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0" yWindow="0" windowWidth="25600" windowHeight="16060" tabRatio="724"/>
  </bookViews>
  <sheets>
    <sheet name="CK_Identification" sheetId="10" r:id="rId1"/>
    <sheet name="CK_Crossability" sheetId="11" r:id="rId2"/>
    <sheet name="CK_Threats" sheetId="12" r:id="rId3"/>
  </sheets>
  <definedNames>
    <definedName name="O_Unique_identifier">CK_Crossability!#REF!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835" i="10" l="1"/>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2" i="10"/>
  <c r="A5473" i="10"/>
  <c r="A5474" i="10"/>
  <c r="A5475" i="10"/>
  <c r="A5476" i="10"/>
  <c r="A5477" i="10"/>
  <c r="A5478" i="10"/>
  <c r="A5479" i="10"/>
  <c r="A5480" i="10"/>
  <c r="A5481" i="10"/>
  <c r="A5482" i="10"/>
  <c r="A5483" i="10"/>
  <c r="A5484" i="10"/>
  <c r="A5485" i="10"/>
  <c r="A5486" i="10"/>
  <c r="A5487" i="10"/>
  <c r="A5488" i="10"/>
  <c r="A5489" i="10"/>
  <c r="A5490" i="10"/>
  <c r="A5491" i="10"/>
  <c r="A5492" i="10"/>
  <c r="A5493" i="10"/>
  <c r="A5494" i="10"/>
  <c r="A5495" i="10"/>
  <c r="A5496" i="10"/>
  <c r="A5497" i="10"/>
  <c r="A5498" i="10"/>
  <c r="A5499" i="10"/>
  <c r="A5500" i="10"/>
  <c r="A5501" i="10"/>
  <c r="A5502" i="10"/>
  <c r="A5503" i="10"/>
  <c r="A5504" i="10"/>
  <c r="A5505" i="10"/>
  <c r="A5506" i="10"/>
  <c r="A5507" i="10"/>
  <c r="A5508" i="10"/>
  <c r="A5509" i="10"/>
  <c r="A5510" i="10"/>
  <c r="A5511" i="10"/>
  <c r="A5512" i="10"/>
  <c r="A5513" i="10"/>
  <c r="A5514" i="10"/>
  <c r="A5515" i="10"/>
  <c r="A5516" i="10"/>
  <c r="A5517" i="10"/>
  <c r="A5518" i="10"/>
  <c r="A5519" i="10"/>
  <c r="A5520" i="10"/>
  <c r="A5521" i="10"/>
  <c r="A5522" i="10"/>
  <c r="A5523" i="10"/>
  <c r="A5524" i="10"/>
  <c r="A5525" i="10"/>
  <c r="A5526" i="10"/>
  <c r="A5527" i="10"/>
  <c r="A5528" i="10"/>
  <c r="A5529" i="10"/>
  <c r="A5530" i="10"/>
  <c r="A5531" i="10"/>
  <c r="A5532" i="10"/>
  <c r="A5533" i="10"/>
  <c r="A5534" i="10"/>
  <c r="A5535" i="10"/>
  <c r="A5536" i="10"/>
  <c r="A5537" i="10"/>
  <c r="A5538" i="10"/>
  <c r="A5539" i="10"/>
  <c r="A5540" i="10"/>
  <c r="A5541" i="10"/>
  <c r="A5542" i="10"/>
  <c r="A5543" i="10"/>
  <c r="A5544" i="10"/>
  <c r="A5545" i="10"/>
  <c r="A5546" i="10"/>
  <c r="A5547" i="10"/>
  <c r="A5548" i="10"/>
  <c r="A5549" i="10"/>
  <c r="A5550" i="10"/>
  <c r="A5551" i="10"/>
  <c r="A5552" i="10"/>
  <c r="A5553" i="10"/>
  <c r="A5554" i="10"/>
  <c r="A5555" i="10"/>
  <c r="A5556" i="10"/>
  <c r="A25" i="10"/>
  <c r="A26" i="10"/>
  <c r="A27" i="10"/>
  <c r="A28" i="10"/>
  <c r="A29" i="10"/>
  <c r="A30" i="10"/>
  <c r="A31" i="10"/>
  <c r="A32" i="10"/>
  <c r="A33" i="10"/>
  <c r="A34" i="10"/>
  <c r="A35" i="10"/>
  <c r="A36" i="10"/>
  <c r="A37" i="10"/>
  <c r="A38" i="10"/>
  <c r="A39" i="10"/>
  <c r="A40" i="10"/>
  <c r="A41" i="10"/>
  <c r="A42" i="10"/>
  <c r="A43" i="10"/>
  <c r="A44" i="10"/>
  <c r="A45"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16" i="10"/>
  <c r="A1417" i="10"/>
  <c r="A1418" i="10"/>
  <c r="A1419" i="10"/>
  <c r="A1420" i="10"/>
  <c r="A1421" i="10"/>
  <c r="A1422" i="10"/>
  <c r="A1423" i="10"/>
  <c r="A1424" i="10"/>
  <c r="A1425" i="10"/>
  <c r="A1426" i="10"/>
  <c r="A1427" i="10"/>
  <c r="A1428" i="10"/>
  <c r="A1429" i="10"/>
  <c r="A1430" i="10"/>
  <c r="A1431" i="10"/>
  <c r="A1432" i="10"/>
  <c r="A1433" i="10"/>
  <c r="A1434" i="10"/>
  <c r="A1435" i="10"/>
  <c r="A1436" i="10"/>
  <c r="A1437" i="10"/>
  <c r="A1438" i="10"/>
  <c r="A1439" i="10"/>
  <c r="A1440" i="10"/>
  <c r="A1441" i="10"/>
  <c r="A1442" i="10"/>
  <c r="A1443" i="10"/>
  <c r="A1444" i="10"/>
  <c r="A1445" i="10"/>
  <c r="A1446" i="10"/>
  <c r="A1447" i="10"/>
  <c r="A1448" i="10"/>
  <c r="A1449" i="10"/>
  <c r="A1450" i="10"/>
  <c r="A1451" i="10"/>
  <c r="A1452" i="10"/>
  <c r="A1453" i="10"/>
  <c r="A1454" i="10"/>
  <c r="A1455" i="10"/>
  <c r="A1456" i="10"/>
  <c r="A1457" i="10"/>
  <c r="A1458" i="10"/>
  <c r="A1459" i="10"/>
  <c r="A1460" i="10"/>
  <c r="A1461" i="10"/>
  <c r="A1462" i="10"/>
  <c r="A1463" i="10"/>
  <c r="A1464" i="10"/>
  <c r="A1465" i="10"/>
  <c r="A1466" i="10"/>
  <c r="A1467" i="10"/>
  <c r="A1468" i="10"/>
  <c r="A1469" i="10"/>
  <c r="A1470" i="10"/>
  <c r="A1471" i="10"/>
  <c r="A1472" i="10"/>
  <c r="A1473" i="10"/>
  <c r="A1474" i="10"/>
  <c r="A1475" i="10"/>
  <c r="A1476" i="10"/>
  <c r="A1477" i="10"/>
  <c r="A1478" i="10"/>
  <c r="A1479" i="10"/>
  <c r="A1480" i="10"/>
  <c r="A1481" i="10"/>
  <c r="A1482" i="10"/>
  <c r="A1483" i="10"/>
  <c r="A1484" i="10"/>
  <c r="A1485" i="10"/>
  <c r="A1486" i="10"/>
  <c r="A1487" i="10"/>
  <c r="A1488" i="10"/>
  <c r="A1489"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3" i="10"/>
  <c r="A1654" i="10"/>
  <c r="A1655" i="10"/>
  <c r="A1656" i="10"/>
  <c r="A1657" i="10"/>
  <c r="A1658" i="10"/>
  <c r="A1659" i="10"/>
  <c r="A1660" i="10"/>
  <c r="A1661" i="10"/>
  <c r="A1662" i="10"/>
  <c r="A1663" i="10"/>
  <c r="A1664" i="10"/>
  <c r="A1665" i="10"/>
  <c r="A1666" i="10"/>
  <c r="A1667" i="10"/>
  <c r="A1668" i="10"/>
  <c r="A1669" i="10"/>
  <c r="A1670" i="10"/>
  <c r="A1671" i="10"/>
  <c r="A1672" i="10"/>
  <c r="A1673" i="10"/>
  <c r="A1674" i="10"/>
  <c r="A1675" i="10"/>
  <c r="A1676" i="10"/>
  <c r="A1677" i="10"/>
  <c r="A1678" i="10"/>
  <c r="A1679" i="10"/>
  <c r="A1680" i="10"/>
  <c r="A1681" i="10"/>
  <c r="A1682" i="10"/>
  <c r="A1683" i="10"/>
  <c r="A1684" i="10"/>
  <c r="A1685" i="10"/>
  <c r="A1686" i="10"/>
  <c r="A1687" i="10"/>
  <c r="A1688" i="10"/>
  <c r="A1689" i="10"/>
  <c r="A1690" i="10"/>
  <c r="A1691" i="10"/>
  <c r="A1692" i="10"/>
  <c r="A1693" i="10"/>
  <c r="A1694" i="10"/>
  <c r="A1695" i="10"/>
  <c r="A1696" i="10"/>
  <c r="A1697" i="10"/>
  <c r="A1698" i="10"/>
  <c r="A1699" i="10"/>
  <c r="A1700" i="10"/>
  <c r="A1701" i="10"/>
  <c r="A1702" i="10"/>
  <c r="A1703" i="10"/>
  <c r="A1704" i="10"/>
  <c r="A1705" i="10"/>
  <c r="A1706" i="10"/>
  <c r="A1707" i="10"/>
  <c r="A1708" i="10"/>
  <c r="A1709" i="10"/>
  <c r="A1710" i="10"/>
  <c r="A1711" i="10"/>
  <c r="A1712" i="10"/>
  <c r="A1713" i="10"/>
  <c r="A1714" i="10"/>
  <c r="A1715" i="10"/>
  <c r="A1716" i="10"/>
  <c r="A1717" i="10"/>
  <c r="A1718" i="10"/>
  <c r="A1719" i="10"/>
  <c r="A1720" i="10"/>
  <c r="A1721" i="10"/>
  <c r="A1722" i="10"/>
  <c r="A1723" i="10"/>
  <c r="A1724" i="10"/>
  <c r="A1725" i="10"/>
  <c r="A1726" i="10"/>
  <c r="A1727" i="10"/>
  <c r="A1728" i="10"/>
  <c r="A1729" i="10"/>
  <c r="A1730" i="10"/>
  <c r="A1731" i="10"/>
  <c r="A1732" i="10"/>
  <c r="A1733" i="10"/>
  <c r="A1734" i="10"/>
  <c r="A1735" i="10"/>
  <c r="A1736" i="10"/>
  <c r="A1737" i="10"/>
  <c r="A1738" i="10"/>
  <c r="A1739" i="10"/>
  <c r="A1740" i="10"/>
  <c r="A1741" i="10"/>
  <c r="A1742" i="10"/>
  <c r="A1743" i="10"/>
  <c r="A1744" i="10"/>
  <c r="A1745" i="10"/>
  <c r="A1746" i="10"/>
  <c r="A1747" i="10"/>
  <c r="A1748" i="10"/>
  <c r="A1749" i="10"/>
  <c r="A1750" i="10"/>
  <c r="A1751" i="10"/>
  <c r="A1752" i="10"/>
  <c r="A1753" i="10"/>
  <c r="A1754" i="10"/>
  <c r="A1755" i="10"/>
  <c r="A1756" i="10"/>
  <c r="A1757" i="10"/>
  <c r="A1758" i="10"/>
  <c r="A1759" i="10"/>
  <c r="A1760" i="10"/>
  <c r="A1761" i="10"/>
  <c r="A1762" i="10"/>
  <c r="A1763" i="10"/>
  <c r="A1764" i="10"/>
  <c r="A1765" i="10"/>
  <c r="A1766" i="10"/>
  <c r="A1767" i="10"/>
  <c r="A1768" i="10"/>
  <c r="A1769" i="10"/>
  <c r="A1770" i="10"/>
  <c r="A1771" i="10"/>
  <c r="A1772" i="10"/>
  <c r="A1773" i="10"/>
  <c r="A1774" i="10"/>
  <c r="A1775" i="10"/>
  <c r="A1776" i="10"/>
  <c r="A1777" i="10"/>
  <c r="A1778" i="10"/>
  <c r="A1779" i="10"/>
  <c r="A1780" i="10"/>
  <c r="A1781" i="10"/>
  <c r="A1782" i="10"/>
  <c r="A1783" i="10"/>
  <c r="A1784" i="10"/>
  <c r="A1785" i="10"/>
  <c r="A1786" i="10"/>
  <c r="A1787" i="10"/>
  <c r="A1788" i="10"/>
  <c r="A1789" i="10"/>
  <c r="A1790" i="10"/>
  <c r="A1791" i="10"/>
  <c r="A1792" i="10"/>
  <c r="A1793" i="10"/>
  <c r="A1794" i="10"/>
  <c r="A1795" i="10"/>
  <c r="A1796" i="10"/>
  <c r="A1797" i="10"/>
  <c r="A1798" i="10"/>
  <c r="A1799" i="10"/>
  <c r="A1800" i="10"/>
  <c r="A1801" i="10"/>
  <c r="A1802" i="10"/>
  <c r="A1803" i="10"/>
  <c r="A1804" i="10"/>
  <c r="A1805" i="10"/>
  <c r="A1806" i="10"/>
  <c r="A1807" i="10"/>
  <c r="A1808" i="10"/>
  <c r="A1809" i="10"/>
  <c r="A1810" i="10"/>
  <c r="A1811" i="10"/>
  <c r="A1812" i="10"/>
  <c r="A1813" i="10"/>
  <c r="A1814" i="10"/>
  <c r="A1815" i="10"/>
  <c r="A1816" i="10"/>
  <c r="A1817" i="10"/>
  <c r="A1818" i="10"/>
  <c r="A1819" i="10"/>
  <c r="A1820" i="10"/>
  <c r="A1821" i="10"/>
  <c r="A1822" i="10"/>
  <c r="A1823" i="10"/>
  <c r="A1824" i="10"/>
  <c r="A1825" i="10"/>
  <c r="A1826" i="10"/>
  <c r="A1827" i="10"/>
  <c r="A1828" i="10"/>
  <c r="A1829" i="10"/>
  <c r="A1830" i="10"/>
  <c r="A1831" i="10"/>
  <c r="A1832" i="10"/>
  <c r="A1833" i="10"/>
  <c r="A1834" i="10"/>
  <c r="A1835" i="10"/>
  <c r="A1836" i="10"/>
  <c r="A1837" i="10"/>
  <c r="A1838" i="10"/>
  <c r="A1839" i="10"/>
  <c r="A1840" i="10"/>
  <c r="A1841" i="10"/>
  <c r="A1842" i="10"/>
  <c r="A1843" i="10"/>
  <c r="A1844" i="10"/>
  <c r="A1845" i="10"/>
  <c r="A1846" i="10"/>
  <c r="A1847" i="10"/>
  <c r="A1848" i="10"/>
  <c r="A1849" i="10"/>
  <c r="A1850" i="10"/>
  <c r="A1851" i="10"/>
  <c r="A1852" i="10"/>
  <c r="A1853" i="10"/>
  <c r="A1854" i="10"/>
  <c r="A1855" i="10"/>
  <c r="A1856" i="10"/>
  <c r="A1857" i="10"/>
  <c r="A1858" i="10"/>
  <c r="A1859" i="10"/>
  <c r="A1860" i="10"/>
  <c r="A1861" i="10"/>
  <c r="A1862" i="10"/>
  <c r="A1863" i="10"/>
  <c r="A1864" i="10"/>
  <c r="A1865" i="10"/>
  <c r="A1866" i="10"/>
  <c r="A1867" i="10"/>
  <c r="A1868" i="10"/>
  <c r="A1869" i="10"/>
  <c r="A1870" i="10"/>
  <c r="A1871" i="10"/>
  <c r="A1872" i="10"/>
  <c r="A1873" i="10"/>
  <c r="A1874" i="10"/>
  <c r="A1875" i="10"/>
  <c r="A1876" i="10"/>
  <c r="A1877" i="10"/>
  <c r="A1878" i="10"/>
  <c r="A1879" i="10"/>
  <c r="A1880" i="10"/>
  <c r="A1881" i="10"/>
  <c r="A1882" i="10"/>
  <c r="A1883" i="10"/>
  <c r="A1884" i="10"/>
  <c r="A1885" i="10"/>
  <c r="A1886" i="10"/>
  <c r="A1887" i="10"/>
  <c r="A1888" i="10"/>
  <c r="A1889" i="10"/>
  <c r="A1890" i="10"/>
  <c r="A1891" i="10"/>
  <c r="A1892" i="10"/>
  <c r="A1893" i="10"/>
  <c r="A1894" i="10"/>
  <c r="A1895" i="10"/>
  <c r="A1896" i="10"/>
  <c r="A1897" i="10"/>
  <c r="A1898" i="10"/>
  <c r="A1899" i="10"/>
  <c r="A1900" i="10"/>
  <c r="A1901" i="10"/>
  <c r="A1902" i="10"/>
  <c r="A1903" i="10"/>
  <c r="A1904" i="10"/>
  <c r="A1905" i="10"/>
  <c r="A1906" i="10"/>
  <c r="A1907" i="10"/>
  <c r="A1908" i="10"/>
  <c r="A1909" i="10"/>
  <c r="A1910" i="10"/>
  <c r="A1911" i="10"/>
  <c r="A1912" i="10"/>
  <c r="A1913" i="10"/>
  <c r="A1914" i="10"/>
  <c r="A1915" i="10"/>
  <c r="A1916" i="10"/>
  <c r="A1917" i="10"/>
  <c r="A1918" i="10"/>
  <c r="A1919" i="10"/>
  <c r="A1920" i="10"/>
  <c r="A1921" i="10"/>
  <c r="A1922" i="10"/>
  <c r="A1923" i="10"/>
  <c r="A1924" i="10"/>
  <c r="A1925" i="10"/>
  <c r="A1926" i="10"/>
  <c r="A1927" i="10"/>
  <c r="A1928" i="10"/>
  <c r="A1929" i="10"/>
  <c r="A1930" i="10"/>
  <c r="A1931" i="10"/>
  <c r="A1932" i="10"/>
  <c r="A1933" i="10"/>
  <c r="A1934" i="10"/>
  <c r="A1935" i="10"/>
  <c r="A1936" i="10"/>
  <c r="A1937" i="10"/>
  <c r="A1938" i="10"/>
  <c r="A1939" i="10"/>
  <c r="A1940" i="10"/>
  <c r="A1941" i="10"/>
  <c r="A1942" i="10"/>
  <c r="A1943" i="10"/>
  <c r="A1944" i="10"/>
  <c r="A1945" i="10"/>
  <c r="A1946" i="10"/>
  <c r="A1947" i="10"/>
  <c r="A1948" i="10"/>
  <c r="A1949" i="10"/>
  <c r="A1950" i="10"/>
  <c r="A1951" i="10"/>
  <c r="A1952" i="10"/>
  <c r="A1953" i="10"/>
  <c r="A1954" i="10"/>
  <c r="A1955" i="10"/>
  <c r="A1956" i="10"/>
  <c r="A1957" i="10"/>
  <c r="A1958" i="10"/>
  <c r="A1959" i="10"/>
  <c r="A1960" i="10"/>
  <c r="A1961" i="10"/>
  <c r="A1962" i="10"/>
  <c r="A1963" i="10"/>
  <c r="A1964" i="10"/>
  <c r="A1965" i="10"/>
  <c r="A1966" i="10"/>
  <c r="A1967" i="10"/>
  <c r="A1968" i="10"/>
  <c r="A1969" i="10"/>
  <c r="A1970" i="10"/>
  <c r="A1971" i="10"/>
  <c r="A1972" i="10"/>
  <c r="A1973" i="10"/>
  <c r="A1974" i="10"/>
  <c r="A1975" i="10"/>
  <c r="A1976" i="10"/>
  <c r="A1977" i="10"/>
  <c r="A1978" i="10"/>
  <c r="A1979" i="10"/>
  <c r="A1980" i="10"/>
  <c r="A1981" i="10"/>
  <c r="A1982" i="10"/>
  <c r="A1983" i="10"/>
  <c r="A1984" i="10"/>
  <c r="A1985" i="10"/>
  <c r="A1986" i="10"/>
  <c r="A1987" i="10"/>
  <c r="A1988" i="10"/>
  <c r="A1989" i="10"/>
  <c r="A1990" i="10"/>
  <c r="A1991" i="10"/>
  <c r="A1992" i="10"/>
  <c r="A1993" i="10"/>
  <c r="A1994" i="10"/>
  <c r="A1995" i="10"/>
  <c r="A1996" i="10"/>
  <c r="A1997" i="10"/>
  <c r="A1998" i="10"/>
  <c r="A1999" i="10"/>
  <c r="A2000" i="10"/>
  <c r="A2001" i="10"/>
  <c r="A2002" i="10"/>
  <c r="A2003" i="10"/>
  <c r="A2004" i="10"/>
  <c r="A2005" i="10"/>
  <c r="A2006" i="10"/>
  <c r="A2007" i="10"/>
  <c r="A2008" i="10"/>
  <c r="A2009" i="10"/>
  <c r="A2010" i="10"/>
  <c r="A2011" i="10"/>
  <c r="A2012" i="10"/>
  <c r="A2013" i="10"/>
  <c r="A2014" i="10"/>
  <c r="A2015" i="10"/>
  <c r="A2016" i="10"/>
  <c r="A2017" i="10"/>
  <c r="A2018" i="10"/>
  <c r="A2019" i="10"/>
  <c r="A2020" i="10"/>
  <c r="A2021" i="10"/>
  <c r="A2022" i="10"/>
  <c r="A2023" i="10"/>
  <c r="A2024" i="10"/>
  <c r="A2025" i="10"/>
  <c r="A2026" i="10"/>
  <c r="A2027" i="10"/>
  <c r="A2028" i="10"/>
  <c r="A2029" i="10"/>
  <c r="A2030" i="10"/>
  <c r="A2031" i="10"/>
  <c r="A2032" i="10"/>
  <c r="A2033" i="10"/>
  <c r="A2034" i="10"/>
  <c r="A2035" i="10"/>
  <c r="A2036" i="10"/>
  <c r="A2037" i="10"/>
  <c r="A2038" i="10"/>
  <c r="A2039" i="10"/>
  <c r="A2040" i="10"/>
  <c r="A2041" i="10"/>
  <c r="A2042" i="10"/>
  <c r="A2043" i="10"/>
  <c r="A2044" i="10"/>
  <c r="A2045" i="10"/>
  <c r="A2046" i="10"/>
  <c r="A2047" i="10"/>
  <c r="A2048" i="10"/>
  <c r="A2049" i="10"/>
  <c r="A2050" i="10"/>
  <c r="A2051" i="10"/>
  <c r="A2052" i="10"/>
  <c r="A2053" i="10"/>
  <c r="A2054" i="10"/>
  <c r="A2055" i="10"/>
  <c r="A2056" i="10"/>
  <c r="A2057" i="10"/>
  <c r="A2058" i="10"/>
  <c r="A2059" i="10"/>
  <c r="A2060" i="10"/>
  <c r="A2061" i="10"/>
  <c r="A2062" i="10"/>
  <c r="A2063" i="10"/>
  <c r="A2064" i="10"/>
  <c r="A2065" i="10"/>
  <c r="A2066" i="10"/>
  <c r="A2067" i="10"/>
  <c r="A2068" i="10"/>
  <c r="A2069" i="10"/>
  <c r="A2070" i="10"/>
  <c r="A2071" i="10"/>
  <c r="A2072" i="10"/>
  <c r="A2073" i="10"/>
  <c r="A2074" i="10"/>
  <c r="A2075" i="10"/>
  <c r="A2076" i="10"/>
  <c r="A2077" i="10"/>
  <c r="A2078" i="10"/>
  <c r="A2079" i="10"/>
  <c r="A2080" i="10"/>
  <c r="A2081" i="10"/>
  <c r="A2082" i="10"/>
  <c r="A2083" i="10"/>
  <c r="A2084" i="10"/>
  <c r="A2085" i="10"/>
  <c r="A2086" i="10"/>
  <c r="A2087" i="10"/>
  <c r="A2088" i="10"/>
  <c r="A2089" i="10"/>
  <c r="A2090" i="10"/>
  <c r="A2091" i="10"/>
  <c r="A2092" i="10"/>
  <c r="A2093" i="10"/>
  <c r="A2094" i="10"/>
  <c r="A2095" i="10"/>
  <c r="A2096" i="10"/>
  <c r="A2097" i="10"/>
  <c r="A2098" i="10"/>
  <c r="A2099" i="10"/>
  <c r="A2100" i="10"/>
  <c r="A2101" i="10"/>
  <c r="A2102" i="10"/>
  <c r="A2103" i="10"/>
  <c r="A2104" i="10"/>
  <c r="A2105" i="10"/>
  <c r="A2106" i="10"/>
  <c r="A2107" i="10"/>
  <c r="A2108" i="10"/>
  <c r="A2109" i="10"/>
  <c r="A2110" i="10"/>
  <c r="A2111" i="10"/>
  <c r="A2112" i="10"/>
  <c r="A2113" i="10"/>
  <c r="A2114" i="10"/>
  <c r="A2115" i="10"/>
  <c r="A2116" i="10"/>
  <c r="A2117" i="10"/>
  <c r="A2118" i="10"/>
  <c r="A2119" i="10"/>
  <c r="A2120" i="10"/>
  <c r="A2121" i="10"/>
  <c r="A2122" i="10"/>
  <c r="A2123" i="10"/>
  <c r="A2124" i="10"/>
  <c r="A2125" i="10"/>
  <c r="A2126" i="10"/>
  <c r="A2127" i="10"/>
  <c r="A2128" i="10"/>
  <c r="A2129" i="10"/>
  <c r="A2130" i="10"/>
  <c r="A2131" i="10"/>
  <c r="A2132" i="10"/>
  <c r="A2133" i="10"/>
  <c r="A2134" i="10"/>
  <c r="A2135" i="10"/>
  <c r="A2136" i="10"/>
  <c r="A2137" i="10"/>
  <c r="A2138" i="10"/>
  <c r="A2139" i="10"/>
  <c r="A2140" i="10"/>
  <c r="A2141" i="10"/>
  <c r="A2142" i="10"/>
  <c r="A2143" i="10"/>
  <c r="A2144" i="10"/>
  <c r="A2145" i="10"/>
  <c r="A2146" i="10"/>
  <c r="A2147" i="10"/>
  <c r="A2148" i="10"/>
  <c r="A2149" i="10"/>
  <c r="A2150" i="10"/>
  <c r="A2151" i="10"/>
  <c r="A2152" i="10"/>
  <c r="A2153" i="10"/>
  <c r="A2154" i="10"/>
  <c r="A2155" i="10"/>
  <c r="A2156" i="10"/>
  <c r="A2157" i="10"/>
  <c r="A2158" i="10"/>
  <c r="A2159" i="10"/>
  <c r="A2160" i="10"/>
  <c r="A2161" i="10"/>
  <c r="A2162" i="10"/>
  <c r="A2163" i="10"/>
  <c r="A2164" i="10"/>
  <c r="A2165" i="10"/>
  <c r="A2166" i="10"/>
  <c r="A2167" i="10"/>
  <c r="A2168" i="10"/>
  <c r="A2169" i="10"/>
  <c r="A2170" i="10"/>
  <c r="A2171" i="10"/>
  <c r="A2172" i="10"/>
  <c r="A2173" i="10"/>
  <c r="A2174" i="10"/>
  <c r="A2175" i="10"/>
  <c r="A2176" i="10"/>
  <c r="A2177" i="10"/>
  <c r="A2178" i="10"/>
  <c r="A2179" i="10"/>
  <c r="A2180" i="10"/>
  <c r="A2181" i="10"/>
  <c r="A2182" i="10"/>
  <c r="A2183" i="10"/>
  <c r="A2184" i="10"/>
  <c r="A2185" i="10"/>
  <c r="A2186" i="10"/>
  <c r="A2187" i="10"/>
  <c r="A2188" i="10"/>
  <c r="A2189" i="10"/>
  <c r="A2190" i="10"/>
  <c r="A2191" i="10"/>
  <c r="A2192" i="10"/>
  <c r="A2193" i="10"/>
  <c r="A2194" i="10"/>
  <c r="A2195" i="10"/>
  <c r="A2196" i="10"/>
  <c r="A2197" i="10"/>
  <c r="A2198" i="10"/>
  <c r="A2199" i="10"/>
  <c r="A2200" i="10"/>
  <c r="A2201" i="10"/>
  <c r="A2202" i="10"/>
  <c r="A2203" i="10"/>
  <c r="A2204" i="10"/>
  <c r="A2205" i="10"/>
  <c r="A2206" i="10"/>
  <c r="A2207" i="10"/>
  <c r="A2208" i="10"/>
  <c r="A2209" i="10"/>
  <c r="A2210" i="10"/>
  <c r="A2211" i="10"/>
  <c r="A2212" i="10"/>
  <c r="A2213" i="10"/>
  <c r="A2214" i="10"/>
  <c r="A2215" i="10"/>
  <c r="A2216" i="10"/>
  <c r="A2217" i="10"/>
  <c r="A2218" i="10"/>
  <c r="A2219" i="10"/>
  <c r="A2220" i="10"/>
  <c r="A2221" i="10"/>
  <c r="A2222" i="10"/>
  <c r="A2223" i="10"/>
  <c r="A2224" i="10"/>
  <c r="A2225" i="10"/>
  <c r="A2226" i="10"/>
  <c r="A2227" i="10"/>
  <c r="A2228" i="10"/>
  <c r="A2229" i="10"/>
  <c r="A2230" i="10"/>
  <c r="A2231" i="10"/>
  <c r="A2232" i="10"/>
  <c r="A2233" i="10"/>
  <c r="A2234" i="10"/>
  <c r="A2235" i="10"/>
  <c r="A2236" i="10"/>
  <c r="A2237" i="10"/>
  <c r="A2238" i="10"/>
  <c r="A2239" i="10"/>
  <c r="A2240" i="10"/>
  <c r="A2241" i="10"/>
  <c r="A2242" i="10"/>
  <c r="A2243" i="10"/>
  <c r="A2244" i="10"/>
  <c r="A2245" i="10"/>
  <c r="A2246" i="10"/>
  <c r="A2247" i="10"/>
  <c r="A2248" i="10"/>
  <c r="A2249" i="10"/>
  <c r="A2250" i="10"/>
  <c r="A2251" i="10"/>
  <c r="A2252" i="10"/>
  <c r="A2253" i="10"/>
  <c r="A2254" i="10"/>
  <c r="A2255" i="10"/>
  <c r="A2256" i="10"/>
  <c r="A2257" i="10"/>
  <c r="A2258" i="10"/>
  <c r="A2259" i="10"/>
  <c r="A2260" i="10"/>
  <c r="A2261" i="10"/>
  <c r="A2262" i="10"/>
  <c r="A2263" i="10"/>
  <c r="A2264" i="10"/>
  <c r="A2265" i="10"/>
  <c r="A2266" i="10"/>
  <c r="A2267" i="10"/>
  <c r="A2268" i="10"/>
  <c r="A2269" i="10"/>
  <c r="A2270" i="10"/>
  <c r="A2271" i="10"/>
  <c r="A2272" i="10"/>
  <c r="A2273" i="10"/>
  <c r="A2274" i="10"/>
  <c r="A2275" i="10"/>
  <c r="A2276" i="10"/>
  <c r="A2277" i="10"/>
  <c r="A2278" i="10"/>
  <c r="A2279" i="10"/>
  <c r="A2280" i="10"/>
  <c r="A2281" i="10"/>
  <c r="A2282" i="10"/>
  <c r="A2283" i="10"/>
  <c r="A2284" i="10"/>
  <c r="A2285" i="10"/>
  <c r="A2286" i="10"/>
  <c r="A2287" i="10"/>
  <c r="A2288" i="10"/>
  <c r="A2289" i="10"/>
  <c r="A2290" i="10"/>
  <c r="A2291" i="10"/>
  <c r="A2292" i="10"/>
  <c r="A2293" i="10"/>
  <c r="A2294" i="10"/>
  <c r="A2295" i="10"/>
  <c r="A2296" i="10"/>
  <c r="A2297" i="10"/>
  <c r="A2298" i="10"/>
  <c r="A2299" i="10"/>
  <c r="A2300" i="10"/>
  <c r="A2301" i="10"/>
  <c r="A2302" i="10"/>
  <c r="A2303" i="10"/>
  <c r="A2304" i="10"/>
  <c r="A2305" i="10"/>
  <c r="A2306" i="10"/>
  <c r="A2307" i="10"/>
  <c r="A2308" i="10"/>
  <c r="A2309" i="10"/>
  <c r="A2310" i="10"/>
  <c r="A2311" i="10"/>
  <c r="A2312" i="10"/>
  <c r="A2313" i="10"/>
  <c r="A2314" i="10"/>
  <c r="A2315" i="10"/>
  <c r="A2316" i="10"/>
  <c r="A2317" i="10"/>
  <c r="A2318" i="10"/>
  <c r="A2319" i="10"/>
  <c r="A2320" i="10"/>
  <c r="A2321" i="10"/>
  <c r="A2322" i="10"/>
  <c r="A2323" i="10"/>
  <c r="A2324" i="10"/>
  <c r="A2325" i="10"/>
  <c r="A2326" i="10"/>
  <c r="A2327" i="10"/>
  <c r="A2328" i="10"/>
  <c r="A2329" i="10"/>
  <c r="A2330" i="10"/>
  <c r="A2331" i="10"/>
  <c r="A2332" i="10"/>
  <c r="A2333" i="10"/>
  <c r="A2334" i="10"/>
  <c r="A2335" i="10"/>
  <c r="A2336" i="10"/>
  <c r="A2337" i="10"/>
  <c r="A2338" i="10"/>
  <c r="A2339" i="10"/>
  <c r="A2340" i="10"/>
  <c r="A2341" i="10"/>
  <c r="A2342" i="10"/>
  <c r="A2343" i="10"/>
  <c r="A2344" i="10"/>
  <c r="A2345" i="10"/>
  <c r="A2346" i="10"/>
  <c r="A2347" i="10"/>
  <c r="A2348" i="10"/>
  <c r="A2349" i="10"/>
  <c r="A2350" i="10"/>
  <c r="A2351" i="10"/>
  <c r="A2352" i="10"/>
  <c r="A2353" i="10"/>
  <c r="A2354" i="10"/>
  <c r="A2355" i="10"/>
  <c r="A2356" i="10"/>
  <c r="A2357" i="10"/>
  <c r="A2358" i="10"/>
  <c r="A2359" i="10"/>
  <c r="A2360" i="10"/>
  <c r="A2361" i="10"/>
  <c r="A2362" i="10"/>
  <c r="A2363" i="10"/>
  <c r="A2364" i="10"/>
  <c r="A2365" i="10"/>
  <c r="A2366" i="10"/>
  <c r="A2367" i="10"/>
  <c r="A2368" i="10"/>
  <c r="A2369" i="10"/>
  <c r="A2370" i="10"/>
  <c r="A2371" i="10"/>
  <c r="A2372" i="10"/>
  <c r="A2373" i="10"/>
  <c r="A2374" i="10"/>
  <c r="A2375" i="10"/>
  <c r="A2376" i="10"/>
  <c r="A2377" i="10"/>
  <c r="A2378" i="10"/>
  <c r="A2379" i="10"/>
  <c r="A2380" i="10"/>
  <c r="A2381" i="10"/>
  <c r="A2382" i="10"/>
  <c r="A2383" i="10"/>
  <c r="A2384" i="10"/>
  <c r="A2385" i="10"/>
  <c r="A2386" i="10"/>
  <c r="A2387" i="10"/>
  <c r="A2388" i="10"/>
  <c r="A2389" i="10"/>
  <c r="A2390" i="10"/>
  <c r="A2391" i="10"/>
  <c r="A2392" i="10"/>
  <c r="A2393" i="10"/>
  <c r="A2394" i="10"/>
  <c r="A2395" i="10"/>
  <c r="A2396" i="10"/>
  <c r="A2397" i="10"/>
  <c r="A2398" i="10"/>
  <c r="A2399" i="10"/>
  <c r="A2400" i="10"/>
  <c r="A2401" i="10"/>
  <c r="A2402" i="10"/>
  <c r="A2403" i="10"/>
  <c r="A2404" i="10"/>
  <c r="A2405" i="10"/>
  <c r="A2406" i="10"/>
  <c r="A2407" i="10"/>
  <c r="A2408" i="10"/>
  <c r="A2409" i="10"/>
  <c r="A2410" i="10"/>
  <c r="A2411" i="10"/>
  <c r="A2412" i="10"/>
  <c r="A2413" i="10"/>
  <c r="A2414" i="10"/>
  <c r="A2415" i="10"/>
  <c r="A2416" i="10"/>
  <c r="A2417" i="10"/>
  <c r="A2418" i="10"/>
  <c r="A2419" i="10"/>
  <c r="A2420" i="10"/>
  <c r="A2421" i="10"/>
  <c r="A2422" i="10"/>
  <c r="A2423" i="10"/>
  <c r="A2424" i="10"/>
  <c r="A2425" i="10"/>
  <c r="A2426" i="10"/>
  <c r="A2427" i="10"/>
  <c r="A2428" i="10"/>
  <c r="A2429" i="10"/>
  <c r="A2430" i="10"/>
  <c r="A2431" i="10"/>
  <c r="A2432" i="10"/>
  <c r="A2433" i="10"/>
  <c r="A2434" i="10"/>
  <c r="A2435" i="10"/>
  <c r="A2436" i="10"/>
  <c r="A2437" i="10"/>
  <c r="A2438" i="10"/>
  <c r="A2439" i="10"/>
  <c r="A2440" i="10"/>
  <c r="A2441" i="10"/>
  <c r="A2442" i="10"/>
  <c r="A2443" i="10"/>
  <c r="A2444" i="10"/>
  <c r="A2445" i="10"/>
  <c r="A2446" i="10"/>
  <c r="A2447" i="10"/>
  <c r="A2448" i="10"/>
  <c r="A2449" i="10"/>
  <c r="A2450" i="10"/>
  <c r="A2451" i="10"/>
  <c r="A2452" i="10"/>
  <c r="A2453" i="10"/>
  <c r="A2454" i="10"/>
  <c r="A2455" i="10"/>
  <c r="A2456" i="10"/>
  <c r="A2457" i="10"/>
  <c r="A2458" i="10"/>
  <c r="A2459" i="10"/>
  <c r="A2460" i="10"/>
  <c r="A2461" i="10"/>
  <c r="A2462" i="10"/>
  <c r="A2463" i="10"/>
  <c r="A2464" i="10"/>
  <c r="A2465" i="10"/>
  <c r="A2466" i="10"/>
  <c r="A2467" i="10"/>
  <c r="A2468" i="10"/>
  <c r="A2469" i="10"/>
  <c r="A2470" i="10"/>
  <c r="A2471" i="10"/>
  <c r="A2472" i="10"/>
  <c r="A2473" i="10"/>
  <c r="A2474" i="10"/>
  <c r="A2475" i="10"/>
  <c r="A2476" i="10"/>
  <c r="A2477" i="10"/>
  <c r="A2478" i="10"/>
  <c r="A2479" i="10"/>
  <c r="A2480" i="10"/>
  <c r="A2481" i="10"/>
  <c r="A2482" i="10"/>
  <c r="A2483" i="10"/>
  <c r="A2484" i="10"/>
  <c r="A2485" i="10"/>
  <c r="A2486" i="10"/>
  <c r="A2487" i="10"/>
  <c r="A2488" i="10"/>
  <c r="A2489" i="10"/>
  <c r="A2490" i="10"/>
  <c r="A2491" i="10"/>
  <c r="A2492" i="10"/>
  <c r="A2493" i="10"/>
  <c r="A2494" i="10"/>
  <c r="A2495" i="10"/>
  <c r="A2496" i="10"/>
  <c r="A2497" i="10"/>
  <c r="A2498" i="10"/>
  <c r="A2499" i="10"/>
  <c r="A2500" i="10"/>
  <c r="A2501" i="10"/>
  <c r="A2502" i="10"/>
  <c r="A2503" i="10"/>
  <c r="A2504" i="10"/>
  <c r="A2505" i="10"/>
  <c r="A2506" i="10"/>
  <c r="A2507" i="10"/>
  <c r="A2508" i="10"/>
  <c r="A2509" i="10"/>
  <c r="A2510" i="10"/>
  <c r="A2511" i="10"/>
  <c r="A2512" i="10"/>
  <c r="A2513" i="10"/>
  <c r="A2514" i="10"/>
  <c r="A2515" i="10"/>
  <c r="A2516" i="10"/>
  <c r="A2517" i="10"/>
  <c r="A2518" i="10"/>
  <c r="A2519" i="10"/>
  <c r="A2520" i="10"/>
  <c r="A2521" i="10"/>
  <c r="A2522" i="10"/>
  <c r="A2523" i="10"/>
  <c r="A2524" i="10"/>
  <c r="A2525" i="10"/>
  <c r="A2526" i="10"/>
  <c r="A2527" i="10"/>
  <c r="A2528" i="10"/>
  <c r="A2529" i="10"/>
  <c r="A2530" i="10"/>
  <c r="A2531" i="10"/>
  <c r="A2532" i="10"/>
  <c r="A2533" i="10"/>
  <c r="A2534" i="10"/>
  <c r="A2535" i="10"/>
  <c r="A2536" i="10"/>
  <c r="A2537" i="10"/>
  <c r="A2538" i="10"/>
  <c r="A2539" i="10"/>
  <c r="A2540" i="10"/>
  <c r="A2541" i="10"/>
  <c r="A2542" i="10"/>
  <c r="A2543" i="10"/>
  <c r="A2544" i="10"/>
  <c r="A2545" i="10"/>
  <c r="A2546" i="10"/>
  <c r="A2547" i="10"/>
  <c r="A2548" i="10"/>
  <c r="A2549" i="10"/>
  <c r="A2550" i="10"/>
  <c r="A2551" i="10"/>
  <c r="A2552" i="10"/>
  <c r="A2553" i="10"/>
  <c r="A2554" i="10"/>
  <c r="A2555" i="10"/>
  <c r="A2556" i="10"/>
  <c r="A2557" i="10"/>
  <c r="A2558" i="10"/>
  <c r="A2559" i="10"/>
  <c r="A2560" i="10"/>
  <c r="A2561" i="10"/>
  <c r="A2562" i="10"/>
  <c r="A2563" i="10"/>
  <c r="A2564" i="10"/>
  <c r="A2565" i="10"/>
  <c r="A2566" i="10"/>
  <c r="A2567" i="10"/>
  <c r="A2568" i="10"/>
  <c r="A2569" i="10"/>
  <c r="A2570" i="10"/>
  <c r="A2571" i="10"/>
  <c r="A2572" i="10"/>
  <c r="A2573" i="10"/>
  <c r="A2574" i="10"/>
  <c r="A2575" i="10"/>
  <c r="A2576" i="10"/>
  <c r="A2577" i="10"/>
  <c r="A2578" i="10"/>
  <c r="A2579" i="10"/>
  <c r="A2580" i="10"/>
  <c r="A2581" i="10"/>
  <c r="A2582" i="10"/>
  <c r="A2583" i="10"/>
  <c r="A2584" i="10"/>
  <c r="A2585" i="10"/>
  <c r="A2586" i="10"/>
  <c r="A2587" i="10"/>
  <c r="A2588" i="10"/>
  <c r="A2589" i="10"/>
  <c r="A2590" i="10"/>
  <c r="A2591" i="10"/>
  <c r="A2592" i="10"/>
  <c r="A2593" i="10"/>
  <c r="A2594" i="10"/>
  <c r="A2595" i="10"/>
  <c r="A2596" i="10"/>
  <c r="A2597" i="10"/>
  <c r="A2598" i="10"/>
  <c r="A2599" i="10"/>
  <c r="A2600" i="10"/>
  <c r="A2601" i="10"/>
  <c r="A2602" i="10"/>
  <c r="A2603" i="10"/>
  <c r="A2604" i="10"/>
  <c r="A2605" i="10"/>
  <c r="A2606" i="10"/>
  <c r="A2607" i="10"/>
  <c r="A2608" i="10"/>
  <c r="A2609" i="10"/>
  <c r="A2610" i="10"/>
  <c r="A2611" i="10"/>
  <c r="A2612" i="10"/>
  <c r="A2613" i="10"/>
  <c r="A2614" i="10"/>
  <c r="A2615" i="10"/>
  <c r="A2616" i="10"/>
  <c r="A2617" i="10"/>
  <c r="A2618" i="10"/>
  <c r="A2619" i="10"/>
  <c r="A2620" i="10"/>
  <c r="A2621" i="10"/>
  <c r="A2622" i="10"/>
  <c r="A2623" i="10"/>
  <c r="A2624" i="10"/>
  <c r="A2625" i="10"/>
  <c r="A2626" i="10"/>
  <c r="A2627" i="10"/>
  <c r="A2628" i="10"/>
  <c r="A2629" i="10"/>
  <c r="A2630" i="10"/>
  <c r="A2631" i="10"/>
  <c r="A2632" i="10"/>
  <c r="A2633" i="10"/>
  <c r="A2634" i="10"/>
  <c r="A2635" i="10"/>
  <c r="A2636" i="10"/>
  <c r="A2637" i="10"/>
  <c r="A2638" i="10"/>
  <c r="A2639" i="10"/>
  <c r="A2640" i="10"/>
  <c r="A2641" i="10"/>
  <c r="A2642" i="10"/>
  <c r="A2643" i="10"/>
  <c r="A2644" i="10"/>
  <c r="A2645" i="10"/>
  <c r="A2646" i="10"/>
  <c r="A2647" i="10"/>
  <c r="A2648" i="10"/>
  <c r="A2649" i="10"/>
  <c r="A2650" i="10"/>
  <c r="A2651" i="10"/>
  <c r="A2652" i="10"/>
  <c r="A2653" i="10"/>
  <c r="A2654" i="10"/>
  <c r="A2655" i="10"/>
  <c r="A2656" i="10"/>
  <c r="A2657" i="10"/>
  <c r="A2658" i="10"/>
  <c r="A2659" i="10"/>
  <c r="A2660" i="10"/>
  <c r="A2661" i="10"/>
  <c r="A2662" i="10"/>
  <c r="A2663" i="10"/>
  <c r="A2664" i="10"/>
  <c r="A2665" i="10"/>
  <c r="A2666" i="10"/>
  <c r="A2667" i="10"/>
  <c r="A2668" i="10"/>
  <c r="A2669" i="10"/>
  <c r="A2670" i="10"/>
  <c r="A2671" i="10"/>
  <c r="A2672" i="10"/>
  <c r="A2673" i="10"/>
  <c r="A2674" i="10"/>
  <c r="A2675" i="10"/>
  <c r="A2676" i="10"/>
  <c r="A2677" i="10"/>
  <c r="A2678" i="10"/>
  <c r="A2679" i="10"/>
  <c r="A2680" i="10"/>
  <c r="A2681" i="10"/>
  <c r="A2682" i="10"/>
  <c r="A2683" i="10"/>
  <c r="A2684" i="10"/>
  <c r="A2685" i="10"/>
  <c r="A2686" i="10"/>
  <c r="A2687" i="10"/>
  <c r="A2688" i="10"/>
  <c r="A2689" i="10"/>
  <c r="A2690" i="10"/>
  <c r="A2691" i="10"/>
  <c r="A2692" i="10"/>
  <c r="A2693" i="10"/>
  <c r="A2694" i="10"/>
  <c r="A2695" i="10"/>
  <c r="A2696" i="10"/>
  <c r="A2697" i="10"/>
  <c r="A2698" i="10"/>
  <c r="A2699" i="10"/>
  <c r="A2700" i="10"/>
  <c r="A2701" i="10"/>
  <c r="A2702" i="10"/>
  <c r="A2703" i="10"/>
  <c r="A2704" i="10"/>
  <c r="A2705" i="10"/>
  <c r="A2706" i="10"/>
  <c r="A2707" i="10"/>
  <c r="A2708" i="10"/>
  <c r="A2709" i="10"/>
  <c r="A2710" i="10"/>
  <c r="A2711" i="10"/>
  <c r="A2712" i="10"/>
  <c r="A2713" i="10"/>
  <c r="A2714" i="10"/>
  <c r="A2715" i="10"/>
  <c r="A2716" i="10"/>
  <c r="A2717" i="10"/>
  <c r="A2718" i="10"/>
  <c r="A2719" i="10"/>
  <c r="A2720" i="10"/>
  <c r="A2721" i="10"/>
  <c r="A2722" i="10"/>
  <c r="A2723" i="10"/>
  <c r="A2724" i="10"/>
  <c r="A2725" i="10"/>
  <c r="A2726" i="10"/>
  <c r="A2727" i="10"/>
  <c r="A2728" i="10"/>
  <c r="A2729" i="10"/>
  <c r="A2730" i="10"/>
  <c r="A2731" i="10"/>
  <c r="A2732" i="10"/>
  <c r="A2733" i="10"/>
  <c r="A2734" i="10"/>
  <c r="A2735" i="10"/>
  <c r="A2736" i="10"/>
  <c r="A2737" i="10"/>
  <c r="A2738" i="10"/>
  <c r="A2739" i="10"/>
  <c r="A2740" i="10"/>
  <c r="A2741" i="10"/>
  <c r="A2742" i="10"/>
  <c r="A2743" i="10"/>
  <c r="A2744" i="10"/>
  <c r="A2745" i="10"/>
  <c r="A2746" i="10"/>
  <c r="A2747" i="10"/>
  <c r="A2748" i="10"/>
  <c r="A2749" i="10"/>
  <c r="A2750" i="10"/>
  <c r="A2751" i="10"/>
  <c r="A2752" i="10"/>
  <c r="A2753" i="10"/>
  <c r="A2754" i="10"/>
  <c r="A2755" i="10"/>
  <c r="A2756" i="10"/>
  <c r="A2757" i="10"/>
  <c r="A2758" i="10"/>
  <c r="A2759" i="10"/>
  <c r="A2760" i="10"/>
  <c r="A2761" i="10"/>
  <c r="A2762" i="10"/>
  <c r="A2763" i="10"/>
  <c r="A2764" i="10"/>
  <c r="A2765" i="10"/>
  <c r="A2766" i="10"/>
  <c r="A2767" i="10"/>
  <c r="A2768" i="10"/>
  <c r="A2769" i="10"/>
  <c r="A2770" i="10"/>
  <c r="A2771" i="10"/>
  <c r="A2772" i="10"/>
  <c r="A2773" i="10"/>
  <c r="A2774" i="10"/>
  <c r="A2775" i="10"/>
  <c r="A2776" i="10"/>
  <c r="A2777" i="10"/>
  <c r="A2778" i="10"/>
  <c r="A2779" i="10"/>
  <c r="A2780" i="10"/>
  <c r="A2781" i="10"/>
  <c r="A2782" i="10"/>
  <c r="A2783" i="10"/>
  <c r="A2784" i="10"/>
  <c r="A2785" i="10"/>
  <c r="A2786" i="10"/>
  <c r="A2787" i="10"/>
  <c r="A2788" i="10"/>
  <c r="A2789" i="10"/>
  <c r="A2790" i="10"/>
  <c r="A2791" i="10"/>
  <c r="A2792" i="10"/>
  <c r="A2793" i="10"/>
  <c r="A2794" i="10"/>
  <c r="A2795" i="10"/>
  <c r="A2796" i="10"/>
  <c r="A2797" i="10"/>
  <c r="A2798" i="10"/>
  <c r="A2799" i="10"/>
  <c r="A2800" i="10"/>
  <c r="A2801" i="10"/>
  <c r="A2802" i="10"/>
  <c r="A2803" i="10"/>
  <c r="A2804" i="10"/>
  <c r="A2805" i="10"/>
  <c r="A2806" i="10"/>
  <c r="A2807" i="10"/>
  <c r="A2808" i="10"/>
  <c r="A2809" i="10"/>
  <c r="A2810" i="10"/>
  <c r="A2811" i="10"/>
  <c r="A2812" i="10"/>
  <c r="A2813" i="10"/>
  <c r="A2814" i="10"/>
  <c r="A2815" i="10"/>
  <c r="A2816" i="10"/>
  <c r="A2817" i="10"/>
  <c r="A2818" i="10"/>
  <c r="A2819" i="10"/>
  <c r="A2820" i="10"/>
  <c r="A2821" i="10"/>
  <c r="A2822" i="10"/>
  <c r="A2823" i="10"/>
  <c r="A2824" i="10"/>
  <c r="A2825" i="10"/>
  <c r="A2826" i="10"/>
  <c r="A2827" i="10"/>
  <c r="A2828" i="10"/>
  <c r="A2829" i="10"/>
  <c r="A2830" i="10"/>
  <c r="A2831" i="10"/>
  <c r="A2832" i="10"/>
  <c r="A2833" i="10"/>
  <c r="A2834" i="10"/>
  <c r="A2835" i="10"/>
  <c r="A2836" i="10"/>
  <c r="A2837" i="10"/>
  <c r="A2838" i="10"/>
  <c r="A2839" i="10"/>
  <c r="A2840" i="10"/>
  <c r="A2841" i="10"/>
  <c r="A2842" i="10"/>
  <c r="A2843" i="10"/>
  <c r="A2844" i="10"/>
  <c r="A2845" i="10"/>
  <c r="A2846" i="10"/>
  <c r="A2847" i="10"/>
  <c r="A2848" i="10"/>
  <c r="A2849" i="10"/>
  <c r="A2850" i="10"/>
  <c r="A2851" i="10"/>
  <c r="A2852" i="10"/>
  <c r="A2853" i="10"/>
  <c r="A2854" i="10"/>
  <c r="A2855" i="10"/>
  <c r="A2856" i="10"/>
  <c r="A2857" i="10"/>
  <c r="A2858" i="10"/>
  <c r="A2859" i="10"/>
  <c r="A2860" i="10"/>
  <c r="A2861" i="10"/>
  <c r="A2862" i="10"/>
  <c r="A2863" i="10"/>
  <c r="A2864" i="10"/>
  <c r="A2865" i="10"/>
  <c r="A2866" i="10"/>
  <c r="A2867" i="10"/>
  <c r="A2868" i="10"/>
  <c r="A2869" i="10"/>
  <c r="A2870" i="10"/>
  <c r="A2871" i="10"/>
  <c r="A2872" i="10"/>
  <c r="A2873" i="10"/>
  <c r="A2874" i="10"/>
  <c r="A2875" i="10"/>
  <c r="A2876" i="10"/>
  <c r="A2877" i="10"/>
  <c r="A2878" i="10"/>
  <c r="A2879" i="10"/>
  <c r="A2880" i="10"/>
  <c r="A2881" i="10"/>
  <c r="A2882" i="10"/>
  <c r="A2883" i="10"/>
  <c r="A2884" i="10"/>
  <c r="A2885" i="10"/>
  <c r="A2886" i="10"/>
  <c r="A2887" i="10"/>
  <c r="A2888" i="10"/>
  <c r="A2889" i="10"/>
  <c r="A2890" i="10"/>
  <c r="A2891" i="10"/>
  <c r="A2892" i="10"/>
  <c r="A2893" i="10"/>
  <c r="A2894" i="10"/>
  <c r="A2895" i="10"/>
  <c r="A2896" i="10"/>
  <c r="A2897" i="10"/>
  <c r="A2898" i="10"/>
  <c r="A2899" i="10"/>
  <c r="A2900" i="10"/>
  <c r="A2901" i="10"/>
  <c r="A2902" i="10"/>
  <c r="A2903" i="10"/>
  <c r="A2904" i="10"/>
  <c r="A2905" i="10"/>
  <c r="A2906" i="10"/>
  <c r="A2907" i="10"/>
  <c r="A2908" i="10"/>
  <c r="A2909" i="10"/>
  <c r="A2910" i="10"/>
  <c r="A2911" i="10"/>
  <c r="A2912" i="10"/>
  <c r="A2913" i="10"/>
  <c r="A2914" i="10"/>
  <c r="A2915" i="10"/>
  <c r="A2916" i="10"/>
  <c r="A2917" i="10"/>
  <c r="A2918" i="10"/>
  <c r="A2919" i="10"/>
  <c r="A2920" i="10"/>
  <c r="A2921" i="10"/>
  <c r="A2922" i="10"/>
  <c r="A2923" i="10"/>
  <c r="A2924" i="10"/>
  <c r="A2925" i="10"/>
  <c r="A2926" i="10"/>
  <c r="A2927" i="10"/>
  <c r="A2928" i="10"/>
  <c r="A2929" i="10"/>
  <c r="A2930" i="10"/>
  <c r="A2931" i="10"/>
  <c r="A2932" i="10"/>
  <c r="A2933" i="10"/>
  <c r="A2934" i="10"/>
  <c r="A2935" i="10"/>
  <c r="A2936" i="10"/>
  <c r="A2937" i="10"/>
  <c r="A2938" i="10"/>
  <c r="A2939" i="10"/>
  <c r="A2940" i="10"/>
  <c r="A2941" i="10"/>
  <c r="A2942" i="10"/>
  <c r="A2943" i="10"/>
  <c r="A2944" i="10"/>
  <c r="A2945" i="10"/>
  <c r="A2946" i="10"/>
  <c r="A2947" i="10"/>
  <c r="A2948" i="10"/>
  <c r="A2949" i="10"/>
  <c r="A2950" i="10"/>
  <c r="A2951" i="10"/>
  <c r="A2952" i="10"/>
  <c r="A2953" i="10"/>
  <c r="A2954" i="10"/>
  <c r="A2955" i="10"/>
  <c r="A2956" i="10"/>
  <c r="A2957" i="10"/>
  <c r="A2958" i="10"/>
  <c r="A2959" i="10"/>
  <c r="A2960" i="10"/>
  <c r="A2961" i="10"/>
  <c r="A2962" i="10"/>
  <c r="A2963" i="10"/>
  <c r="A2964" i="10"/>
  <c r="A2965" i="10"/>
  <c r="A2966" i="10"/>
  <c r="A2967" i="10"/>
  <c r="A2968" i="10"/>
  <c r="A2969" i="10"/>
  <c r="A2970" i="10"/>
  <c r="A2971" i="10"/>
  <c r="A2972" i="10"/>
  <c r="A2973" i="10"/>
  <c r="A2974" i="10"/>
  <c r="A2975" i="10"/>
  <c r="A2976" i="10"/>
  <c r="A2977" i="10"/>
  <c r="A2978" i="10"/>
  <c r="A2979" i="10"/>
  <c r="A2980" i="10"/>
  <c r="A2981" i="10"/>
  <c r="A2982" i="10"/>
  <c r="A2983" i="10"/>
  <c r="A2984" i="10"/>
  <c r="A2985" i="10"/>
  <c r="A2986" i="10"/>
  <c r="A2987" i="10"/>
  <c r="A2988" i="10"/>
  <c r="A2989" i="10"/>
  <c r="A2990" i="10"/>
  <c r="A2991" i="10"/>
  <c r="A2992" i="10"/>
  <c r="A2993" i="10"/>
  <c r="A2994" i="10"/>
  <c r="A2995" i="10"/>
  <c r="A2996" i="10"/>
  <c r="A2997" i="10"/>
  <c r="A2998" i="10"/>
  <c r="A2999" i="10"/>
  <c r="A3000" i="10"/>
  <c r="A3001" i="10"/>
  <c r="A3002" i="10"/>
  <c r="A3003" i="10"/>
  <c r="A3004" i="10"/>
  <c r="A3005" i="10"/>
  <c r="A3006" i="10"/>
  <c r="A3007" i="10"/>
  <c r="A3008" i="10"/>
  <c r="A3009" i="10"/>
  <c r="A3010" i="10"/>
  <c r="A3011" i="10"/>
  <c r="A3012" i="10"/>
  <c r="A3013" i="10"/>
  <c r="A3014" i="10"/>
  <c r="A3015" i="10"/>
  <c r="A3016" i="10"/>
  <c r="A3017" i="10"/>
  <c r="A3018" i="10"/>
  <c r="A3019" i="10"/>
  <c r="A3020" i="10"/>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Z969" i="10"/>
  <c r="Z968" i="10"/>
  <c r="Z967" i="10"/>
  <c r="Z966" i="10"/>
  <c r="Z965" i="10"/>
  <c r="Z964" i="10"/>
  <c r="Z963" i="10"/>
  <c r="Z962" i="10"/>
  <c r="Z961" i="10"/>
  <c r="Z960" i="10"/>
  <c r="Z959" i="10"/>
  <c r="Z958" i="10"/>
  <c r="Z957" i="10"/>
  <c r="Z956" i="10"/>
  <c r="Z955" i="10"/>
  <c r="Z954" i="10"/>
  <c r="Z953" i="10"/>
  <c r="Z952" i="10"/>
  <c r="Z951" i="10"/>
  <c r="Z950" i="10"/>
  <c r="Z949" i="10"/>
  <c r="Z948" i="10"/>
  <c r="Z947" i="10"/>
  <c r="Z946" i="10"/>
  <c r="Z945" i="10"/>
  <c r="Z944" i="10"/>
  <c r="Z943" i="10"/>
  <c r="Z942" i="10"/>
  <c r="Z941" i="10"/>
  <c r="Z940" i="10"/>
  <c r="Z939" i="10"/>
  <c r="Z938" i="10"/>
  <c r="Z937" i="10"/>
  <c r="Z936" i="10"/>
  <c r="Z935" i="10"/>
  <c r="Z934" i="10"/>
  <c r="Z933" i="10"/>
  <c r="Z932" i="10"/>
  <c r="Z931" i="10"/>
  <c r="Z930" i="10"/>
  <c r="Z929" i="10"/>
  <c r="Z928" i="10"/>
  <c r="Z927" i="10"/>
  <c r="Z926" i="10"/>
  <c r="Z925" i="10"/>
  <c r="Z924" i="10"/>
  <c r="Z923" i="10"/>
  <c r="Z922" i="10"/>
  <c r="Z921" i="10"/>
  <c r="Z920" i="10"/>
  <c r="Z919" i="10"/>
  <c r="Z918" i="10"/>
  <c r="Z917" i="10"/>
  <c r="Z916" i="10"/>
  <c r="Z915" i="10"/>
  <c r="Z914" i="10"/>
  <c r="Z913" i="10"/>
  <c r="Z912" i="10"/>
  <c r="Z911" i="10"/>
  <c r="Z910" i="10"/>
  <c r="Z909" i="10"/>
  <c r="Z908" i="10"/>
  <c r="Z907" i="10"/>
  <c r="Z906" i="10"/>
  <c r="Z905" i="10"/>
  <c r="Z904" i="10"/>
  <c r="Z903" i="10"/>
  <c r="Z902" i="10"/>
  <c r="Z901" i="10"/>
  <c r="Z900" i="10"/>
  <c r="Z899" i="10"/>
  <c r="Z898" i="10"/>
  <c r="Z897" i="10"/>
  <c r="Z896" i="10"/>
  <c r="Z895" i="10"/>
  <c r="Z894" i="10"/>
  <c r="Z893" i="10"/>
  <c r="Z892" i="10"/>
  <c r="Z891" i="10"/>
  <c r="Z890" i="10"/>
  <c r="Z889" i="10"/>
  <c r="Z888" i="10"/>
  <c r="Z887" i="10"/>
  <c r="Z886" i="10"/>
  <c r="Z885" i="10"/>
  <c r="Z884" i="10"/>
  <c r="Z883" i="10"/>
  <c r="Z882" i="10"/>
  <c r="Z881" i="10"/>
  <c r="Z880" i="10"/>
  <c r="Z879" i="10"/>
  <c r="Z878" i="10"/>
  <c r="Z877" i="10"/>
  <c r="Z876" i="10"/>
  <c r="Z875" i="10"/>
  <c r="Z874" i="10"/>
  <c r="Z873" i="10"/>
  <c r="Z872" i="10"/>
  <c r="Z871" i="10"/>
  <c r="Z870" i="10"/>
  <c r="Z869" i="10"/>
  <c r="Z868" i="10"/>
  <c r="Z867" i="10"/>
  <c r="Z866" i="10"/>
  <c r="Z865" i="10"/>
  <c r="Z864" i="10"/>
  <c r="Z863" i="10"/>
  <c r="Z862" i="10"/>
  <c r="Z861" i="10"/>
  <c r="Z860" i="10"/>
  <c r="Z859" i="10"/>
  <c r="Z858" i="10"/>
  <c r="Z857" i="10"/>
  <c r="Z856" i="10"/>
  <c r="Z855" i="10"/>
  <c r="Z854" i="10"/>
  <c r="Z853" i="10"/>
  <c r="Z852" i="10"/>
  <c r="Z851" i="10"/>
  <c r="Z850" i="10"/>
  <c r="Z849" i="10"/>
  <c r="Z848" i="10"/>
  <c r="Z847" i="10"/>
  <c r="Z846" i="10"/>
  <c r="Z845" i="10"/>
  <c r="Z844" i="10"/>
  <c r="Z843" i="10"/>
  <c r="Z842" i="10"/>
  <c r="Z841" i="10"/>
  <c r="Z840" i="10"/>
  <c r="Z839" i="10"/>
  <c r="Z838" i="10"/>
  <c r="Z837" i="10"/>
  <c r="Z836" i="10"/>
  <c r="Z835" i="10"/>
  <c r="Z834" i="10"/>
  <c r="Z833" i="10"/>
  <c r="Z832" i="10"/>
  <c r="Z831" i="10"/>
  <c r="Z830" i="10"/>
  <c r="Z829" i="10"/>
  <c r="Z828" i="10"/>
  <c r="Z827" i="10"/>
  <c r="Z826" i="10"/>
  <c r="Z825" i="10"/>
  <c r="Z824" i="10"/>
  <c r="Z823" i="10"/>
  <c r="Z822" i="10"/>
  <c r="Z821" i="10"/>
  <c r="Z820" i="10"/>
  <c r="Z819" i="10"/>
  <c r="Z818" i="10"/>
  <c r="Z817" i="10"/>
  <c r="Z816" i="10"/>
  <c r="Z815" i="10"/>
  <c r="Z814" i="10"/>
  <c r="Z813" i="10"/>
  <c r="Z812" i="10"/>
  <c r="Z811" i="10"/>
  <c r="Z810" i="10"/>
  <c r="Z809" i="10"/>
  <c r="Z808" i="10"/>
  <c r="Z807" i="10"/>
  <c r="Z806" i="10"/>
  <c r="Z805" i="10"/>
  <c r="Z804" i="10"/>
  <c r="Z803" i="10"/>
  <c r="Z802" i="10"/>
  <c r="Z801" i="10"/>
  <c r="Z800" i="10"/>
  <c r="Z799" i="10"/>
  <c r="Z798" i="10"/>
  <c r="Z797" i="10"/>
  <c r="Z796" i="10"/>
  <c r="Z795" i="10"/>
  <c r="Z794" i="10"/>
  <c r="Z793" i="10"/>
  <c r="Z792" i="10"/>
  <c r="Z791" i="10"/>
  <c r="Z790" i="10"/>
  <c r="Z789" i="10"/>
  <c r="Z788" i="10"/>
  <c r="Z787" i="10"/>
  <c r="Z786" i="10"/>
  <c r="Z785" i="10"/>
  <c r="Z784" i="10"/>
  <c r="Z783" i="10"/>
  <c r="Z782" i="10"/>
  <c r="Z781" i="10"/>
  <c r="Z780" i="10"/>
  <c r="Z779" i="10"/>
  <c r="Z778" i="10"/>
  <c r="Z777" i="10"/>
  <c r="Z776" i="10"/>
  <c r="Z775" i="10"/>
  <c r="Z774" i="10"/>
  <c r="Z773" i="10"/>
  <c r="Z772" i="10"/>
  <c r="Z771" i="10"/>
  <c r="Z770" i="10"/>
  <c r="Z769" i="10"/>
  <c r="Z768" i="10"/>
  <c r="Z767" i="10"/>
  <c r="Z766" i="10"/>
  <c r="Z765" i="10"/>
  <c r="Z764" i="10"/>
  <c r="Z763" i="10"/>
  <c r="Z762" i="10"/>
  <c r="Z761" i="10"/>
  <c r="Z760" i="10"/>
  <c r="Z759" i="10"/>
  <c r="Z758" i="10"/>
  <c r="Z757" i="10"/>
  <c r="Z756" i="10"/>
  <c r="Z755" i="10"/>
  <c r="Z754" i="10"/>
  <c r="Z753" i="10"/>
  <c r="Z752" i="10"/>
  <c r="Z751" i="10"/>
  <c r="Z750" i="10"/>
  <c r="Z749" i="10"/>
  <c r="Z748" i="10"/>
  <c r="Z747" i="10"/>
  <c r="Z746" i="10"/>
  <c r="Z745" i="10"/>
  <c r="Z744" i="10"/>
  <c r="Z743" i="10"/>
  <c r="Z742" i="10"/>
  <c r="Z741" i="10"/>
  <c r="Z740" i="10"/>
  <c r="Z739" i="10"/>
  <c r="Z738" i="10"/>
  <c r="Z737" i="10"/>
  <c r="Z736" i="10"/>
  <c r="Z735" i="10"/>
  <c r="Z734" i="10"/>
  <c r="Z733" i="10"/>
  <c r="Z732" i="10"/>
  <c r="Z731" i="10"/>
  <c r="Z730" i="10"/>
  <c r="Z729" i="10"/>
  <c r="Z728" i="10"/>
  <c r="Z727" i="10"/>
  <c r="Z726" i="10"/>
  <c r="Z725" i="10"/>
  <c r="Z724" i="10"/>
  <c r="Z723" i="10"/>
  <c r="Z722" i="10"/>
  <c r="Z721" i="10"/>
  <c r="Z720" i="10"/>
  <c r="Z719" i="10"/>
  <c r="Z718" i="10"/>
  <c r="Z717" i="10"/>
  <c r="Z716" i="10"/>
  <c r="Z715" i="10"/>
  <c r="Z714" i="10"/>
  <c r="Z713" i="10"/>
  <c r="Z712" i="10"/>
  <c r="Z711" i="10"/>
  <c r="Z710" i="10"/>
  <c r="Z709" i="10"/>
  <c r="Z708" i="10"/>
  <c r="Z707" i="10"/>
  <c r="Z706" i="10"/>
  <c r="Z705" i="10"/>
  <c r="Z704" i="10"/>
  <c r="Z703" i="10"/>
  <c r="Z702" i="10"/>
  <c r="Z701" i="10"/>
  <c r="Z700" i="10"/>
  <c r="Z699" i="10"/>
  <c r="Z698" i="10"/>
  <c r="Z697" i="10"/>
  <c r="Z696" i="10"/>
  <c r="Z695" i="10"/>
  <c r="Z694" i="10"/>
  <c r="Z693" i="10"/>
  <c r="Z692" i="10"/>
  <c r="Z691" i="10"/>
  <c r="Z690" i="10"/>
  <c r="Z689" i="10"/>
  <c r="Z688" i="10"/>
  <c r="Z687" i="10"/>
  <c r="Z686" i="10"/>
  <c r="Z685" i="10"/>
  <c r="Z684" i="10"/>
  <c r="Z683" i="10"/>
  <c r="Z682" i="10"/>
  <c r="Z681" i="10"/>
  <c r="Z680" i="10"/>
  <c r="Z679" i="10"/>
  <c r="Z678" i="10"/>
  <c r="Z677" i="10"/>
  <c r="Z676" i="10"/>
  <c r="Z675" i="10"/>
  <c r="Z674" i="10"/>
  <c r="Z673" i="10"/>
  <c r="Z672" i="10"/>
  <c r="Z671" i="10"/>
  <c r="Z670" i="10"/>
  <c r="Z669" i="10"/>
  <c r="Z668" i="10"/>
  <c r="Z667" i="10"/>
  <c r="Z666" i="10"/>
  <c r="Z665" i="10"/>
  <c r="Z664" i="10"/>
  <c r="Z663" i="10"/>
  <c r="Z662" i="10"/>
  <c r="Z661" i="10"/>
  <c r="Z660" i="10"/>
  <c r="Z659" i="10"/>
  <c r="Z658" i="10"/>
  <c r="Z657" i="10"/>
  <c r="Z656" i="10"/>
  <c r="Z655" i="10"/>
  <c r="Z654" i="10"/>
  <c r="Z653" i="10"/>
  <c r="Z652" i="10"/>
  <c r="Z651" i="10"/>
  <c r="Z650" i="10"/>
  <c r="Z649" i="10"/>
  <c r="Z648" i="10"/>
  <c r="Z647" i="10"/>
  <c r="Z646" i="10"/>
  <c r="Z645" i="10"/>
  <c r="Z644" i="10"/>
  <c r="Z643" i="10"/>
  <c r="Z642" i="10"/>
  <c r="Z641" i="10"/>
  <c r="Z640" i="10"/>
  <c r="Z639" i="10"/>
  <c r="Z638" i="10"/>
  <c r="Z637" i="10"/>
  <c r="Z636" i="10"/>
  <c r="Z635" i="10"/>
  <c r="Z634" i="10"/>
  <c r="Z633" i="10"/>
  <c r="Z632" i="10"/>
  <c r="Z631" i="10"/>
  <c r="Z630" i="10"/>
  <c r="Z629" i="10"/>
  <c r="Z628" i="10"/>
  <c r="Z627" i="10"/>
  <c r="Z626" i="10"/>
  <c r="Z625" i="10"/>
  <c r="Z624" i="10"/>
  <c r="Z623" i="10"/>
  <c r="Z622" i="10"/>
  <c r="Z621" i="10"/>
  <c r="Z620" i="10"/>
  <c r="Z619" i="10"/>
  <c r="Z618" i="10"/>
  <c r="Z617" i="10"/>
  <c r="Z616" i="10"/>
  <c r="Z615" i="10"/>
  <c r="Z614" i="10"/>
  <c r="Z613" i="10"/>
  <c r="Z612" i="10"/>
  <c r="Z611" i="10"/>
  <c r="Z610" i="10"/>
  <c r="Z609" i="10"/>
  <c r="Z608" i="10"/>
  <c r="Z607" i="10"/>
  <c r="Z606" i="10"/>
  <c r="Z605" i="10"/>
  <c r="Z604" i="10"/>
  <c r="Z603" i="10"/>
  <c r="Z602" i="10"/>
  <c r="Z601" i="10"/>
  <c r="Z600" i="10"/>
  <c r="Z599" i="10"/>
  <c r="Z598" i="10"/>
  <c r="Z597" i="10"/>
  <c r="Z596" i="10"/>
  <c r="Z595" i="10"/>
  <c r="Z594" i="10"/>
  <c r="Z593" i="10"/>
  <c r="Z592" i="10"/>
  <c r="Z591" i="10"/>
  <c r="Z590" i="10"/>
  <c r="Z589" i="10"/>
  <c r="Z588" i="10"/>
  <c r="Z587" i="10"/>
  <c r="Z586" i="10"/>
  <c r="Z585" i="10"/>
  <c r="Z584" i="10"/>
  <c r="Z583" i="10"/>
  <c r="Z582" i="10"/>
  <c r="Z581" i="10"/>
  <c r="Z580" i="10"/>
  <c r="Z579" i="10"/>
  <c r="Z578" i="10"/>
  <c r="Z577" i="10"/>
  <c r="Z576" i="10"/>
  <c r="Z575" i="10"/>
  <c r="Z574" i="10"/>
  <c r="Z573" i="10"/>
  <c r="Z572" i="10"/>
  <c r="Z571" i="10"/>
  <c r="Z570" i="10"/>
  <c r="Z569" i="10"/>
  <c r="Z568" i="10"/>
  <c r="Z567" i="10"/>
  <c r="Z566" i="10"/>
  <c r="Z565" i="10"/>
  <c r="Z564" i="10"/>
  <c r="Z563" i="10"/>
  <c r="Z562" i="10"/>
  <c r="Z561" i="10"/>
  <c r="Z560" i="10"/>
  <c r="Z559" i="10"/>
  <c r="Z558" i="10"/>
  <c r="Z557" i="10"/>
  <c r="Z556" i="10"/>
  <c r="Z555" i="10"/>
  <c r="Z554" i="10"/>
  <c r="Z553" i="10"/>
  <c r="Z552" i="10"/>
  <c r="Z551" i="10"/>
  <c r="Z550" i="10"/>
  <c r="Z549" i="10"/>
  <c r="Z548" i="10"/>
  <c r="Z547" i="10"/>
  <c r="Z546" i="10"/>
  <c r="Z545" i="10"/>
  <c r="Z544" i="10"/>
  <c r="Z543" i="10"/>
  <c r="Z542" i="10"/>
  <c r="Z541" i="10"/>
  <c r="Z540" i="10"/>
  <c r="Z539" i="10"/>
  <c r="Z538" i="10"/>
  <c r="Z537" i="10"/>
  <c r="Z536" i="10"/>
  <c r="Z535" i="10"/>
  <c r="Z534" i="10"/>
  <c r="Z533" i="10"/>
  <c r="Z532" i="10"/>
  <c r="Z531" i="10"/>
  <c r="Z530" i="10"/>
  <c r="Z529" i="10"/>
  <c r="Z528" i="10"/>
  <c r="Z527" i="10"/>
  <c r="Z526" i="10"/>
  <c r="Z525" i="10"/>
  <c r="Z524" i="10"/>
  <c r="Z523" i="10"/>
  <c r="Z522" i="10"/>
  <c r="Z521" i="10"/>
  <c r="Z520" i="10"/>
  <c r="Z519" i="10"/>
  <c r="Z518" i="10"/>
  <c r="Z517" i="10"/>
  <c r="Z516" i="10"/>
  <c r="Z515" i="10"/>
  <c r="Z514" i="10"/>
  <c r="Z513" i="10"/>
  <c r="Z512" i="10"/>
  <c r="Z511" i="10"/>
  <c r="Z510" i="10"/>
  <c r="Z509" i="10"/>
  <c r="Z508" i="10"/>
  <c r="Z507" i="10"/>
  <c r="Z506" i="10"/>
  <c r="Z505" i="10"/>
  <c r="Z504" i="10"/>
  <c r="Z503" i="10"/>
  <c r="Z502" i="10"/>
  <c r="Z501" i="10"/>
  <c r="Z500" i="10"/>
  <c r="Z499" i="10"/>
  <c r="Z498" i="10"/>
  <c r="Z497" i="10"/>
  <c r="Z496" i="10"/>
  <c r="Z495" i="10"/>
  <c r="Z494" i="10"/>
  <c r="Z493" i="10"/>
  <c r="Z492" i="10"/>
  <c r="Z491" i="10"/>
  <c r="Z490" i="10"/>
  <c r="Z489" i="10"/>
  <c r="Z488" i="10"/>
  <c r="Z487" i="10"/>
  <c r="Z486" i="10"/>
  <c r="Z485" i="10"/>
  <c r="Z484" i="10"/>
  <c r="Z483" i="10"/>
  <c r="Z482" i="10"/>
  <c r="Z481" i="10"/>
  <c r="Z480" i="10"/>
  <c r="Z479" i="10"/>
  <c r="Z478" i="10"/>
  <c r="Z477" i="10"/>
  <c r="Z476" i="10"/>
  <c r="Z475" i="10"/>
  <c r="Z474" i="10"/>
  <c r="Z473" i="10"/>
  <c r="Z472" i="10"/>
  <c r="Z471" i="10"/>
  <c r="Z470" i="10"/>
  <c r="Z469" i="10"/>
  <c r="Z468" i="10"/>
  <c r="Z467" i="10"/>
  <c r="Z466" i="10"/>
  <c r="Z465" i="10"/>
  <c r="Z464" i="10"/>
  <c r="Z463" i="10"/>
  <c r="Z462" i="10"/>
  <c r="Z461" i="10"/>
  <c r="Z460" i="10"/>
  <c r="Z459" i="10"/>
  <c r="Z458" i="10"/>
  <c r="Z457" i="10"/>
  <c r="Z456" i="10"/>
  <c r="Z455" i="10"/>
  <c r="Z454" i="10"/>
  <c r="Z453" i="10"/>
  <c r="Z452" i="10"/>
  <c r="Z451" i="10"/>
  <c r="Z450" i="10"/>
  <c r="Z449" i="10"/>
  <c r="Z448" i="10"/>
  <c r="Z447" i="10"/>
  <c r="Z446" i="10"/>
  <c r="Z445" i="10"/>
  <c r="Z444" i="10"/>
  <c r="Z443" i="10"/>
  <c r="Z442" i="10"/>
  <c r="Z441" i="10"/>
  <c r="Z440" i="10"/>
  <c r="Z439" i="10"/>
  <c r="Z438" i="10"/>
  <c r="Z437" i="10"/>
  <c r="Z436" i="10"/>
  <c r="Z435" i="10"/>
  <c r="Z434" i="10"/>
  <c r="Z433" i="10"/>
  <c r="Z432" i="10"/>
  <c r="Z431" i="10"/>
  <c r="Z430" i="10"/>
  <c r="Z429" i="10"/>
  <c r="Z428" i="10"/>
  <c r="Z427" i="10"/>
  <c r="Z426" i="10"/>
  <c r="Z425" i="10"/>
  <c r="Z424" i="10"/>
  <c r="Z423" i="10"/>
  <c r="Z422" i="10"/>
  <c r="Z421" i="10"/>
  <c r="Z420" i="10"/>
  <c r="Z419" i="10"/>
  <c r="Z418" i="10"/>
  <c r="Z417" i="10"/>
  <c r="Z416" i="10"/>
  <c r="Z415" i="10"/>
  <c r="Z414" i="10"/>
  <c r="Z413" i="10"/>
  <c r="Z412" i="10"/>
  <c r="Z411" i="10"/>
  <c r="Z410" i="10"/>
  <c r="Z409" i="10"/>
  <c r="Z408" i="10"/>
  <c r="Z407" i="10"/>
  <c r="Z406" i="10"/>
  <c r="Z405" i="10"/>
  <c r="Z404" i="10"/>
  <c r="Z403" i="10"/>
  <c r="Z402" i="10"/>
  <c r="Z401" i="10"/>
  <c r="Z400" i="10"/>
  <c r="Z399" i="10"/>
  <c r="Z398" i="10"/>
  <c r="Z397" i="10"/>
  <c r="Z396" i="10"/>
  <c r="Z395" i="10"/>
  <c r="Z394" i="10"/>
  <c r="Z393" i="10"/>
  <c r="Z392" i="10"/>
  <c r="Z391" i="10"/>
  <c r="Z390" i="10"/>
  <c r="Z389" i="10"/>
  <c r="Z388" i="10"/>
  <c r="Z387" i="10"/>
  <c r="Z386" i="10"/>
  <c r="Z385" i="10"/>
  <c r="Z384" i="10"/>
  <c r="Z383" i="10"/>
  <c r="Z382" i="10"/>
  <c r="Z381" i="10"/>
  <c r="Z380" i="10"/>
  <c r="Z379" i="10"/>
  <c r="Z378" i="10"/>
  <c r="Z377" i="10"/>
  <c r="Z376" i="10"/>
  <c r="Z375" i="10"/>
  <c r="Z374" i="10"/>
  <c r="Z373" i="10"/>
  <c r="Z372" i="10"/>
  <c r="Z371" i="10"/>
  <c r="Z370" i="10"/>
  <c r="Z369" i="10"/>
  <c r="Z368" i="10"/>
  <c r="Z367" i="10"/>
  <c r="Z366" i="10"/>
  <c r="Z365" i="10"/>
  <c r="Z364" i="10"/>
  <c r="Z363" i="10"/>
  <c r="Z362" i="10"/>
  <c r="Z361" i="10"/>
  <c r="Z360" i="10"/>
  <c r="Z359" i="10"/>
  <c r="Z358" i="10"/>
  <c r="Z357" i="10"/>
  <c r="Z356" i="10"/>
  <c r="Z355" i="10"/>
  <c r="Z354" i="10"/>
  <c r="Z353" i="10"/>
  <c r="Z352" i="10"/>
  <c r="Z351" i="10"/>
  <c r="Z350" i="10"/>
  <c r="Z349" i="10"/>
  <c r="Z348" i="10"/>
  <c r="Z347" i="10"/>
  <c r="Z346" i="10"/>
  <c r="Z345" i="10"/>
  <c r="Z344" i="10"/>
  <c r="Z343" i="10"/>
  <c r="Z342" i="10"/>
  <c r="Z341" i="10"/>
  <c r="Z340" i="10"/>
  <c r="Z339" i="10"/>
  <c r="Z338" i="10"/>
  <c r="Z337" i="10"/>
  <c r="Z336" i="10"/>
  <c r="Z335" i="10"/>
  <c r="Z334" i="10"/>
  <c r="Z333" i="10"/>
  <c r="Z332" i="10"/>
  <c r="Z331" i="10"/>
  <c r="Z330" i="10"/>
  <c r="Z329" i="10"/>
  <c r="Z328" i="10"/>
  <c r="Z327" i="10"/>
  <c r="Z326" i="10"/>
  <c r="Z325" i="10"/>
  <c r="Z324" i="10"/>
  <c r="Z323" i="10"/>
  <c r="Z322" i="10"/>
  <c r="Z321" i="10"/>
  <c r="Z320" i="10"/>
  <c r="Z319" i="10"/>
  <c r="Z318" i="10"/>
  <c r="Z317" i="10"/>
  <c r="Z316" i="10"/>
  <c r="Z315" i="10"/>
  <c r="Z314" i="10"/>
  <c r="Z313" i="10"/>
  <c r="Z312" i="10"/>
  <c r="Z311" i="10"/>
  <c r="Z310" i="10"/>
  <c r="Z309" i="10"/>
  <c r="Z308" i="10"/>
  <c r="Z307" i="10"/>
  <c r="Z306" i="10"/>
  <c r="Z305" i="10"/>
  <c r="Z304" i="10"/>
  <c r="Z303" i="10"/>
  <c r="Z302" i="10"/>
  <c r="Z301" i="10"/>
  <c r="Z300" i="10"/>
  <c r="Z299" i="10"/>
  <c r="Z298" i="10"/>
  <c r="Z297" i="10"/>
  <c r="Z296" i="10"/>
  <c r="Z295" i="10"/>
  <c r="Z294" i="10"/>
  <c r="Z293" i="10"/>
  <c r="Z292" i="10"/>
  <c r="Z291" i="10"/>
  <c r="Z290" i="10"/>
  <c r="Z289" i="10"/>
  <c r="Z288" i="10"/>
  <c r="Z287" i="10"/>
  <c r="Z286" i="10"/>
  <c r="Z285" i="10"/>
  <c r="Z284" i="10"/>
  <c r="Z283" i="10"/>
  <c r="Z282" i="10"/>
  <c r="Z281" i="10"/>
  <c r="Z280" i="10"/>
  <c r="Z279" i="10"/>
  <c r="Z278" i="10"/>
  <c r="Z277" i="10"/>
  <c r="Z276" i="10"/>
  <c r="Z275" i="10"/>
  <c r="Z274" i="10"/>
  <c r="Z273" i="10"/>
  <c r="Z272" i="10"/>
  <c r="Z271" i="10"/>
  <c r="Z270" i="10"/>
  <c r="Z269" i="10"/>
  <c r="Z268" i="10"/>
  <c r="Z267" i="10"/>
  <c r="Z266" i="10"/>
  <c r="Z265" i="10"/>
  <c r="Z264" i="10"/>
  <c r="Z263" i="10"/>
  <c r="Z262" i="10"/>
  <c r="Z261" i="10"/>
  <c r="Z260" i="10"/>
  <c r="Z259" i="10"/>
  <c r="Z258" i="10"/>
  <c r="Z257" i="10"/>
  <c r="Z256" i="10"/>
  <c r="Z255" i="10"/>
  <c r="Z254" i="10"/>
  <c r="Z253" i="10"/>
  <c r="Z252" i="10"/>
  <c r="Z251" i="10"/>
  <c r="Z250" i="10"/>
  <c r="Z249" i="10"/>
  <c r="Z248" i="10"/>
  <c r="Z247" i="10"/>
  <c r="Z246" i="10"/>
  <c r="Z245" i="10"/>
  <c r="Z244" i="10"/>
  <c r="Z243" i="10"/>
  <c r="Z242" i="10"/>
  <c r="Z241" i="10"/>
  <c r="Z240" i="10"/>
  <c r="Z239" i="10"/>
  <c r="Z238" i="10"/>
  <c r="Z237" i="10"/>
  <c r="Z236" i="10"/>
  <c r="Z235" i="10"/>
  <c r="Z234" i="10"/>
  <c r="Z233" i="10"/>
  <c r="Z232" i="10"/>
  <c r="Z231" i="10"/>
  <c r="Z230" i="10"/>
  <c r="Z229" i="10"/>
  <c r="Z228" i="10"/>
  <c r="Z227" i="10"/>
  <c r="Z226" i="10"/>
  <c r="Z225" i="10"/>
  <c r="Z224" i="10"/>
  <c r="Z223" i="10"/>
  <c r="Z222" i="10"/>
  <c r="Z221" i="10"/>
  <c r="Z220" i="10"/>
  <c r="Z219" i="10"/>
  <c r="Z218" i="10"/>
  <c r="Z217" i="10"/>
  <c r="Z216" i="10"/>
  <c r="Z215" i="10"/>
  <c r="Z214" i="10"/>
  <c r="Z213" i="10"/>
  <c r="Z212" i="10"/>
  <c r="Z211" i="10"/>
  <c r="Z210" i="10"/>
  <c r="Z209" i="10"/>
  <c r="Z208" i="10"/>
  <c r="Z207" i="10"/>
  <c r="Z206" i="10"/>
  <c r="Z205" i="10"/>
  <c r="Z204" i="10"/>
  <c r="Z203" i="10"/>
  <c r="Z202" i="10"/>
  <c r="Z201" i="10"/>
  <c r="Z200" i="10"/>
  <c r="Z199" i="10"/>
  <c r="Z198" i="10"/>
  <c r="Z197" i="10"/>
  <c r="Z196" i="10"/>
  <c r="Z195" i="10"/>
  <c r="Z194" i="10"/>
  <c r="Z193" i="10"/>
  <c r="Z192" i="10"/>
  <c r="Z191" i="10"/>
  <c r="Z190" i="10"/>
  <c r="Z189" i="10"/>
  <c r="Z188" i="10"/>
  <c r="Z187" i="10"/>
  <c r="Z186" i="10"/>
  <c r="Z185" i="10"/>
  <c r="Z184" i="10"/>
  <c r="Z183" i="10"/>
  <c r="Z182" i="10"/>
  <c r="Z181" i="10"/>
  <c r="Z180" i="10"/>
  <c r="Z179" i="10"/>
  <c r="Z178" i="10"/>
  <c r="Z177" i="10"/>
  <c r="Z176" i="10"/>
  <c r="Z175" i="10"/>
  <c r="Z174" i="10"/>
  <c r="Z173" i="10"/>
  <c r="Z172" i="10"/>
  <c r="Z171" i="10"/>
  <c r="Z170" i="10"/>
  <c r="Z169" i="10"/>
  <c r="Z168" i="10"/>
  <c r="Z167" i="10"/>
  <c r="Z166" i="10"/>
  <c r="Z165" i="10"/>
  <c r="Z164" i="10"/>
  <c r="Z163" i="10"/>
  <c r="Z162" i="10"/>
  <c r="Z161" i="10"/>
  <c r="Z160" i="10"/>
  <c r="Z159" i="10"/>
  <c r="Z158" i="10"/>
  <c r="Z157" i="10"/>
  <c r="Z156" i="10"/>
  <c r="Z155" i="10"/>
  <c r="Z154" i="10"/>
  <c r="Z153" i="10"/>
  <c r="Z152" i="10"/>
  <c r="Z151" i="10"/>
  <c r="Z150" i="10"/>
  <c r="Z149" i="10"/>
  <c r="Z148" i="10"/>
  <c r="Z147" i="10"/>
  <c r="Z146" i="10"/>
  <c r="Z145" i="10"/>
  <c r="Z144" i="10"/>
  <c r="Z143" i="10"/>
  <c r="Z142" i="10"/>
  <c r="Z141" i="10"/>
  <c r="Z140" i="10"/>
  <c r="Z139" i="10"/>
  <c r="Z138" i="10"/>
  <c r="Z137" i="10"/>
  <c r="Z136" i="10"/>
  <c r="Z135" i="10"/>
  <c r="Z134" i="10"/>
  <c r="Z133" i="10"/>
  <c r="Z132" i="10"/>
  <c r="Z131" i="10"/>
  <c r="Z130" i="10"/>
  <c r="Z129" i="10"/>
  <c r="Z128" i="10"/>
  <c r="Z127" i="10"/>
  <c r="Z126" i="10"/>
  <c r="Z125" i="10"/>
  <c r="Z124" i="10"/>
  <c r="Z123" i="10"/>
  <c r="Z122" i="10"/>
  <c r="Z121" i="10"/>
  <c r="Z120" i="10"/>
  <c r="Z119" i="10"/>
  <c r="Z118" i="10"/>
  <c r="Z117" i="10"/>
  <c r="Z116" i="10"/>
  <c r="Z115" i="10"/>
  <c r="Z114" i="10"/>
  <c r="Z113" i="10"/>
  <c r="Z112" i="10"/>
  <c r="Z111" i="10"/>
  <c r="Z110" i="10"/>
  <c r="Z109" i="10"/>
  <c r="Z108" i="10"/>
  <c r="Z107" i="10"/>
  <c r="Z106" i="10"/>
  <c r="Z105" i="10"/>
  <c r="Z104" i="10"/>
  <c r="Z103" i="10"/>
  <c r="Z102" i="10"/>
  <c r="Z101" i="10"/>
  <c r="Z100" i="10"/>
  <c r="Z99" i="10"/>
  <c r="Z98" i="10"/>
  <c r="Z97" i="10"/>
  <c r="Z96" i="10"/>
  <c r="Z95" i="10"/>
  <c r="Z94" i="10"/>
  <c r="Z93" i="10"/>
  <c r="Z92" i="10"/>
  <c r="Z91" i="10"/>
  <c r="Z90" i="10"/>
  <c r="Z89" i="10"/>
  <c r="Z88" i="10"/>
  <c r="Z87" i="10"/>
  <c r="Z86" i="10"/>
  <c r="Z85" i="10"/>
  <c r="Z84" i="10"/>
  <c r="Z83" i="10"/>
  <c r="Z82" i="10"/>
  <c r="Z81" i="10"/>
  <c r="Z80" i="10"/>
  <c r="Z79" i="10"/>
  <c r="Z78" i="10"/>
  <c r="Z77" i="10"/>
  <c r="Z76" i="10"/>
  <c r="Z75" i="10"/>
  <c r="Z74" i="10"/>
  <c r="Z73" i="10"/>
  <c r="Z72" i="10"/>
  <c r="Z71" i="10"/>
  <c r="Z70" i="10"/>
  <c r="Z69" i="10"/>
  <c r="Z68" i="10"/>
  <c r="Z67" i="10"/>
  <c r="Z66" i="10"/>
  <c r="Z65" i="10"/>
  <c r="Z64" i="10"/>
  <c r="Z63" i="10"/>
  <c r="Z62" i="10"/>
  <c r="Z45" i="10"/>
  <c r="Z44" i="10"/>
  <c r="Z43" i="10"/>
  <c r="Z42" i="10"/>
  <c r="Z41" i="10"/>
  <c r="Z40" i="10"/>
  <c r="Z39" i="10"/>
  <c r="Z38" i="10"/>
  <c r="Z37" i="10"/>
  <c r="Z36" i="10"/>
  <c r="Z35" i="10"/>
  <c r="Z34" i="10"/>
  <c r="Z33" i="10"/>
  <c r="Z32" i="10"/>
  <c r="Z31" i="10"/>
  <c r="Z30" i="10"/>
  <c r="Z29" i="10"/>
  <c r="Z28" i="10"/>
  <c r="Z27" i="10"/>
  <c r="Z26" i="10"/>
  <c r="Z24" i="10"/>
</calcChain>
</file>

<file path=xl/sharedStrings.xml><?xml version="1.0" encoding="utf-8"?>
<sst xmlns="http://schemas.openxmlformats.org/spreadsheetml/2006/main" count="49107" uniqueCount="10606">
  <si>
    <t>Description</t>
  </si>
  <si>
    <t>Example: Plantae</t>
  </si>
  <si>
    <t>Example: Angiosperms</t>
  </si>
  <si>
    <t>Example: Monocotyledons</t>
  </si>
  <si>
    <t>Example: Asparagales</t>
  </si>
  <si>
    <t>Example: Amaryllidaceae</t>
  </si>
  <si>
    <t>Synonyms of taxon. Multiple values are separated by a semicolon without space.</t>
  </si>
  <si>
    <t>Chromosome number of the species. Multiple values are separated by a semicolon without space.</t>
  </si>
  <si>
    <t>Citation of reference source for Gene Pool concept applied. Multiple values are separated by a semicolon without space.</t>
  </si>
  <si>
    <t>Citation of reference source for Taxon Group concept applied. Multiple values are separated by a semicolon without space.</t>
  </si>
  <si>
    <t>Provide region of assessment if level is 2 (= regional).  A region indicates any subglobal geographically defined area, including country, state, or province (IUCN 2012a).</t>
  </si>
  <si>
    <t>If the taxon has not been assessed using the IUCN Red List Categories and Criteria Version 3.1, provide the Red List category, criteria and subcriteria that apply to the taxon as a result of the Red listing process using the alternative system applied.</t>
  </si>
  <si>
    <t>Citation of reference source for the economic value of the related crop or any bibliographic references related to the publication of the economic value, the format should include the author, date, title, journal, volume and page number or the DOI number. Multiple values are allowed, separated by a semicolon without space.</t>
  </si>
  <si>
    <t>If no concept has been applied to the crop complex, the Taxon Group to which the taxon belongs (see Maxted et al., 2006). The Taxon Group uses taxonomic classifications of the crop genus as a proxy for relative crossability. Taxon group TG1b (same species as crop), TG2 (same series or section as crop) and TG3 (same subgenus as crop) are given priority. Other CWR that are also given priority are species that have previously been successfully used in breeding. Multiple values are separated by a semicolon without space.</t>
  </si>
  <si>
    <t>Checklist identification</t>
  </si>
  <si>
    <t>This worksheet contains the checklist identification and root data.</t>
  </si>
  <si>
    <t>Checklist identifier</t>
  </si>
  <si>
    <t>Dataset</t>
  </si>
  <si>
    <t>Dataset name, provide the dataset or collection name to which this entry belongs.</t>
  </si>
  <si>
    <t xml:space="preserve">National CWR checklist code </t>
  </si>
  <si>
    <t>CK_CWRCODE</t>
  </si>
  <si>
    <t>ESP for Spain
GBR for United Kingdom
ES-AN for the autonomous community of Andalucía
GB-SCT for Scotland
GB-WLS for Wales</t>
  </si>
  <si>
    <t>Mandatory</t>
  </si>
  <si>
    <t xml:space="preserve">National CWR checklist edition number </t>
  </si>
  <si>
    <r>
      <t>Code identifying the edition of the National</t>
    </r>
    <r>
      <rPr>
        <i/>
        <sz val="11"/>
        <color theme="1"/>
        <rFont val="Calibri"/>
        <scheme val="minor"/>
      </rPr>
      <t xml:space="preserve"> </t>
    </r>
    <r>
      <rPr>
        <sz val="11"/>
        <color theme="1"/>
        <rFont val="Calibri"/>
        <family val="2"/>
        <scheme val="minor"/>
      </rPr>
      <t>CWR checklist made up of the edition number and the year of publication.</t>
    </r>
  </si>
  <si>
    <t>Example: the first edition that is compiled in 2012 will be coded as 001/2012
Example: the second edition that is compiled in 2014 will be coded 002/2014</t>
  </si>
  <si>
    <t>CK_NUMB</t>
  </si>
  <si>
    <t>CK_INSTCODE</t>
  </si>
  <si>
    <t>Recommended</t>
  </si>
  <si>
    <t>ESP003
GBR003</t>
  </si>
  <si>
    <t xml:space="preserve">Institute code </t>
  </si>
  <si>
    <t>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t>
  </si>
  <si>
    <t>Version</t>
  </si>
  <si>
    <t>Dataset version or date.</t>
  </si>
  <si>
    <t xml:space="preserve">Type of checklist </t>
  </si>
  <si>
    <r>
      <t>1</t>
    </r>
    <r>
      <rPr>
        <sz val="11"/>
        <color theme="1"/>
        <rFont val="Calibri"/>
        <family val="2"/>
        <scheme val="minor"/>
      </rPr>
      <t xml:space="preserve">. </t>
    </r>
    <r>
      <rPr>
        <i/>
        <sz val="11"/>
        <color theme="1"/>
        <rFont val="Calibri"/>
        <scheme val="minor"/>
      </rPr>
      <t>Complete CWR checklist</t>
    </r>
    <r>
      <rPr>
        <b/>
        <sz val="11"/>
        <color theme="1"/>
        <rFont val="Calibri"/>
        <family val="2"/>
        <scheme val="minor"/>
      </rPr>
      <t xml:space="preserve"> – </t>
    </r>
    <r>
      <rPr>
        <sz val="11"/>
        <color theme="1"/>
        <rFont val="Calibri"/>
        <family val="2"/>
        <scheme val="minor"/>
      </rPr>
      <t xml:space="preserve">a list of all CWR found in the country, a list of names and authorities.
</t>
    </r>
    <r>
      <rPr>
        <b/>
        <sz val="11"/>
        <color theme="1"/>
        <rFont val="Calibri"/>
        <family val="2"/>
        <scheme val="minor"/>
      </rPr>
      <t>2</t>
    </r>
    <r>
      <rPr>
        <sz val="11"/>
        <color theme="1"/>
        <rFont val="Calibri"/>
        <family val="2"/>
        <scheme val="minor"/>
      </rPr>
      <t xml:space="preserve">. </t>
    </r>
    <r>
      <rPr>
        <i/>
        <sz val="11"/>
        <color theme="1"/>
        <rFont val="Calibri"/>
        <scheme val="minor"/>
      </rPr>
      <t>Annotated CWR checklist</t>
    </r>
    <r>
      <rPr>
        <sz val="11"/>
        <color theme="1"/>
        <rFont val="Calibri"/>
        <family val="2"/>
        <scheme val="minor"/>
      </rPr>
      <t xml:space="preserve"> – a list of all CWR found in the country, with additional information to aid prioritization of the checklist.
</t>
    </r>
    <r>
      <rPr>
        <b/>
        <sz val="11"/>
        <color theme="1"/>
        <rFont val="Calibri"/>
        <family val="2"/>
        <scheme val="minor"/>
      </rPr>
      <t>3</t>
    </r>
    <r>
      <rPr>
        <sz val="11"/>
        <color theme="1"/>
        <rFont val="Calibri"/>
        <family val="2"/>
        <scheme val="minor"/>
      </rPr>
      <t xml:space="preserve">. </t>
    </r>
    <r>
      <rPr>
        <i/>
        <sz val="11"/>
        <color theme="1"/>
        <rFont val="Calibri"/>
        <scheme val="minor"/>
      </rPr>
      <t>Priority CWR checklist</t>
    </r>
    <r>
      <rPr>
        <sz val="11"/>
        <color theme="1"/>
        <rFont val="Calibri"/>
        <family val="2"/>
        <scheme val="minor"/>
      </rPr>
      <t xml:space="preserve"> – a partial list of CWR found in the country that has been reduced in number from the complete CWR checklist through prioritization, a list of names and authorities.</t>
    </r>
  </si>
  <si>
    <t>CK_TYPE</t>
  </si>
  <si>
    <t xml:space="preserve">Kingdom </t>
  </si>
  <si>
    <t>KINGDOM</t>
  </si>
  <si>
    <t>Taxon</t>
  </si>
  <si>
    <t>Full scientific name.</t>
  </si>
  <si>
    <t>TAXON</t>
  </si>
  <si>
    <t xml:space="preserve">Phylum/Division </t>
  </si>
  <si>
    <t>PHYLUM/DIVISION</t>
  </si>
  <si>
    <t>CLASS</t>
  </si>
  <si>
    <t xml:space="preserve">Class </t>
  </si>
  <si>
    <t>ORDER</t>
  </si>
  <si>
    <t>Order</t>
  </si>
  <si>
    <t>Family</t>
  </si>
  <si>
    <t>FAMILY</t>
  </si>
  <si>
    <t>GENUS</t>
  </si>
  <si>
    <t>Genus</t>
  </si>
  <si>
    <t>Example: Allium</t>
  </si>
  <si>
    <t>Genus name of the taxon, in Latin. Initial uppercase letter required.</t>
  </si>
  <si>
    <t>SPECIES</t>
  </si>
  <si>
    <t>Species</t>
  </si>
  <si>
    <t>Specific epithet portion of the scientific name, in Latin, in lower case letters.</t>
  </si>
  <si>
    <t>Example: ampeloprasum</t>
  </si>
  <si>
    <t xml:space="preserve">Species authority </t>
  </si>
  <si>
    <t>The authority for the species name.</t>
  </si>
  <si>
    <t>Example: L.</t>
  </si>
  <si>
    <t>SPAUTHOR</t>
  </si>
  <si>
    <t xml:space="preserve">Subtaxon </t>
  </si>
  <si>
    <t>This field can be used to store any additional taxonomic identifier (in Latin, in lower case letters) preceded by the rank (for example: subspecies, variety, form). The following abbreviations are allowed: ‘subsp.’ (for subspecies); ‘var.’ (for variety); ‘f.’ (for form); ‘Group’ (for ‘cultivar group’).</t>
  </si>
  <si>
    <t>Example: var. ampeloprasum
Example: subsp. Sphaerocephalon</t>
  </si>
  <si>
    <t>SUBTAXON</t>
  </si>
  <si>
    <t xml:space="preserve">Subtaxon authority </t>
  </si>
  <si>
    <t>SUBTAUTHOR</t>
  </si>
  <si>
    <t>Provide the subtaxon authority at the most detailed taxonomic level.</t>
  </si>
  <si>
    <t>Example: L.
Example: Guss.</t>
  </si>
  <si>
    <t>TAXREF</t>
  </si>
  <si>
    <t>Taxonomic references</t>
  </si>
  <si>
    <t>Taxonomy used by compiler to identify the material, separate multiple elements with a semicolon (;).</t>
  </si>
  <si>
    <t>Example: Flora Iberica
Example: Euro+Med PlantBase;GRIN taxonomy and Species 2000</t>
  </si>
  <si>
    <t xml:space="preserve">Synonyms </t>
  </si>
  <si>
    <t>SYNONYMS</t>
  </si>
  <si>
    <t>Example: Allium babingtonii Borrer</t>
  </si>
  <si>
    <t xml:space="preserve">Synonyms references </t>
  </si>
  <si>
    <t>SYNREF</t>
  </si>
  <si>
    <t>Synonyms references used by checklist compiler, multiple values are separated by a semicolon without space.</t>
  </si>
  <si>
    <t>Common taxon names</t>
  </si>
  <si>
    <t>TAXONNAMES</t>
  </si>
  <si>
    <t>Provide the names of the taxon in colloquial language. Each element is comprised by the language in which the name(s) are expressed and the list of names. The language should be expressed as an ISO 639-2 code. Each element is separated by a semicolon (;) without space. The language is separated by the list of names by the (@) character and each name should be separated by a comma. If you do not know the language of the names, you can omit the language code along with the (@) character.</t>
  </si>
  <si>
    <t>Example: eng@wheat;ita@grano
Example: eng@name 1,name 2, name3;ita@nome 1, nome 2
Example: barley,orzo</t>
  </si>
  <si>
    <t xml:space="preserve">Chromosome number </t>
  </si>
  <si>
    <t>CHROMOSNUMB</t>
  </si>
  <si>
    <t xml:space="preserve">Gene Pool/Taxon Group Concepts </t>
  </si>
  <si>
    <t>GENEPOOL</t>
  </si>
  <si>
    <t>Gene Pool to which the taxon belongs (see Maxted et al., 2006). The members of crop gene pool GP1b (primary) and 2 (secondary) are most likely to be crossable with the crop and so these become the obvious conservation priorities. Multiple values are separated by a semicolon without space.</t>
  </si>
  <si>
    <t xml:space="preserve">Reference for Gene Pool </t>
  </si>
  <si>
    <t>GENEPOOLREF</t>
  </si>
  <si>
    <t xml:space="preserve">Taxon Group </t>
  </si>
  <si>
    <t>TAXONGROUP</t>
  </si>
  <si>
    <t xml:space="preserve">Reference for Taxon Group </t>
  </si>
  <si>
    <t>REFTAXONGROUP</t>
  </si>
  <si>
    <t xml:space="preserve">Economic Value of the Related Crop </t>
  </si>
  <si>
    <t>ECOVALUE</t>
  </si>
  <si>
    <t>Indicate the economic value of the related crop. Use FAO stats for value http://faostat3.fao.org/home/index.html#HOME when applicable. Multiple values are allowed, separated with a semicolon without space.</t>
  </si>
  <si>
    <t xml:space="preserve">Economic Value of the Related Crop reference </t>
  </si>
  <si>
    <t>ECOVALUEREF</t>
  </si>
  <si>
    <t>Remarks</t>
  </si>
  <si>
    <t>REMARKS</t>
  </si>
  <si>
    <t>The remarks field is used to add notes or to elaborate on descriptors. Prefix remarks with the field name they refer to and follow by a colon (:). Distinct remarks referring to different fields are separated by semicolons (;) without space.</t>
  </si>
  <si>
    <t>TAXONURL</t>
  </si>
  <si>
    <t>Taxon URL</t>
  </si>
  <si>
    <t>Provide the internet address in which the current taxon is published.</t>
  </si>
  <si>
    <t>Example: http://www.ars-grin.gov/cgi-bin/npgs/html/taxon.pl?10535</t>
  </si>
  <si>
    <t>TAXONDESIGNATION</t>
  </si>
  <si>
    <t>Taxon designation</t>
  </si>
  <si>
    <t>Indicate the taxon designation or type. Multiple values are allowed, separated with a semicolon without space.</t>
  </si>
  <si>
    <t>Example: Wild utilized species
Example: Crop wild relative</t>
  </si>
  <si>
    <t>Taxon national designation</t>
  </si>
  <si>
    <t>Indicate the taxon national designation or type. Multiple values are allowed, separated with a semicolon without space.</t>
  </si>
  <si>
    <t>TAXONDESIGNATIONNATIONAL</t>
  </si>
  <si>
    <t>Taxon designation references</t>
  </si>
  <si>
    <t>REFTAXONDESIGNATION</t>
  </si>
  <si>
    <t>Indicate the database, literature or personal communication reference for listing of taxon as a crop wild relative or wild utilised species. Multiple values are allowed, separated with a semicolon without space.</t>
  </si>
  <si>
    <t>TAXONDESIGNATIONUSE</t>
  </si>
  <si>
    <t>Taxon designation uses</t>
  </si>
  <si>
    <t>Indicate the designation of the primary or prioritized use of the associated crop or the wild utilised species taxon. Multiple values are allowed, separated with a semicolon without space.</t>
  </si>
  <si>
    <t>Example: erosion control;ornamental;medicine (folklore)</t>
  </si>
  <si>
    <t>TAXONDESIGNATIONNOTES</t>
  </si>
  <si>
    <t>Taxon designation notes</t>
  </si>
  <si>
    <t>Indicate the notes on occurrence and designation status from databases, literature or personal communications. Multiple values are allowed, separated with a semicolon without space.</t>
  </si>
  <si>
    <t>RELATEDCROP</t>
  </si>
  <si>
    <t>Associated crop taxa</t>
  </si>
  <si>
    <t>Indicate the scientific names of the associated crop to which the crop wild relative is related. Multiple values are allowed, separated with a semicolon without space.</t>
  </si>
  <si>
    <t>CROPRELATION</t>
  </si>
  <si>
    <t>Relation to crop</t>
  </si>
  <si>
    <t>Indicate the degree of closeness of relationship to crop taxon:
10: Distant
20: Assumed distant
30: Close
60: Wild utilised species
99: Unknown</t>
  </si>
  <si>
    <t>Example: 30</t>
  </si>
  <si>
    <t>VERSION</t>
  </si>
  <si>
    <t>DATASET_NAME</t>
  </si>
  <si>
    <t>DATASET_URL</t>
  </si>
  <si>
    <t>Dataset report</t>
  </si>
  <si>
    <t>Provide the URLs pointing to the reports or sources of the dataset, separate multiple entries with a semicolon (;).</t>
  </si>
  <si>
    <t>DATASET_NOTES</t>
  </si>
  <si>
    <t>Provide dataset notes or comments.</t>
  </si>
  <si>
    <t>Dataset notes</t>
  </si>
  <si>
    <t>INVENTORY_CODE</t>
  </si>
  <si>
    <t>Inventory code</t>
  </si>
  <si>
    <t>Provide the unique code identifying the inventory, if available and relevant.</t>
  </si>
  <si>
    <t>Inventory administrative unit</t>
  </si>
  <si>
    <t>INVENTORY_ADMINISTRATIVE_UNIT</t>
  </si>
  <si>
    <t>Provide the geographical administrative unit related to the inventory, this may be a country or a country subdivision. For country codes use the three-letter ISO 3166-1 Alpha-3 code; for region codes use the ISO 3166-2 codes (see: http://en.wikipedia.org/wiki/ISO_3166-1).</t>
  </si>
  <si>
    <t>Inventory institute</t>
  </si>
  <si>
    <t>INVENTORY_INSTCODE</t>
  </si>
  <si>
    <t>Provide the FAO/WIEWS institute code of the responsible organisation. The codes consist of the 3 letter ISO 3166 country code of the country where the institute is located plus a number. The current set of institute codes is available from http://apps3.fao.org/wiews/wiews.jsp</t>
  </si>
  <si>
    <t>References</t>
  </si>
  <si>
    <t>REFERENCES</t>
  </si>
  <si>
    <t>Provide any bibliographic references related to the publication, the format should include the author, date, title, journal, volume and page number or the DOI number; multiple entries should be separated by a semicolon (;).</t>
  </si>
  <si>
    <t>Links</t>
  </si>
  <si>
    <t>URLS</t>
  </si>
  <si>
    <t>Provide any internet links (URL) holding any additional data either in the institute or from another source; ; multiple entries should be separated by a semicolon (;).</t>
  </si>
  <si>
    <t>Field specific for uniquely identifying your cwr checklist. The value you provide must reference the CK_UNID column in the CK_Identification worksheet whose row corresponds to the checklist featuring this crossability record.</t>
  </si>
  <si>
    <t xml:space="preserve">List of species crosses </t>
  </si>
  <si>
    <t>LISTSPCROSS</t>
  </si>
  <si>
    <t>List the species that have been crossed, separated the items by semicolons (;) without space.</t>
  </si>
  <si>
    <t xml:space="preserve">Method(s) used for crosses </t>
  </si>
  <si>
    <t>METHCROSSREF</t>
  </si>
  <si>
    <t>Describe the method(s) used for each identified crosses. Multiple values are separated by semicolon (;) without space.</t>
  </si>
  <si>
    <t xml:space="preserve">List of species crosses references </t>
  </si>
  <si>
    <t>LISTSPCROSSREF</t>
  </si>
  <si>
    <t>Add bibliographic references related to the species crossed, the format should include the author, date, title, journal, volume and page number or the DOI number. Multiple values are separated by semicolon (;) without space.</t>
  </si>
  <si>
    <t xml:space="preserve">Success rate of crosses </t>
  </si>
  <si>
    <t>SUCCROSSREF</t>
  </si>
  <si>
    <t>Indicate the percentage (%) of success rate for each cross. Multiple values are separated by semicolon (;) without space.</t>
  </si>
  <si>
    <t>Population type</t>
  </si>
  <si>
    <t>POPCROSSREF</t>
  </si>
  <si>
    <t>Indicate the type of cross population.</t>
  </si>
  <si>
    <t>Crossability</t>
  </si>
  <si>
    <t>This worksheet contains the crossability data.</t>
  </si>
  <si>
    <t>Threats</t>
  </si>
  <si>
    <t>This worksheet contains the species threats status data.</t>
  </si>
  <si>
    <t>Field specific for uniquely identifying your cwr checklist. The value you provide must reference the CK_UNID column in the CK_Identification worksheet whose row corresponds to the checklist featuring this threat status record.</t>
  </si>
  <si>
    <t xml:space="preserve">Red List assessment level </t>
  </si>
  <si>
    <t>ASSESSMENT_LEVEL</t>
  </si>
  <si>
    <t>Indicate level of Red List assessment:
1: Global
2: Regional
3: National</t>
  </si>
  <si>
    <t>Example 2</t>
  </si>
  <si>
    <t xml:space="preserve">Region of assessment </t>
  </si>
  <si>
    <t>ASSESSMENT_REGION</t>
  </si>
  <si>
    <t xml:space="preserve">IUCN Red List Category </t>
  </si>
  <si>
    <t>Indicate the IUCN Red List Category (IUCN Red List Categories and Criteria Version 3.1: IUCN, 2001), http://www.iucnredlist.org/static/categories_criteria_3_1):
CR: Critically endangered
DD: Data deficiency
EN: Endangered
EW: Extinct in the wild
EX: Extinct
LC: Least concern
NE: Not evaluated
NT: Near threatened
VU: Vulnerable
LR/cd: Lower risk: conservation dependent
LR/nt: Lower risk: near threatened
LR/lc: Lower risk: least concern</t>
  </si>
  <si>
    <t>Example: EN</t>
  </si>
  <si>
    <t>IUCN Red List Criteria</t>
  </si>
  <si>
    <t>Indicate the IUCN Red List Criteria (IUCN Red List Categories and Criteria Version 3.1: IUCN, 2001), http://www.iucnredlist.org/static/categories_criteria_3_1):
A: Declining population
B: Geographic range size
C: Small population size
D: Very small population
E: Quantitative analysis of extinction risk</t>
  </si>
  <si>
    <t>Example: A</t>
  </si>
  <si>
    <t>IUCN Red List Citation</t>
  </si>
  <si>
    <t>For the categories CR, EN and VU, for which criteria and subcriteria are an integral part of the Red List assessment, provide the IUCN criteria and subcriteria that apply to the taxon as a result of the Red listing process in the standard format,  (see Annex I), e.g. B2ab(iii) IUCN 2012b.</t>
  </si>
  <si>
    <t xml:space="preserve">Other Red List categories and criteria </t>
  </si>
  <si>
    <t>IUCN_CATEGORY</t>
  </si>
  <si>
    <t>IUCN_CRITERIA</t>
  </si>
  <si>
    <t>IUCN_CITATION</t>
  </si>
  <si>
    <t>OTHER_CRITERIA</t>
  </si>
  <si>
    <t xml:space="preserve">IUCN threat classification </t>
  </si>
  <si>
    <t>IUCN_THREAT</t>
  </si>
  <si>
    <t>Indicate the IUCN Red List Threat Category (IUCN Threats Classification Scheme: http://www.iucnredlist.org/technical-documents/classification-schemes/threats-classification-scheme).</t>
  </si>
  <si>
    <r>
      <t xml:space="preserve">Example: </t>
    </r>
    <r>
      <rPr>
        <b/>
        <i/>
        <sz val="11"/>
        <color theme="1"/>
        <rFont val="Calibri"/>
        <scheme val="minor"/>
      </rPr>
      <t xml:space="preserve">2.1.1 </t>
    </r>
    <r>
      <rPr>
        <i/>
        <sz val="11"/>
        <color theme="1"/>
        <rFont val="Calibri"/>
        <scheme val="minor"/>
      </rPr>
      <t>= Shifting agriculture</t>
    </r>
  </si>
  <si>
    <t>THREAT_PERIOD</t>
  </si>
  <si>
    <t>Indicate the threat period of occurrence:
1: Past
2: Present
3: Future</t>
  </si>
  <si>
    <t>Example: 2</t>
  </si>
  <si>
    <t xml:space="preserve">Year of IUCN Red List assessment </t>
  </si>
  <si>
    <t>ASSESSMENT_YEAR</t>
  </si>
  <si>
    <t>Provide the year in which Red List assessment was carried out.</t>
  </si>
  <si>
    <t xml:space="preserve">URL publication details of Red List assessment </t>
  </si>
  <si>
    <t>ASSESSMENT_URL</t>
  </si>
  <si>
    <t>Provide URL linking to the additional Red List assessment publication details.</t>
  </si>
  <si>
    <t xml:space="preserve">References details of Red List assessment </t>
  </si>
  <si>
    <t>ASSESSMENT_REFERENCES</t>
  </si>
  <si>
    <t>Any bibliographic references related to the publication of the checklist, the format should include the author, date, title, journal, volume and page number or the DOI number, multiple entries should be separated by a semicolon (;).</t>
  </si>
  <si>
    <t>NatureServe global ranking</t>
  </si>
  <si>
    <t>Indicate the taxon threat global ranking (NatureServe 2009):
GX: Known or presumed extinct in the wild
G1: Globally critically imperiled
G2: Globally imperiled
G3: Globally vulnerable
G4: Apparently secure
G5: Apparently secure and globally secure</t>
  </si>
  <si>
    <t>Example: G3</t>
  </si>
  <si>
    <t>NATSERVE_RANKING</t>
  </si>
  <si>
    <t>Threaten status according to national criteria</t>
  </si>
  <si>
    <t>Provide threaten status according to national criteria.</t>
  </si>
  <si>
    <t>THREAT_NATIONAL</t>
  </si>
  <si>
    <t>National unit code</t>
  </si>
  <si>
    <t>Provide threaten national unit code.</t>
  </si>
  <si>
    <t>THREAT_NATIONAL_UCODE</t>
  </si>
  <si>
    <t>National unit description</t>
  </si>
  <si>
    <t>THREAT_NATIONAL_UDESCR</t>
  </si>
  <si>
    <t>Provide threaten national unit description.</t>
  </si>
  <si>
    <t>National unit authority</t>
  </si>
  <si>
    <t>THREAT_NATIONAL_UAUTH</t>
  </si>
  <si>
    <t>Provide threaten national unit authority.</t>
  </si>
  <si>
    <t>Year of national red list assessment</t>
  </si>
  <si>
    <t>THREAT_NATIONAL_YEAR</t>
  </si>
  <si>
    <t>Provide year of national red list assessment.</t>
  </si>
  <si>
    <t>Taxon occurrence status</t>
  </si>
  <si>
    <t>Indication of the status of the taxon in the country (TDWG-POSS):
100: Native
110: Endemic
120: Indigenous
130: Assumed to be native
200: Doubtfully native
300: Formerly native (extinct)
400: Non native
410: Transient
420: Naturalised
430: Adventive
490: Recorded as native in error</t>
  </si>
  <si>
    <t>OCCURRENCE_STATUS</t>
  </si>
  <si>
    <t>Threat occurrence notes</t>
  </si>
  <si>
    <t>OCCURRENCE_NOTES</t>
  </si>
  <si>
    <t>Provide notes or comments on occurrence.</t>
  </si>
  <si>
    <t>Example: 120</t>
  </si>
  <si>
    <r>
      <t>Period of occurrence of threat</t>
    </r>
    <r>
      <rPr>
        <i/>
        <sz val="11"/>
        <color theme="1"/>
        <rFont val="Calibri"/>
        <scheme val="minor"/>
      </rPr>
      <t xml:space="preserve"> </t>
    </r>
  </si>
  <si>
    <t>Test dataset</t>
  </si>
  <si>
    <t>http://pgrdiversity.bioversityinternational.org</t>
  </si>
  <si>
    <t>This is a trial dataset used to test template import.</t>
  </si>
  <si>
    <t>ITA406</t>
  </si>
  <si>
    <t>IT-RM</t>
  </si>
  <si>
    <t>Plantae</t>
  </si>
  <si>
    <t>Triticum</t>
  </si>
  <si>
    <t>aestivum</t>
  </si>
  <si>
    <t>L.</t>
  </si>
  <si>
    <t>var. ajutense</t>
  </si>
  <si>
    <t>Triticum aestivum L. var. ajutense</t>
  </si>
  <si>
    <t>http://www.ars-grin.gov/cgi-bin/npgs/html/taxon.pl?470028</t>
  </si>
  <si>
    <t>GRIN Taxonomy for Plants</t>
  </si>
  <si>
    <t>Triticum aestivum L. subsp. aestivum</t>
  </si>
  <si>
    <t>LD</t>
  </si>
  <si>
    <t>Wheat</t>
  </si>
  <si>
    <t>Triticum vulgare;Triticum muticum</t>
  </si>
  <si>
    <t>forced;spontaneous</t>
  </si>
  <si>
    <t>Maccarese</t>
  </si>
  <si>
    <t>LC</t>
  </si>
  <si>
    <t>A</t>
  </si>
  <si>
    <t>MACCA-3</t>
  </si>
  <si>
    <t>2.1.1</t>
  </si>
  <si>
    <t>G5</t>
  </si>
  <si>
    <t>20150308</t>
  </si>
  <si>
    <t>forced</t>
  </si>
  <si>
    <t>Torrimpietra</t>
  </si>
  <si>
    <t>DD</t>
  </si>
  <si>
    <t>Fregene</t>
  </si>
  <si>
    <t>NE</t>
  </si>
  <si>
    <t>D</t>
  </si>
  <si>
    <t>FREG-1</t>
  </si>
  <si>
    <t>2.2.2</t>
  </si>
  <si>
    <t>G4</t>
  </si>
  <si>
    <t>http://bioversityinternational.org ; http://apple.com</t>
  </si>
  <si>
    <t>Angiosperms</t>
  </si>
  <si>
    <t>Monocotyledons</t>
  </si>
  <si>
    <t>Asparagales</t>
  </si>
  <si>
    <t>Amaryllidaceae</t>
  </si>
  <si>
    <t>Guss.</t>
  </si>
  <si>
    <t>en@wheat;it@grano;blé;@granus</t>
  </si>
  <si>
    <t>AAA</t>
  </si>
  <si>
    <t>genepool reference</t>
  </si>
  <si>
    <t>taxongroup</t>
  </si>
  <si>
    <t>citation</t>
  </si>
  <si>
    <t>Wild;relative</t>
  </si>
  <si>
    <t>BA-27</t>
  </si>
  <si>
    <t>erosion control;ornamental;medicine (folklore)</t>
  </si>
  <si>
    <t>ref1;ref2</t>
  </si>
  <si>
    <t>Notes designation</t>
  </si>
  <si>
    <t>valuable</t>
  </si>
  <si>
    <t>reference</t>
  </si>
  <si>
    <t>Country or region code identifying the  CWR checklist, or the code of the country preparing the CWR checklist. For country codes use the three-letter ISO 3166-1 (see: http://unstats.un.org/unsd/methods/m49/m49alpha.htm); for region codes use the ISO 3166-2 standard (see http://en.wikipedia.org/wiki/Category:ISO_3166 in section 2).</t>
  </si>
  <si>
    <t>ITA</t>
  </si>
  <si>
    <t>Aegilops</t>
  </si>
  <si>
    <t>Correct record</t>
  </si>
  <si>
    <t>Missing index field</t>
  </si>
  <si>
    <t>Duplicate record</t>
  </si>
  <si>
    <t>IT-LT</t>
  </si>
  <si>
    <t>bioversicus</t>
  </si>
  <si>
    <t>M.</t>
  </si>
  <si>
    <t>subsp. Ipgri</t>
  </si>
  <si>
    <t>Geoff</t>
  </si>
  <si>
    <t>Aegilops bioversicus subsp. Ipgri</t>
  </si>
  <si>
    <t>http://this.does.not.exist.org</t>
  </si>
  <si>
    <t>My plant catalogue</t>
  </si>
  <si>
    <t>ref</t>
  </si>
  <si>
    <t>Has errors</t>
  </si>
  <si>
    <t>ITA999</t>
  </si>
  <si>
    <t>http://www.ars-grin.gov/cgi-bin/npgs/html/taxon.pl?XXX</t>
  </si>
  <si>
    <t>Sónia Dias "Crosses"</t>
  </si>
  <si>
    <t>strange</t>
  </si>
  <si>
    <t>good</t>
  </si>
  <si>
    <t>A/V</t>
  </si>
  <si>
    <t>http://google.com</t>
  </si>
  <si>
    <t>A123;B234</t>
  </si>
  <si>
    <t>CODE</t>
  </si>
  <si>
    <t>Me</t>
  </si>
  <si>
    <t>V/A</t>
  </si>
  <si>
    <t>C345</t>
  </si>
  <si>
    <t>B</t>
  </si>
  <si>
    <t>Me, again</t>
  </si>
  <si>
    <t>Xorrect record</t>
  </si>
  <si>
    <t>Aegilops vulgare</t>
  </si>
  <si>
    <t>Musa A</t>
  </si>
  <si>
    <t>impossible</t>
  </si>
  <si>
    <t>bad</t>
  </si>
  <si>
    <t>Aranova</t>
  </si>
  <si>
    <t>Errors</t>
  </si>
  <si>
    <t>XX</t>
  </si>
  <si>
    <t>X</t>
  </si>
  <si>
    <t>a.a.a</t>
  </si>
  <si>
    <t>sdosoòdjf</t>
  </si>
  <si>
    <t>xxx</t>
  </si>
  <si>
    <t>77% - 85%</t>
  </si>
  <si>
    <t>Difficult</t>
  </si>
  <si>
    <t>C</t>
  </si>
  <si>
    <t>E</t>
  </si>
  <si>
    <t>F</t>
  </si>
  <si>
    <t>Test 1 record</t>
  </si>
  <si>
    <t>Allium</t>
  </si>
  <si>
    <t>Allium aestivum</t>
  </si>
  <si>
    <t>Missing index reference</t>
  </si>
  <si>
    <t xml:space="preserve"> </t>
  </si>
  <si>
    <t>http://bioversityinternational.org</t>
  </si>
  <si>
    <t>20150310</t>
  </si>
  <si>
    <t>var. pippolense</t>
  </si>
  <si>
    <t>Triticum aestivum L. var. pippolense</t>
  </si>
  <si>
    <t>en@phoney wheat;it@grano finto</t>
  </si>
  <si>
    <t>Test 2 record</t>
  </si>
  <si>
    <t>001</t>
  </si>
  <si>
    <t>ITA303</t>
  </si>
  <si>
    <t>Poaceae</t>
  </si>
  <si>
    <t>geniculata</t>
  </si>
  <si>
    <t>Roth</t>
  </si>
  <si>
    <t xml:space="preserve">n = 14 </t>
  </si>
  <si>
    <t>lorentii </t>
  </si>
  <si>
    <t>Hochst.</t>
  </si>
  <si>
    <t>Aegilops lorentii</t>
  </si>
  <si>
    <t>NI</t>
  </si>
  <si>
    <t>neglecta </t>
  </si>
  <si>
    <t>Req. ex Bertol.</t>
  </si>
  <si>
    <t>triuncialis</t>
  </si>
  <si>
    <t>ventricosa</t>
  </si>
  <si>
    <t>Tausch</t>
  </si>
  <si>
    <t>Liliaceae</t>
  </si>
  <si>
    <t>ampeloprasum</t>
  </si>
  <si>
    <t>2n = 16*, 24*, 32, 40, 48, 56*</t>
  </si>
  <si>
    <t>1B</t>
  </si>
  <si>
    <t>baeticum</t>
  </si>
  <si>
    <t>Boiss.</t>
  </si>
  <si>
    <t>2n = 32</t>
  </si>
  <si>
    <t>chamaemoly</t>
  </si>
  <si>
    <t>2n = 22, 28; n = 14</t>
  </si>
  <si>
    <t>ESP219</t>
  </si>
  <si>
    <t>commutatum</t>
  </si>
  <si>
    <t>2n = 16*, 24*, 32*</t>
  </si>
  <si>
    <t>cupani</t>
  </si>
  <si>
    <t>Raf.</t>
  </si>
  <si>
    <t>2n = 14*, 16*, 30, 32*</t>
  </si>
  <si>
    <t>ebusitanum</t>
  </si>
  <si>
    <t>Font Quer</t>
  </si>
  <si>
    <t>2n = 16</t>
  </si>
  <si>
    <t>ericetorum</t>
  </si>
  <si>
    <t>Thore</t>
  </si>
  <si>
    <t>2n = 16, 32*</t>
  </si>
  <si>
    <t>grosii</t>
  </si>
  <si>
    <t>2n = 46</t>
  </si>
  <si>
    <t>guttatum</t>
  </si>
  <si>
    <t>Steven</t>
  </si>
  <si>
    <t>2n = 16, 32, 40, 48</t>
  </si>
  <si>
    <t>massaesylum</t>
  </si>
  <si>
    <t>Batt. &amp; Trab.</t>
  </si>
  <si>
    <t>2n = 14; n = 7</t>
  </si>
  <si>
    <t>melananthum</t>
  </si>
  <si>
    <t>Coincy</t>
  </si>
  <si>
    <t>moly</t>
  </si>
  <si>
    <t>2n = 14</t>
  </si>
  <si>
    <t>moschatum</t>
  </si>
  <si>
    <t>2n = 16*</t>
  </si>
  <si>
    <t>neapolitanum</t>
  </si>
  <si>
    <t>Cirillo</t>
  </si>
  <si>
    <t>2n = 14*, 21*, 25, 28*, 31-36; n =16-19</t>
  </si>
  <si>
    <t>nigrum</t>
  </si>
  <si>
    <t>oleraceum</t>
  </si>
  <si>
    <t>2n = 32, 40, 48</t>
  </si>
  <si>
    <t>palentinum</t>
  </si>
  <si>
    <t>Losa &amp; P. Montserrat</t>
  </si>
  <si>
    <t>paniculatum</t>
  </si>
  <si>
    <t>2n = 16, 20, 32, 40</t>
  </si>
  <si>
    <t>pruinatum</t>
  </si>
  <si>
    <t>Link ex Spreng.</t>
  </si>
  <si>
    <t>pyrenaicum</t>
  </si>
  <si>
    <t>Costa &amp; Vayr.</t>
  </si>
  <si>
    <t>roseum</t>
  </si>
  <si>
    <t>2n = 16*, 32, 40*, 48*; n = 14</t>
  </si>
  <si>
    <t>rouyi</t>
  </si>
  <si>
    <t>Gaut.</t>
  </si>
  <si>
    <t>2n = 16, 32, 48</t>
  </si>
  <si>
    <t>schmitzii</t>
  </si>
  <si>
    <t>Cout.</t>
  </si>
  <si>
    <t>2n = 16, 32</t>
  </si>
  <si>
    <t>schoenoprasum</t>
  </si>
  <si>
    <t>2n = 24, 32; n = 8</t>
  </si>
  <si>
    <t>scorodoprasum</t>
  </si>
  <si>
    <t>2n = 16*, 32, 38*, 40*, 48*, 64; n = 16</t>
  </si>
  <si>
    <t>scorzonerifolium</t>
  </si>
  <si>
    <t>Desf. ex DC</t>
  </si>
  <si>
    <t>2n = 14, 21; n = 7</t>
  </si>
  <si>
    <t>senescens</t>
  </si>
  <si>
    <t>2n = 16, 32; n = 8</t>
  </si>
  <si>
    <t>sphaerocephalon</t>
  </si>
  <si>
    <t>2n = 16 + 0-2B</t>
  </si>
  <si>
    <t>stearnii</t>
  </si>
  <si>
    <t>Pastor &amp; Valdés</t>
  </si>
  <si>
    <t>2n = 32.</t>
  </si>
  <si>
    <t>subhirsutum</t>
  </si>
  <si>
    <t>2n = 14, 28; n = 14</t>
  </si>
  <si>
    <t>subvillosum</t>
  </si>
  <si>
    <t>Salzm. ex Schult. &amp; Schult. fil.</t>
  </si>
  <si>
    <t>2n = 28; n = 14</t>
  </si>
  <si>
    <t>triquetrum</t>
  </si>
  <si>
    <t>2n = 14*,18; n = 9</t>
  </si>
  <si>
    <t>ursinum</t>
  </si>
  <si>
    <t>victorialis</t>
  </si>
  <si>
    <t>2n = 16, 32*; n = 8</t>
  </si>
  <si>
    <t>vineale</t>
  </si>
  <si>
    <t>2n = 16*, 32*, 40, 48</t>
  </si>
  <si>
    <t>Umbelliferae</t>
  </si>
  <si>
    <t>Apium</t>
  </si>
  <si>
    <t>bermejoi</t>
  </si>
  <si>
    <t>L. Llorens</t>
  </si>
  <si>
    <t>2n=22</t>
  </si>
  <si>
    <t>graveolens</t>
  </si>
  <si>
    <t xml:space="preserve">L. </t>
  </si>
  <si>
    <t>inundatum</t>
  </si>
  <si>
    <t>(L.) Rchb.</t>
  </si>
  <si>
    <t>BAD COUNTRY</t>
  </si>
  <si>
    <t>BAD INSTITUTE</t>
  </si>
  <si>
    <t>BAD TYPE</t>
  </si>
  <si>
    <t>nudiflorum</t>
  </si>
  <si>
    <t>(L.) Lag.</t>
  </si>
  <si>
    <t>2n=22; n=11</t>
  </si>
  <si>
    <t>repens</t>
  </si>
  <si>
    <t>(Jacq.) Lag.</t>
  </si>
  <si>
    <t>2n= 16*, 18*, 22*; n=11</t>
  </si>
  <si>
    <t>Asparagus</t>
  </si>
  <si>
    <t>acutifolius</t>
  </si>
  <si>
    <t>PU (3)</t>
  </si>
  <si>
    <t>albus</t>
  </si>
  <si>
    <t>aphyllus</t>
  </si>
  <si>
    <t>PU (2)</t>
  </si>
  <si>
    <t>arborescens </t>
  </si>
  <si>
    <t>Willd.</t>
  </si>
  <si>
    <t>fallax</t>
  </si>
  <si>
    <t>Svent.</t>
  </si>
  <si>
    <t>maritimus</t>
  </si>
  <si>
    <t>(L.) Mill.</t>
  </si>
  <si>
    <t>nesiotes</t>
  </si>
  <si>
    <t>officinalis</t>
  </si>
  <si>
    <t>pastorianus</t>
  </si>
  <si>
    <t>Webb &amp; Berthel.</t>
  </si>
  <si>
    <t>plocamoides</t>
  </si>
  <si>
    <t>Webb ex Svent.</t>
  </si>
  <si>
    <t>scoparius</t>
  </si>
  <si>
    <t>Lowe</t>
  </si>
  <si>
    <t>stipularis</t>
  </si>
  <si>
    <t>Forssk.</t>
  </si>
  <si>
    <t>umbellatus </t>
  </si>
  <si>
    <t>Link</t>
  </si>
  <si>
    <t>Avena</t>
  </si>
  <si>
    <t>barbata</t>
  </si>
  <si>
    <t>Pott ex Link</t>
  </si>
  <si>
    <t>canariensis</t>
  </si>
  <si>
    <t>R. Baum, Rajhathy &amp; D. R. Sampson</t>
  </si>
  <si>
    <t>fatua</t>
  </si>
  <si>
    <t>longiglumis</t>
  </si>
  <si>
    <t>Durieu</t>
  </si>
  <si>
    <t>lusitanica</t>
  </si>
  <si>
    <t>(Tab. Morais) R. Baum</t>
  </si>
  <si>
    <t>murphyi</t>
  </si>
  <si>
    <t>Ladiz.</t>
  </si>
  <si>
    <t>2n = 28</t>
  </si>
  <si>
    <t>sterilis </t>
  </si>
  <si>
    <t>2n = 42</t>
  </si>
  <si>
    <t>CU (1b)</t>
  </si>
  <si>
    <t>Chenopodiaceae</t>
  </si>
  <si>
    <t>Beta</t>
  </si>
  <si>
    <t>macrocarpa</t>
  </si>
  <si>
    <t>2n = 18</t>
  </si>
  <si>
    <t>maritima</t>
  </si>
  <si>
    <t>2n = 18; n = 9</t>
  </si>
  <si>
    <t>1b</t>
  </si>
  <si>
    <t>Boraginaceae</t>
  </si>
  <si>
    <t>Borago</t>
  </si>
  <si>
    <t>2n = 16; n = 8</t>
  </si>
  <si>
    <t>Brassicaceae</t>
  </si>
  <si>
    <t>Brassica</t>
  </si>
  <si>
    <t>balearica</t>
  </si>
  <si>
    <t>Pers.</t>
  </si>
  <si>
    <t>barrelieri</t>
  </si>
  <si>
    <t>(L.) Janka</t>
  </si>
  <si>
    <t>2n = 20</t>
  </si>
  <si>
    <t>bourgeaui</t>
  </si>
  <si>
    <t>(Webb ex Christ) Kuntze</t>
  </si>
  <si>
    <t>fruticulosa</t>
  </si>
  <si>
    <t>montana</t>
  </si>
  <si>
    <t>Pourr.</t>
  </si>
  <si>
    <t>2n = 18.</t>
  </si>
  <si>
    <t>napus</t>
  </si>
  <si>
    <t>2n = 38*</t>
  </si>
  <si>
    <t>nigra</t>
  </si>
  <si>
    <t>(L.) W.D.J. Koch</t>
  </si>
  <si>
    <t>oleracea</t>
  </si>
  <si>
    <t>2n=18</t>
  </si>
  <si>
    <t>oxyrrhina</t>
  </si>
  <si>
    <t>Coss.</t>
  </si>
  <si>
    <t>2n =18</t>
  </si>
  <si>
    <t>repanda</t>
  </si>
  <si>
    <t>(Wind.) DC.</t>
  </si>
  <si>
    <t>tournefortii</t>
  </si>
  <si>
    <t>Gouan</t>
  </si>
  <si>
    <t>CU (3)</t>
  </si>
  <si>
    <t>Capsella</t>
  </si>
  <si>
    <t>bursa-pastoris</t>
  </si>
  <si>
    <t>(L.) Medik.</t>
  </si>
  <si>
    <t>Leguminosae</t>
  </si>
  <si>
    <t>Cicer</t>
  </si>
  <si>
    <t>canariense</t>
  </si>
  <si>
    <t>A. Santos &amp; G. P. Lewis</t>
  </si>
  <si>
    <t>Compositae</t>
  </si>
  <si>
    <t xml:space="preserve">Cichorium </t>
  </si>
  <si>
    <t>intybus</t>
  </si>
  <si>
    <t>spinosum</t>
  </si>
  <si>
    <t>Cynara</t>
  </si>
  <si>
    <t>alba</t>
  </si>
  <si>
    <t>Boiss. ex DC.</t>
  </si>
  <si>
    <t>2n= 34</t>
  </si>
  <si>
    <t>algarbiensis</t>
  </si>
  <si>
    <t>Coss. ex Mariz</t>
  </si>
  <si>
    <t>cardunculus</t>
  </si>
  <si>
    <t>humilis</t>
  </si>
  <si>
    <t>scolymus</t>
  </si>
  <si>
    <t>Boiss. &amp; Reut.</t>
  </si>
  <si>
    <t>Daucus</t>
  </si>
  <si>
    <t>arcanus</t>
  </si>
  <si>
    <t>García Martín &amp; Silvestre</t>
  </si>
  <si>
    <t>2N = 22</t>
  </si>
  <si>
    <t>aureus</t>
  </si>
  <si>
    <t xml:space="preserve">Desf. </t>
  </si>
  <si>
    <t>2n = 22</t>
  </si>
  <si>
    <t>carota</t>
  </si>
  <si>
    <t>n = 9</t>
  </si>
  <si>
    <t>crinitus</t>
  </si>
  <si>
    <t>Desf.</t>
  </si>
  <si>
    <t>2n = 18, 22</t>
  </si>
  <si>
    <t>durieua</t>
  </si>
  <si>
    <t xml:space="preserve">Lange </t>
  </si>
  <si>
    <t>2n = 20, 22</t>
  </si>
  <si>
    <t>muricatus</t>
  </si>
  <si>
    <t>(L.) L.</t>
  </si>
  <si>
    <t>setifolius</t>
  </si>
  <si>
    <t>Diplotaxis</t>
  </si>
  <si>
    <t>erucoides</t>
  </si>
  <si>
    <t>(L.) DC.</t>
  </si>
  <si>
    <t>muralis</t>
  </si>
  <si>
    <t>tenuifolia</t>
  </si>
  <si>
    <t xml:space="preserve">Erucastrum </t>
  </si>
  <si>
    <t>gallicum </t>
  </si>
  <si>
    <t>(Willd.) O. E. Schulz</t>
  </si>
  <si>
    <t>Rosaceae</t>
  </si>
  <si>
    <t>Fragaria</t>
  </si>
  <si>
    <t>vesca</t>
  </si>
  <si>
    <t>2n = 14; n =7*</t>
  </si>
  <si>
    <t>viridis</t>
  </si>
  <si>
    <t>Weston</t>
  </si>
  <si>
    <t>2n = 14*, 28*; n =14*</t>
  </si>
  <si>
    <t>Hordeum</t>
  </si>
  <si>
    <t>bulbosum</t>
  </si>
  <si>
    <t>distichon</t>
  </si>
  <si>
    <t>hystrix</t>
  </si>
  <si>
    <t>marinum</t>
  </si>
  <si>
    <t>Huds.</t>
  </si>
  <si>
    <t>murinum</t>
  </si>
  <si>
    <t>secalinum</t>
  </si>
  <si>
    <t>Schreb.</t>
  </si>
  <si>
    <t>zeocriton</t>
  </si>
  <si>
    <t>Lactuca</t>
  </si>
  <si>
    <t>livida</t>
  </si>
  <si>
    <t>2n= 18; n= 9</t>
  </si>
  <si>
    <t>palmensis</t>
  </si>
  <si>
    <t>Bolle</t>
  </si>
  <si>
    <t>perennis</t>
  </si>
  <si>
    <t>saligna</t>
  </si>
  <si>
    <t>serriola</t>
  </si>
  <si>
    <t>singularis</t>
  </si>
  <si>
    <t>Wilmott</t>
  </si>
  <si>
    <t>tenerrima</t>
  </si>
  <si>
    <t>2n= 16; n= 8</t>
  </si>
  <si>
    <t>viminea</t>
  </si>
  <si>
    <t>(L.) J.Presl &amp; C.Presl</t>
  </si>
  <si>
    <t>virosa</t>
  </si>
  <si>
    <t>Lathyrus</t>
  </si>
  <si>
    <t>amphicarpos</t>
  </si>
  <si>
    <t>angulatus</t>
  </si>
  <si>
    <t>annuus</t>
  </si>
  <si>
    <t>n = 7; 2n = 14</t>
  </si>
  <si>
    <t>aphaca</t>
  </si>
  <si>
    <t>bauhini</t>
  </si>
  <si>
    <t>Genty</t>
  </si>
  <si>
    <t>cicera</t>
  </si>
  <si>
    <t>cirrhosus</t>
  </si>
  <si>
    <t>Ser.</t>
  </si>
  <si>
    <t>n = 7</t>
  </si>
  <si>
    <t>clymenum</t>
  </si>
  <si>
    <t>filiformis</t>
  </si>
  <si>
    <t>(Lam.) J. Gay</t>
  </si>
  <si>
    <t>hirsutus</t>
  </si>
  <si>
    <t>2n = 14*</t>
  </si>
  <si>
    <t>inconspicuus</t>
  </si>
  <si>
    <t>latifolius</t>
  </si>
  <si>
    <t>linifolius</t>
  </si>
  <si>
    <t>(Reichard) Bässler</t>
  </si>
  <si>
    <t>n = 7*; 2n = 14</t>
  </si>
  <si>
    <t>niger</t>
  </si>
  <si>
    <t>(L.) Bernh.</t>
  </si>
  <si>
    <t>nissolia</t>
  </si>
  <si>
    <t>nudicaulis</t>
  </si>
  <si>
    <t>(Willk.) Amo</t>
  </si>
  <si>
    <t>occidentalis</t>
  </si>
  <si>
    <t>(Fisch. &amp; C.A. Mey) Fritsch</t>
  </si>
  <si>
    <t>ochrus</t>
  </si>
  <si>
    <t xml:space="preserve">pannonicus </t>
  </si>
  <si>
    <t>(Jacq.) Garcke</t>
  </si>
  <si>
    <t>pisiformis</t>
  </si>
  <si>
    <t>pratensis</t>
  </si>
  <si>
    <t>n = 7; 2n = 14, 21*, 28, 42*</t>
  </si>
  <si>
    <t>pulcher</t>
  </si>
  <si>
    <t>J. Gay</t>
  </si>
  <si>
    <t>saxatilis</t>
  </si>
  <si>
    <t>(Vent.) Vis.</t>
  </si>
  <si>
    <t>sphaericus</t>
  </si>
  <si>
    <t>Retz.</t>
  </si>
  <si>
    <t>sylvestris</t>
  </si>
  <si>
    <t>tingitanus</t>
  </si>
  <si>
    <t>tuberosus</t>
  </si>
  <si>
    <t>n = 7*; 2n = 14*</t>
  </si>
  <si>
    <t>vernus</t>
  </si>
  <si>
    <t>vivantii</t>
  </si>
  <si>
    <t>P. Monts</t>
  </si>
  <si>
    <t>Lens</t>
  </si>
  <si>
    <t>ervoides</t>
  </si>
  <si>
    <t>(Brign)</t>
  </si>
  <si>
    <t>2n= 14</t>
  </si>
  <si>
    <t>lamottei</t>
  </si>
  <si>
    <t>Czefr.</t>
  </si>
  <si>
    <t>nigricans</t>
  </si>
  <si>
    <t xml:space="preserve">(M. Bieb.) Godr. </t>
  </si>
  <si>
    <t>Malus</t>
  </si>
  <si>
    <t xml:space="preserve">(L.) Mill. </t>
  </si>
  <si>
    <t>2n = 34</t>
  </si>
  <si>
    <t>Moricandia</t>
  </si>
  <si>
    <t>arvensis</t>
  </si>
  <si>
    <t>Oleaceae</t>
  </si>
  <si>
    <t>Olea</t>
  </si>
  <si>
    <t>europaea</t>
  </si>
  <si>
    <t>2n= 46</t>
  </si>
  <si>
    <t>Patellifolia</t>
  </si>
  <si>
    <t>patellaris</t>
  </si>
  <si>
    <t>(Moq.) A. J. Scott, Ford-Lloyd &amp; J.T. Williams</t>
  </si>
  <si>
    <t>2n = 18*, 36*</t>
  </si>
  <si>
    <t>procumbens</t>
  </si>
  <si>
    <t>(C. Sm. ex Hornem.) A. J. Scott, Ford-Lloyd &amp; J. T. Williams</t>
  </si>
  <si>
    <t>webbiana</t>
  </si>
  <si>
    <t>(Moq.) A. J. Scott, Ford-Lloyd &amp; J. T. Williams</t>
  </si>
  <si>
    <t>Pisum</t>
  </si>
  <si>
    <t>sativum</t>
  </si>
  <si>
    <t>Prunus</t>
  </si>
  <si>
    <t>avium</t>
  </si>
  <si>
    <t>2n = 16*,
24*?, 32*?</t>
  </si>
  <si>
    <t>insititia</t>
  </si>
  <si>
    <t>2n = 16*, 48*; n = 8*</t>
  </si>
  <si>
    <t>2n = 64; n = 32</t>
  </si>
  <si>
    <t>mahaleb</t>
  </si>
  <si>
    <t>padus</t>
  </si>
  <si>
    <t>2n = 32*; n = 16*</t>
  </si>
  <si>
    <t>prostrata</t>
  </si>
  <si>
    <t>Labill.</t>
  </si>
  <si>
    <t>2n = 16*, 32*; n = 16</t>
  </si>
  <si>
    <t>ramburii</t>
  </si>
  <si>
    <t>spinosa</t>
  </si>
  <si>
    <t>2n = 16*, 24*, 32, 40*, 43*, 44*, 48*, 53*, 56*, 59*,
64*; n = 16*</t>
  </si>
  <si>
    <t>Pyrus</t>
  </si>
  <si>
    <t>bourgaeana</t>
  </si>
  <si>
    <t>Decne.</t>
  </si>
  <si>
    <t>cordata</t>
  </si>
  <si>
    <t>Desv.</t>
  </si>
  <si>
    <t>2n = 34*</t>
  </si>
  <si>
    <t xml:space="preserve">Raphanus </t>
  </si>
  <si>
    <t xml:space="preserve">sativus </t>
  </si>
  <si>
    <t>Secale</t>
  </si>
  <si>
    <t>montanum</t>
  </si>
  <si>
    <t>Sinapis</t>
  </si>
  <si>
    <t>Solanaceae</t>
  </si>
  <si>
    <t>Solanum</t>
  </si>
  <si>
    <t>dulcamara</t>
  </si>
  <si>
    <t>2n = 24, 48*, 72*; n = 12*</t>
  </si>
  <si>
    <t>lidii</t>
  </si>
  <si>
    <t>Sunding</t>
  </si>
  <si>
    <t>2n = 36, 48, 54*, 56*, 60*, 72; n = 12*, 24*, 36</t>
  </si>
  <si>
    <t>vespertilio</t>
  </si>
  <si>
    <t>Aiton</t>
  </si>
  <si>
    <t>villosum</t>
  </si>
  <si>
    <t>Mill.</t>
  </si>
  <si>
    <t>2n = 24*, 48*; n = 24*</t>
  </si>
  <si>
    <t>virgatum</t>
  </si>
  <si>
    <t>Lam.</t>
  </si>
  <si>
    <t>Vicia</t>
  </si>
  <si>
    <t>altissima</t>
  </si>
  <si>
    <t>amphicarpa</t>
  </si>
  <si>
    <t>2n = 10*, 12, 14</t>
  </si>
  <si>
    <t>angustifolia</t>
  </si>
  <si>
    <t>(L.) Amoen.</t>
  </si>
  <si>
    <t>2n =12</t>
  </si>
  <si>
    <t>argentea</t>
  </si>
  <si>
    <t>Lapeyr.</t>
  </si>
  <si>
    <t>articulata</t>
  </si>
  <si>
    <t>Hornem.</t>
  </si>
  <si>
    <t>benghalensis</t>
  </si>
  <si>
    <t>bifoliolata</t>
  </si>
  <si>
    <t>J. J. Rodr.</t>
  </si>
  <si>
    <t>2n = 24</t>
  </si>
  <si>
    <t>bithynica</t>
  </si>
  <si>
    <t>cirrhosa</t>
  </si>
  <si>
    <t>C. Sm. ex Webb &amp; Berthel.</t>
  </si>
  <si>
    <t>Hoppe</t>
  </si>
  <si>
    <t xml:space="preserve">2n = 10 </t>
  </si>
  <si>
    <t>cracca</t>
  </si>
  <si>
    <t>2n = 14*, 28*; n = 14*</t>
  </si>
  <si>
    <t>dasycarpa</t>
  </si>
  <si>
    <t>Ten.</t>
  </si>
  <si>
    <t>disperma</t>
  </si>
  <si>
    <t>DC.</t>
  </si>
  <si>
    <t>2n = 14; n = 7*</t>
  </si>
  <si>
    <t>eriocarpa</t>
  </si>
  <si>
    <t>(Hausskn.) Halácsy</t>
  </si>
  <si>
    <t>filicaulis</t>
  </si>
  <si>
    <t>glauca</t>
  </si>
  <si>
    <t>C. Presl</t>
  </si>
  <si>
    <t>hirsuta</t>
  </si>
  <si>
    <t>(L.) Gray</t>
  </si>
  <si>
    <t>hybrida</t>
  </si>
  <si>
    <t>2n = 12*</t>
  </si>
  <si>
    <t>incana</t>
  </si>
  <si>
    <t>2n = 12, 14*</t>
  </si>
  <si>
    <t>lathyroides</t>
  </si>
  <si>
    <t>leucantha</t>
  </si>
  <si>
    <t>Biv.</t>
  </si>
  <si>
    <t>loiseleurii</t>
  </si>
  <si>
    <t>(M. Bieb.) Litv.</t>
  </si>
  <si>
    <t>lutea</t>
  </si>
  <si>
    <t>monantha</t>
  </si>
  <si>
    <t>monardi</t>
  </si>
  <si>
    <t>narbonensis</t>
  </si>
  <si>
    <t>nataliae</t>
  </si>
  <si>
    <t>U. Reifenberger &amp; Reifenberger</t>
  </si>
  <si>
    <t>onobrychioides</t>
  </si>
  <si>
    <t>orobus</t>
  </si>
  <si>
    <t>pannonica</t>
  </si>
  <si>
    <t>Crantz</t>
  </si>
  <si>
    <t>2n = 12</t>
  </si>
  <si>
    <t>parviflora</t>
  </si>
  <si>
    <t>Cav.</t>
  </si>
  <si>
    <t>peregrina</t>
  </si>
  <si>
    <t>pseudocracca</t>
  </si>
  <si>
    <t>Bertol.</t>
  </si>
  <si>
    <t>2n = 14*; n = 7*</t>
  </si>
  <si>
    <t>pubescens</t>
  </si>
  <si>
    <t>(DC.) Link</t>
  </si>
  <si>
    <t>2n = 14, 28</t>
  </si>
  <si>
    <t>pyrenaica</t>
  </si>
  <si>
    <t>sativa</t>
  </si>
  <si>
    <t>scandens</t>
  </si>
  <si>
    <t>R. P. Murray</t>
  </si>
  <si>
    <t>sepium</t>
  </si>
  <si>
    <t>Roth.</t>
  </si>
  <si>
    <t>2n = 14*, 24</t>
  </si>
  <si>
    <t>tetrasperma</t>
  </si>
  <si>
    <t>(L.) Schreb.</t>
  </si>
  <si>
    <t>vicioides</t>
  </si>
  <si>
    <t>(Desf.) Cout.</t>
  </si>
  <si>
    <t>villosa</t>
  </si>
  <si>
    <t>2n = 14*, 28*</t>
  </si>
  <si>
    <t xml:space="preserve">Vicia </t>
  </si>
  <si>
    <t>chaetocalyx</t>
  </si>
  <si>
    <t>Vitaceae</t>
  </si>
  <si>
    <t>Vitis</t>
  </si>
  <si>
    <t>vinifera</t>
  </si>
  <si>
    <t>Agrostis</t>
  </si>
  <si>
    <t>agrostiflora</t>
  </si>
  <si>
    <t>(Beck) Rauschert</t>
  </si>
  <si>
    <t>alpina </t>
  </si>
  <si>
    <t>Scop.</t>
  </si>
  <si>
    <t>barceloi</t>
  </si>
  <si>
    <t>L. Sáez &amp; Rossellò</t>
  </si>
  <si>
    <t>canina </t>
  </si>
  <si>
    <t>capillaris </t>
  </si>
  <si>
    <t>castellana </t>
  </si>
  <si>
    <t>curtisii</t>
  </si>
  <si>
    <t>Kerguélen</t>
  </si>
  <si>
    <t>delicatula </t>
  </si>
  <si>
    <t>Pourr. ex Lapeyr.</t>
  </si>
  <si>
    <t>durieui </t>
  </si>
  <si>
    <t>Boiss. &amp; Reut. ex Willk.</t>
  </si>
  <si>
    <t>hesperica </t>
  </si>
  <si>
    <t>Romero García, Blanca &amp; Morales Torres</t>
  </si>
  <si>
    <t>juressi </t>
  </si>
  <si>
    <t>nebulosa </t>
  </si>
  <si>
    <t>nevadensis </t>
  </si>
  <si>
    <t>pourreti</t>
  </si>
  <si>
    <t>reuteri </t>
  </si>
  <si>
    <t>rupestris </t>
  </si>
  <si>
    <t>All.</t>
  </si>
  <si>
    <t>schleicheri </t>
  </si>
  <si>
    <t>Jord. &amp; Verl.</t>
  </si>
  <si>
    <t>stolonifera </t>
  </si>
  <si>
    <t>tenerrima </t>
  </si>
  <si>
    <t>Trin.</t>
  </si>
  <si>
    <t>tileni </t>
  </si>
  <si>
    <t>Nieto Feliner &amp; Castroviejo</t>
  </si>
  <si>
    <t>Fabaceae</t>
  </si>
  <si>
    <t>Astragalus</t>
  </si>
  <si>
    <t>Bunge</t>
  </si>
  <si>
    <t>algerianus</t>
  </si>
  <si>
    <t>E. Sheld.</t>
  </si>
  <si>
    <t>alopecuroides</t>
  </si>
  <si>
    <t>2n = 16; n = 8. Depending on subsp.</t>
  </si>
  <si>
    <t>alpinus</t>
  </si>
  <si>
    <t>2n = 16.</t>
  </si>
  <si>
    <t>australis</t>
  </si>
  <si>
    <t>(L.) Lam</t>
  </si>
  <si>
    <t>austriacus</t>
  </si>
  <si>
    <t>Jacq.</t>
  </si>
  <si>
    <t>baionensis</t>
  </si>
  <si>
    <t>Loisel.</t>
  </si>
  <si>
    <t>balearicus</t>
  </si>
  <si>
    <t>Chater</t>
  </si>
  <si>
    <t>boeticus</t>
  </si>
  <si>
    <t>2n = 16, 30; n = 15.</t>
  </si>
  <si>
    <t>bourgaeanus</t>
  </si>
  <si>
    <t>cavanillesii</t>
  </si>
  <si>
    <t>Podlech</t>
  </si>
  <si>
    <t>clusianus</t>
  </si>
  <si>
    <t>Soldano</t>
  </si>
  <si>
    <t>2n = 16; n = 8.</t>
  </si>
  <si>
    <t>cymbaecarpos</t>
  </si>
  <si>
    <t>Brot.</t>
  </si>
  <si>
    <t>2n = 28.</t>
  </si>
  <si>
    <t>danicus</t>
  </si>
  <si>
    <t>2n = 16*.</t>
  </si>
  <si>
    <t>depressus</t>
  </si>
  <si>
    <t>echinatus</t>
  </si>
  <si>
    <t>Murray</t>
  </si>
  <si>
    <t>2n = 28; n = 14.</t>
  </si>
  <si>
    <t>edulis</t>
  </si>
  <si>
    <t>epiglotis</t>
  </si>
  <si>
    <t>ginez-lopezii</t>
  </si>
  <si>
    <t>Talavera</t>
  </si>
  <si>
    <t>glaux</t>
  </si>
  <si>
    <t>glycyphyllos</t>
  </si>
  <si>
    <t>granatensis</t>
  </si>
  <si>
    <t>hamosus</t>
  </si>
  <si>
    <t>2n = (32, 34, 40, 42, 44) 48; n = 22.</t>
  </si>
  <si>
    <t>hispanicus</t>
  </si>
  <si>
    <t>Coss. ex Bunge</t>
  </si>
  <si>
    <t>hypoglottis</t>
  </si>
  <si>
    <t>incanus</t>
  </si>
  <si>
    <t>longidentatus</t>
  </si>
  <si>
    <t>mareoticus</t>
  </si>
  <si>
    <t>Delarb.</t>
  </si>
  <si>
    <t>monspessulanus</t>
  </si>
  <si>
    <t>nevadensis</t>
  </si>
  <si>
    <t>nitidiflorus</t>
  </si>
  <si>
    <t>Jiménez Mun. &amp; Pau</t>
  </si>
  <si>
    <t>2N = 16</t>
  </si>
  <si>
    <t>oxyglottis</t>
  </si>
  <si>
    <t>M. Bieb.</t>
  </si>
  <si>
    <t>pelecinus</t>
  </si>
  <si>
    <t>(L.) Barneby</t>
  </si>
  <si>
    <t>penduliflorus</t>
  </si>
  <si>
    <t>scorpioides</t>
  </si>
  <si>
    <t>Pourr. ex Willd.</t>
  </si>
  <si>
    <t>2n = 48.</t>
  </si>
  <si>
    <t>sempervirens</t>
  </si>
  <si>
    <t>sesameus</t>
  </si>
  <si>
    <t>2n = 18; n = 8</t>
  </si>
  <si>
    <t>sinaicus</t>
  </si>
  <si>
    <t>solandri</t>
  </si>
  <si>
    <t>stella</t>
  </si>
  <si>
    <t>tragacantha</t>
  </si>
  <si>
    <t>tremolsianus</t>
  </si>
  <si>
    <t>Pau</t>
  </si>
  <si>
    <t>turolensis</t>
  </si>
  <si>
    <t>vesicarius</t>
  </si>
  <si>
    <t>Dactylis</t>
  </si>
  <si>
    <t>glomerata</t>
  </si>
  <si>
    <t>n = 7, 14; 2n = 14, 28</t>
  </si>
  <si>
    <t>metlesicsii</t>
  </si>
  <si>
    <t>Schonfelder &amp; Ludwig</t>
  </si>
  <si>
    <t>2N = 14</t>
  </si>
  <si>
    <t>smithii</t>
  </si>
  <si>
    <t>Deschampsia</t>
  </si>
  <si>
    <t>cespitosa</t>
  </si>
  <si>
    <t>(L.) Beauv.</t>
  </si>
  <si>
    <t>2n = 26</t>
  </si>
  <si>
    <t>flexuosa</t>
  </si>
  <si>
    <t>(L.) Trin.</t>
  </si>
  <si>
    <t>setacea</t>
  </si>
  <si>
    <t>(Huds.) Hack.</t>
  </si>
  <si>
    <t xml:space="preserve">Festuca </t>
  </si>
  <si>
    <t>agustinii</t>
  </si>
  <si>
    <t>Linding.</t>
  </si>
  <si>
    <t>airoides</t>
  </si>
  <si>
    <t>alpina</t>
  </si>
  <si>
    <t>Suter</t>
  </si>
  <si>
    <t>altopyrenaica</t>
  </si>
  <si>
    <t>Fuente &amp; Ortúñez</t>
  </si>
  <si>
    <t>ampla</t>
  </si>
  <si>
    <t>Hack.</t>
  </si>
  <si>
    <t>2n=28</t>
  </si>
  <si>
    <t>aragonensis</t>
  </si>
  <si>
    <t>(Willk.) Fuente &amp; Ortúñez</t>
  </si>
  <si>
    <t>arundinacea</t>
  </si>
  <si>
    <t>n = 21</t>
  </si>
  <si>
    <t>borderi </t>
  </si>
  <si>
    <t>(Hack.) K.Richt.</t>
  </si>
  <si>
    <t>n=7</t>
  </si>
  <si>
    <t>brigantina</t>
  </si>
  <si>
    <t>(Markgr. -Dann.) Markgr.-Dann.</t>
  </si>
  <si>
    <t>2n=56+0-4B</t>
  </si>
  <si>
    <t>burnatii</t>
  </si>
  <si>
    <t>St. -Yves</t>
  </si>
  <si>
    <t>n= 7</t>
  </si>
  <si>
    <t>caerulescens</t>
  </si>
  <si>
    <t>capillifolia</t>
  </si>
  <si>
    <t>Dufour</t>
  </si>
  <si>
    <t>clementei</t>
  </si>
  <si>
    <t>cordubensis</t>
  </si>
  <si>
    <t>Devesa</t>
  </si>
  <si>
    <t>costei</t>
  </si>
  <si>
    <t>(St. -Yves) Markgr.-Dann.</t>
  </si>
  <si>
    <t>curvifolia</t>
  </si>
  <si>
    <t>Lag. ex Lange</t>
  </si>
  <si>
    <t>durandii</t>
  </si>
  <si>
    <t>Clauson</t>
  </si>
  <si>
    <t>elegans</t>
  </si>
  <si>
    <t>2n= 14; 2n =28</t>
  </si>
  <si>
    <t>eskia</t>
  </si>
  <si>
    <t>Ramond ex DC.</t>
  </si>
  <si>
    <t>n = 7; 2n= 14</t>
  </si>
  <si>
    <t>frigida</t>
  </si>
  <si>
    <t>gautieri </t>
  </si>
  <si>
    <t>n=7, 14; 2n=14</t>
  </si>
  <si>
    <t>gigantea</t>
  </si>
  <si>
    <t>(L.) Vill.</t>
  </si>
  <si>
    <t>glacialis</t>
  </si>
  <si>
    <t>(Miégev. ex Hack.) K.Richt.</t>
  </si>
  <si>
    <t>gracilior</t>
  </si>
  <si>
    <t>(Hack.) Markgr.-Dann.</t>
  </si>
  <si>
    <t>graniticola</t>
  </si>
  <si>
    <t>Kerguélen &amp; Morla</t>
  </si>
  <si>
    <t>hervieri</t>
  </si>
  <si>
    <t>Patzke</t>
  </si>
  <si>
    <t>heterophylla</t>
  </si>
  <si>
    <t>2n=28+0-2B</t>
  </si>
  <si>
    <t>iberica</t>
  </si>
  <si>
    <t>2n=42</t>
  </si>
  <si>
    <t>indigesta </t>
  </si>
  <si>
    <t>juncifolia</t>
  </si>
  <si>
    <t>St. -Amans</t>
  </si>
  <si>
    <t>2n =56</t>
  </si>
  <si>
    <t>lasto</t>
  </si>
  <si>
    <t>liviensis</t>
  </si>
  <si>
    <t>(Verg.) Markgr.-Dann.</t>
  </si>
  <si>
    <t>longiauriculata</t>
  </si>
  <si>
    <t>Fuente, Ortúñez &amp; Ferrero</t>
  </si>
  <si>
    <t>marginata</t>
  </si>
  <si>
    <t>(Hack.) K. Ritch</t>
  </si>
  <si>
    <t>2n = 70</t>
  </si>
  <si>
    <t>nigrescens</t>
  </si>
  <si>
    <t>niphobia</t>
  </si>
  <si>
    <t>(St. -Yves) Kerguélen</t>
  </si>
  <si>
    <t>ochroleuca</t>
  </si>
  <si>
    <t>Timb. -Lagr.</t>
  </si>
  <si>
    <t>paniculata</t>
  </si>
  <si>
    <t>(L.) Schinz &amp; Thell.</t>
  </si>
  <si>
    <t>patula </t>
  </si>
  <si>
    <t>paucispicula</t>
  </si>
  <si>
    <t>Fuente &amp; Sánchez Mata</t>
  </si>
  <si>
    <t>picoeuropeana</t>
  </si>
  <si>
    <t>Nava</t>
  </si>
  <si>
    <t>plicata</t>
  </si>
  <si>
    <t>2n = 14, 42</t>
  </si>
  <si>
    <t>pseudeskia</t>
  </si>
  <si>
    <t>pseudotrichophylla</t>
  </si>
  <si>
    <t>Reut.</t>
  </si>
  <si>
    <t>quadrifolia</t>
  </si>
  <si>
    <t>Honck.</t>
  </si>
  <si>
    <t>querana</t>
  </si>
  <si>
    <t>Litard.</t>
  </si>
  <si>
    <t>reverchonii</t>
  </si>
  <si>
    <t>rivas-martinezii</t>
  </si>
  <si>
    <t>rivularis</t>
  </si>
  <si>
    <t>rothmaleri</t>
  </si>
  <si>
    <t>(Litard.) Markgr.-Dann.</t>
  </si>
  <si>
    <t>2n = 56</t>
  </si>
  <si>
    <t>rubra </t>
  </si>
  <si>
    <t>scariosa</t>
  </si>
  <si>
    <t>(Lag.) Asch. &amp; Graebn.</t>
  </si>
  <si>
    <t>segimonensis</t>
  </si>
  <si>
    <t>Fuente, Ortíñez &amp; Müller</t>
  </si>
  <si>
    <t>summilusitana</t>
  </si>
  <si>
    <t>Franco &amp; Rocha Afonso</t>
  </si>
  <si>
    <t>trichophylla</t>
  </si>
  <si>
    <t>Ducros ex Gaudín</t>
  </si>
  <si>
    <t>vasconcensis</t>
  </si>
  <si>
    <t>(Markgr. -Dann.) Auquier &amp; Kerguélen</t>
  </si>
  <si>
    <t>n = 21; 2n = 42</t>
  </si>
  <si>
    <t>vettonica</t>
  </si>
  <si>
    <t>yvesii</t>
  </si>
  <si>
    <t>Sennen &amp; Pau</t>
  </si>
  <si>
    <t>Hedysarum</t>
  </si>
  <si>
    <t>boveanum</t>
  </si>
  <si>
    <t>Bunge ex Basiner</t>
  </si>
  <si>
    <t>coronarium</t>
  </si>
  <si>
    <t>flexuosum</t>
  </si>
  <si>
    <t>n = 8*</t>
  </si>
  <si>
    <t>glomeratum</t>
  </si>
  <si>
    <t>F. Dietr.</t>
  </si>
  <si>
    <t>spinossisimum</t>
  </si>
  <si>
    <t>Lolium</t>
  </si>
  <si>
    <t>canariense </t>
  </si>
  <si>
    <t>Steud.</t>
  </si>
  <si>
    <t>edwardii</t>
  </si>
  <si>
    <t>H. Scholz, Stierstorfer &amp; v. Gaisberg</t>
  </si>
  <si>
    <t>lowei</t>
  </si>
  <si>
    <t>Menezes</t>
  </si>
  <si>
    <t>multiflorum</t>
  </si>
  <si>
    <t>n = 7, 7+1B; 2n = 14</t>
  </si>
  <si>
    <t>perenne</t>
  </si>
  <si>
    <t>remotum</t>
  </si>
  <si>
    <t>Schrank</t>
  </si>
  <si>
    <t>rigidum</t>
  </si>
  <si>
    <t>Gaudin</t>
  </si>
  <si>
    <t>saxatile</t>
  </si>
  <si>
    <t>H. Scholz &amp; S. Scholz</t>
  </si>
  <si>
    <t>temulentum</t>
  </si>
  <si>
    <t xml:space="preserve">Lupinus </t>
  </si>
  <si>
    <t>angustifolius</t>
  </si>
  <si>
    <t>2n = 40, 48*?; n = 20</t>
  </si>
  <si>
    <t>consentinii</t>
  </si>
  <si>
    <t xml:space="preserve">Guss. </t>
  </si>
  <si>
    <t>gredensis</t>
  </si>
  <si>
    <t xml:space="preserve">Gand. </t>
  </si>
  <si>
    <t>2n = 56; n = 26</t>
  </si>
  <si>
    <t>2n = 52</t>
  </si>
  <si>
    <t>luteus</t>
  </si>
  <si>
    <t>2n = 56; n = 26*</t>
  </si>
  <si>
    <t>mariae-josephae</t>
  </si>
  <si>
    <t>H. Pascual</t>
  </si>
  <si>
    <t>micranthus</t>
  </si>
  <si>
    <t>2n = 24*?, 50*, 52; n = 26*</t>
  </si>
  <si>
    <t>pilosus</t>
  </si>
  <si>
    <t>Medicago</t>
  </si>
  <si>
    <t>arabica</t>
  </si>
  <si>
    <t>(L.) Huds.</t>
  </si>
  <si>
    <t>2n = 16; n = 8*</t>
  </si>
  <si>
    <t>citrina</t>
  </si>
  <si>
    <t>(Font Quer) Greuter</t>
  </si>
  <si>
    <t>2n =48</t>
  </si>
  <si>
    <t>coronata</t>
  </si>
  <si>
    <t>(L.) Bartal.</t>
  </si>
  <si>
    <t>disciformis</t>
  </si>
  <si>
    <t>doliata</t>
  </si>
  <si>
    <t>Carmign.</t>
  </si>
  <si>
    <t>falcata</t>
  </si>
  <si>
    <t>(Pourr.) Trautv.</t>
  </si>
  <si>
    <t>intertexta</t>
  </si>
  <si>
    <t>2n = 16; n = 8*, 16*</t>
  </si>
  <si>
    <t>italica</t>
  </si>
  <si>
    <t>(Mill.) Fiori</t>
  </si>
  <si>
    <t>laciniata</t>
  </si>
  <si>
    <t>littoralis</t>
  </si>
  <si>
    <t>Rohde ex Loisel.</t>
  </si>
  <si>
    <t>2n = 14 + 1B*, 16</t>
  </si>
  <si>
    <t>lupulina</t>
  </si>
  <si>
    <t>2n = 16, 18*; n = 8.</t>
  </si>
  <si>
    <t>marina</t>
  </si>
  <si>
    <t>minima</t>
  </si>
  <si>
    <t>murex</t>
  </si>
  <si>
    <t>2n = 14, 16; n =7*</t>
  </si>
  <si>
    <t>orbicularis</t>
  </si>
  <si>
    <t>polymorpha</t>
  </si>
  <si>
    <t>praecox</t>
  </si>
  <si>
    <t>rigidula</t>
  </si>
  <si>
    <t xml:space="preserve">(L.) All. </t>
  </si>
  <si>
    <t>2n = 14, 16*; n = 7, 8*</t>
  </si>
  <si>
    <t>2n = 16*, 32</t>
  </si>
  <si>
    <t>scutellata</t>
  </si>
  <si>
    <t>2N = 16, 30*, 32</t>
  </si>
  <si>
    <t>PU (1b)</t>
  </si>
  <si>
    <t>secundiflora</t>
  </si>
  <si>
    <t>soleirollii</t>
  </si>
  <si>
    <t>Duby</t>
  </si>
  <si>
    <t>suffruticosa</t>
  </si>
  <si>
    <t>truncatula</t>
  </si>
  <si>
    <t>Gaertn.</t>
  </si>
  <si>
    <t>turbinata</t>
  </si>
  <si>
    <t>2n = 14*, 16</t>
  </si>
  <si>
    <t xml:space="preserve">Ornithopus </t>
  </si>
  <si>
    <t xml:space="preserve">compressus </t>
  </si>
  <si>
    <t xml:space="preserve">perpusillus </t>
  </si>
  <si>
    <t xml:space="preserve">pinnatus </t>
  </si>
  <si>
    <t>(Mill.) Druce</t>
  </si>
  <si>
    <t>Poa</t>
  </si>
  <si>
    <t>trivialis</t>
  </si>
  <si>
    <t>n = 7; 2n = 14, 14 + (1-4B)</t>
  </si>
  <si>
    <t>annua</t>
  </si>
  <si>
    <t xml:space="preserve">n = 14; 2n = 28 </t>
  </si>
  <si>
    <t>bulbosa</t>
  </si>
  <si>
    <t>n = 29; 2n=28, 42</t>
  </si>
  <si>
    <t>cenisia </t>
  </si>
  <si>
    <t>2n = 49, c.56</t>
  </si>
  <si>
    <t>chaixii</t>
  </si>
  <si>
    <t>Vill.</t>
  </si>
  <si>
    <t>compressa </t>
  </si>
  <si>
    <t>2n=35,42,49,56</t>
  </si>
  <si>
    <t>flaccidula</t>
  </si>
  <si>
    <t>Vahl.</t>
  </si>
  <si>
    <t>infirma</t>
  </si>
  <si>
    <t>Kunth</t>
  </si>
  <si>
    <t>n = 7; 2n =14</t>
  </si>
  <si>
    <t>laxa</t>
  </si>
  <si>
    <t>Haenke</t>
  </si>
  <si>
    <t>leptoclada</t>
  </si>
  <si>
    <t>Hochst ex A. Rich.</t>
  </si>
  <si>
    <t>ligulata</t>
  </si>
  <si>
    <t>minor</t>
  </si>
  <si>
    <t>nemoralis</t>
  </si>
  <si>
    <t>n = 7; 2n = 42</t>
  </si>
  <si>
    <t>pitardiana</t>
  </si>
  <si>
    <t>H. Scholz</t>
  </si>
  <si>
    <t>n = 14; 2n = 28-124</t>
  </si>
  <si>
    <t>supina</t>
  </si>
  <si>
    <t>Schrad.</t>
  </si>
  <si>
    <t>Trifolium</t>
  </si>
  <si>
    <t>alpinum</t>
  </si>
  <si>
    <t>2n = 14*, 16; n = 8*</t>
  </si>
  <si>
    <t>angustifolium</t>
  </si>
  <si>
    <t xml:space="preserve"> 2n = 14*, 16, 32</t>
  </si>
  <si>
    <t>arvense</t>
  </si>
  <si>
    <t>aureum</t>
  </si>
  <si>
    <t>Pollich</t>
  </si>
  <si>
    <t>2n = 14; n = 7*, 8*</t>
  </si>
  <si>
    <t>badium</t>
  </si>
  <si>
    <t>Schreb</t>
  </si>
  <si>
    <t>2n = 14, 28*; n = 7*</t>
  </si>
  <si>
    <t>bocconei</t>
  </si>
  <si>
    <t>Savi</t>
  </si>
  <si>
    <t>2n = 12, 14</t>
  </si>
  <si>
    <t>boissieri</t>
  </si>
  <si>
    <t>campestre</t>
  </si>
  <si>
    <t>cernuum</t>
  </si>
  <si>
    <t>cherleri</t>
  </si>
  <si>
    <t>2n = 10, 16</t>
  </si>
  <si>
    <t>diffusum</t>
  </si>
  <si>
    <t>Ehrh.</t>
  </si>
  <si>
    <t>dubium</t>
  </si>
  <si>
    <t>Sibth.</t>
  </si>
  <si>
    <t>2n = 28, 32; n = 14, 16*?</t>
  </si>
  <si>
    <t>fragiferum</t>
  </si>
  <si>
    <t>gemellum</t>
  </si>
  <si>
    <t>2n = 14*, 16, 28*?; n = 7*?</t>
  </si>
  <si>
    <t>hirtum</t>
  </si>
  <si>
    <t>2n = 10; n = 5</t>
  </si>
  <si>
    <t>hybridum</t>
  </si>
  <si>
    <t>2n = 16, 32*; n = 8*</t>
  </si>
  <si>
    <t>incarnatum</t>
  </si>
  <si>
    <t>2n = 14; n = 8*?</t>
  </si>
  <si>
    <t>isthmocarpum</t>
  </si>
  <si>
    <t>lappaceum</t>
  </si>
  <si>
    <t>leucanthum</t>
  </si>
  <si>
    <t>2n = 14, 16</t>
  </si>
  <si>
    <t>ligusticum</t>
  </si>
  <si>
    <t>Balb. ex Loisel.</t>
  </si>
  <si>
    <t>lucanicum</t>
  </si>
  <si>
    <t>Gasparr. ex Guss.</t>
  </si>
  <si>
    <t>2n = 10</t>
  </si>
  <si>
    <t>medium</t>
  </si>
  <si>
    <t>2n = 64*, 72*, 76*, 79*, 80, 82*, 84, c. 96-98*, c. 126*; n = 48-49*</t>
  </si>
  <si>
    <t>michelianum</t>
  </si>
  <si>
    <t>micranthum</t>
  </si>
  <si>
    <t>Viv.</t>
  </si>
  <si>
    <t>2n = 16, 32*; n = 9*?</t>
  </si>
  <si>
    <t>mutabile</t>
  </si>
  <si>
    <t>Port.</t>
  </si>
  <si>
    <t>obscurum</t>
  </si>
  <si>
    <t>occidentale</t>
  </si>
  <si>
    <t>Coombe</t>
  </si>
  <si>
    <t>2n =16</t>
  </si>
  <si>
    <t>ochroleucon</t>
  </si>
  <si>
    <t>ornithopodioides</t>
  </si>
  <si>
    <t>2n = 16, 18*</t>
  </si>
  <si>
    <t>pallescens</t>
  </si>
  <si>
    <t>pallidum</t>
  </si>
  <si>
    <t>Waldst. &amp; Kit.</t>
  </si>
  <si>
    <t>patens</t>
  </si>
  <si>
    <t>phleoides</t>
  </si>
  <si>
    <t>physodes</t>
  </si>
  <si>
    <t>pratense</t>
  </si>
  <si>
    <t>2n = 14, 28*, 56*; n = 7, 14*</t>
  </si>
  <si>
    <t>2n = 12*?, 16*?, 32, 64*; n = 14*?, 16*, 24*?</t>
  </si>
  <si>
    <t>resupinatum</t>
  </si>
  <si>
    <t>2n = 14*, 16, 32</t>
  </si>
  <si>
    <t>retusum</t>
  </si>
  <si>
    <t>rubens</t>
  </si>
  <si>
    <t>scabrum</t>
  </si>
  <si>
    <t>2n = 10, 16; n = 5</t>
  </si>
  <si>
    <t>spadiceum</t>
  </si>
  <si>
    <t>2n =14*</t>
  </si>
  <si>
    <t>spumosum</t>
  </si>
  <si>
    <t>squamosum</t>
  </si>
  <si>
    <t>squarrosum</t>
  </si>
  <si>
    <t>stellatum</t>
  </si>
  <si>
    <t>striatum</t>
  </si>
  <si>
    <t>strictum</t>
  </si>
  <si>
    <t>subterraneum</t>
  </si>
  <si>
    <t>2n = 12-16*, 16, 32*; n = 8</t>
  </si>
  <si>
    <t>suffocatum</t>
  </si>
  <si>
    <t>sylvaticum</t>
  </si>
  <si>
    <t>Gérard ex Loisel.</t>
  </si>
  <si>
    <t>thalii</t>
  </si>
  <si>
    <t>tomentosum</t>
  </si>
  <si>
    <t>vessiculosum</t>
  </si>
  <si>
    <t>Asteraceae</t>
  </si>
  <si>
    <t>Argyranthemum</t>
  </si>
  <si>
    <t>adauctum </t>
  </si>
  <si>
    <t>(Link) Humphries</t>
  </si>
  <si>
    <t>broussonetii </t>
  </si>
  <si>
    <t>(Pers.) Humphries</t>
  </si>
  <si>
    <t>callichrysum </t>
  </si>
  <si>
    <t>(Svent.) Humphries</t>
  </si>
  <si>
    <t>coronopifolium </t>
  </si>
  <si>
    <t>(Willd.) Humphries</t>
  </si>
  <si>
    <t>escarrei </t>
  </si>
  <si>
    <t>filifolium </t>
  </si>
  <si>
    <t>(Sch. Bip.) Humphries</t>
  </si>
  <si>
    <t>foeniculaceum </t>
  </si>
  <si>
    <t>(Willd.) Webb ex Sch. Bip.</t>
  </si>
  <si>
    <t>frutescens </t>
  </si>
  <si>
    <t>(L.) Sch. Bip.</t>
  </si>
  <si>
    <t>gracile </t>
  </si>
  <si>
    <t>Sch. Bip.</t>
  </si>
  <si>
    <t>haouarytheum </t>
  </si>
  <si>
    <t>Humphries &amp; Bramwell</t>
  </si>
  <si>
    <t>hierrense </t>
  </si>
  <si>
    <t>Humphries</t>
  </si>
  <si>
    <t>lemsii </t>
  </si>
  <si>
    <t>lidii </t>
  </si>
  <si>
    <t>maderense </t>
  </si>
  <si>
    <t>(D. Don) Humphries</t>
  </si>
  <si>
    <t>sundingii </t>
  </si>
  <si>
    <t>L. Borgen</t>
  </si>
  <si>
    <t>sventenii </t>
  </si>
  <si>
    <t>Humphries &amp; Aldridge</t>
  </si>
  <si>
    <t>tenerifae </t>
  </si>
  <si>
    <t>webbii </t>
  </si>
  <si>
    <t>winteri</t>
  </si>
  <si>
    <t>Caryophyllaceae</t>
  </si>
  <si>
    <t xml:space="preserve">Dianthus </t>
  </si>
  <si>
    <t>algetanus</t>
  </si>
  <si>
    <t>Graells ex F. N. Williams</t>
  </si>
  <si>
    <t>2n = 30</t>
  </si>
  <si>
    <t>anticarius</t>
  </si>
  <si>
    <t xml:space="preserve">Boiss. &amp; Reut. </t>
  </si>
  <si>
    <t>armeria</t>
  </si>
  <si>
    <t>2n = 30; n = 15*</t>
  </si>
  <si>
    <t>barbatus</t>
  </si>
  <si>
    <t>2n = 30*?; n = 15</t>
  </si>
  <si>
    <t>benearnensis</t>
  </si>
  <si>
    <t>Loret</t>
  </si>
  <si>
    <t>2n = 30*?, 60</t>
  </si>
  <si>
    <t>Willk.</t>
  </si>
  <si>
    <t>2n = 90</t>
  </si>
  <si>
    <t>broteri</t>
  </si>
  <si>
    <t>2n = 60</t>
  </si>
  <si>
    <t>carthusianorum</t>
  </si>
  <si>
    <t>2n = 30*, 60*, 90*; n = 15*</t>
  </si>
  <si>
    <t>charidemi</t>
  </si>
  <si>
    <t>costae</t>
  </si>
  <si>
    <t>crassipes</t>
  </si>
  <si>
    <t>R. Roem.</t>
  </si>
  <si>
    <t>deltoides</t>
  </si>
  <si>
    <t>2N = 30*, 60*</t>
  </si>
  <si>
    <t xml:space="preserve">Pau ex Caball. </t>
  </si>
  <si>
    <t>n = 30</t>
  </si>
  <si>
    <t>hyssopifolius</t>
  </si>
  <si>
    <t>Depends on subsp.</t>
  </si>
  <si>
    <t>inoxianus</t>
  </si>
  <si>
    <t>M. Gallego</t>
  </si>
  <si>
    <t>langeanus</t>
  </si>
  <si>
    <t>laricifolius</t>
  </si>
  <si>
    <t>legionensis</t>
  </si>
  <si>
    <t>(Willk.) F. N. Williams</t>
  </si>
  <si>
    <t>2n = 30, 60</t>
  </si>
  <si>
    <t>lusitanus</t>
  </si>
  <si>
    <t>multiaffinis</t>
  </si>
  <si>
    <t>multiceps</t>
  </si>
  <si>
    <t>Costa ex Willk.</t>
  </si>
  <si>
    <t>pungens</t>
  </si>
  <si>
    <t>pyrenaicus</t>
  </si>
  <si>
    <t>rupicola</t>
  </si>
  <si>
    <t>2n = 30*</t>
  </si>
  <si>
    <t>seguieri subsp. requienii</t>
  </si>
  <si>
    <t>(Godr.) Bernal, M. Laínz &amp; Muñoz Garm.</t>
  </si>
  <si>
    <t>subbaeticus</t>
  </si>
  <si>
    <t>Fern. Casas</t>
  </si>
  <si>
    <t>toletanus</t>
  </si>
  <si>
    <t>vigoi</t>
  </si>
  <si>
    <t>M. Laínz</t>
  </si>
  <si>
    <t xml:space="preserve">Rosa </t>
  </si>
  <si>
    <t>agrestis</t>
  </si>
  <si>
    <t>2n = 35* ( 5x; meyosis, 7II+2II), 42*(6x; meyosis 7II+28I)</t>
  </si>
  <si>
    <t>2n = 14* (2x; meyosis 7II)</t>
  </si>
  <si>
    <t>canina</t>
  </si>
  <si>
    <t>2n = 35 (2x; meyosis, 7II + 21I)</t>
  </si>
  <si>
    <t>dumalis</t>
  </si>
  <si>
    <t>Bechst.</t>
  </si>
  <si>
    <t>2n = 34*, 35*, 36*, 37*, 38* (5x; meyosis 7II+ 21I)</t>
  </si>
  <si>
    <t>elliptica</t>
  </si>
  <si>
    <t>Tausch.</t>
  </si>
  <si>
    <t>2n = 42 (6x; meyosis 7II+28I)</t>
  </si>
  <si>
    <t>2n = 28* (4x; meyosis, 7II + 14I)</t>
  </si>
  <si>
    <t>micrantha</t>
  </si>
  <si>
    <t>Borrer ex Sm.</t>
  </si>
  <si>
    <t>2n = 28* (4x; meyosis 7II + 14I), 35* (5x; meyosis 7II + 21I)</t>
  </si>
  <si>
    <t>pendulina</t>
  </si>
  <si>
    <t>2n = 28* (4x; meyosis, 14II), 42? (6x); n = 14*</t>
  </si>
  <si>
    <t>pimpinellifolia</t>
  </si>
  <si>
    <t>2n = 28 (4x; meyosis, 14II)</t>
  </si>
  <si>
    <t>pouzinii</t>
  </si>
  <si>
    <t>Tratt.</t>
  </si>
  <si>
    <t>2n = 42* (6x; meyosis, 21II)</t>
  </si>
  <si>
    <t>2n = 14* (2x), 21* (3x), 28* (4x)</t>
  </si>
  <si>
    <t>rubiginosa</t>
  </si>
  <si>
    <t>2n = 35* (5x; meyosis, 7II + 14I)</t>
  </si>
  <si>
    <t>sicula</t>
  </si>
  <si>
    <t>2n = 35* (5x; meyosis 7II + 21I)</t>
  </si>
  <si>
    <t>stylosa</t>
  </si>
  <si>
    <t>2n = 28* (4x; meyosis 7II +
14I), 35* (5x; meyosis 7II + 21I), 42* (6x; meyosis 7II + 28I)</t>
  </si>
  <si>
    <t>tomentosa</t>
  </si>
  <si>
    <t>Sm.</t>
  </si>
  <si>
    <t>2n = 35* (5x; meyosis, 7II + 21I)</t>
  </si>
  <si>
    <t>2n = 28*; (4x; meyosis, 7II + 14I), 35*</t>
  </si>
  <si>
    <t>Plumbaginaceae</t>
  </si>
  <si>
    <t>Limonium</t>
  </si>
  <si>
    <t>album</t>
  </si>
  <si>
    <t>(Coincy) Sennen</t>
  </si>
  <si>
    <t>alcudianum</t>
  </si>
  <si>
    <t>Erben</t>
  </si>
  <si>
    <t>2n = 27</t>
  </si>
  <si>
    <t>alicunense</t>
  </si>
  <si>
    <t>F. Gómiz</t>
  </si>
  <si>
    <t>algarvense</t>
  </si>
  <si>
    <t>2n = 25</t>
  </si>
  <si>
    <t>augustebracteatum</t>
  </si>
  <si>
    <t>antonii-llorensi</t>
  </si>
  <si>
    <t>aragonense</t>
  </si>
  <si>
    <t>(Debeaux) Font Quer</t>
  </si>
  <si>
    <t>arborescens</t>
  </si>
  <si>
    <t>(Brouss) Kuntze</t>
  </si>
  <si>
    <t>artruchium</t>
  </si>
  <si>
    <t>auriculae-ursifolium</t>
  </si>
  <si>
    <t>(Pourr.) Druce</t>
  </si>
  <si>
    <t>balearicum</t>
  </si>
  <si>
    <t>(Pignatti) Brullo</t>
  </si>
  <si>
    <t>Gil &amp; Ll. Llorens</t>
  </si>
  <si>
    <t>bellidifolium</t>
  </si>
  <si>
    <t>(Gouan) Dumort.</t>
  </si>
  <si>
    <t>benmageci</t>
  </si>
  <si>
    <t>Marrero Rodr. in Marrero Rodr. &amp; Almeida</t>
  </si>
  <si>
    <t>bianorii</t>
  </si>
  <si>
    <t>(Sennen &amp; Pau) Erben</t>
  </si>
  <si>
    <t>biflorum</t>
  </si>
  <si>
    <t>(Pignatti) Pignatti</t>
  </si>
  <si>
    <t>binervosum</t>
  </si>
  <si>
    <t>(G.E. Sm.) C.E. Salmon</t>
  </si>
  <si>
    <t>2n = 35</t>
  </si>
  <si>
    <t>boirae</t>
  </si>
  <si>
    <t>L. Llorens &amp; Tébar</t>
  </si>
  <si>
    <t>bonafei</t>
  </si>
  <si>
    <t>(Webb ex Boiss.) Kuntze</t>
  </si>
  <si>
    <t>brassicifolium</t>
  </si>
  <si>
    <t>(Webb &amp; Berthel.) Kuntze</t>
  </si>
  <si>
    <t>caesium</t>
  </si>
  <si>
    <t>(Girard) Kuntze</t>
  </si>
  <si>
    <t>camposanum</t>
  </si>
  <si>
    <t>caprariense</t>
  </si>
  <si>
    <t>(Font Quer &amp; Marcos) Pignatti</t>
  </si>
  <si>
    <t>carpetanicum</t>
  </si>
  <si>
    <t>carregadorense</t>
  </si>
  <si>
    <t>carthaginense</t>
  </si>
  <si>
    <t>(Rouy) C. E. Hubb. &amp; Sandwith</t>
  </si>
  <si>
    <t>catalaunicum</t>
  </si>
  <si>
    <t>Willk. &amp; Costa) Pignatti</t>
  </si>
  <si>
    <t>carvalhoi</t>
  </si>
  <si>
    <t>Roselló, Sáez &amp; Carvalho</t>
  </si>
  <si>
    <t>2n =24, 25, 26</t>
  </si>
  <si>
    <t>cofrentanum</t>
  </si>
  <si>
    <t>companyonis</t>
  </si>
  <si>
    <t>(Gren. &amp; Billot) Kuntze</t>
  </si>
  <si>
    <t>connivens</t>
  </si>
  <si>
    <t>cordovillense</t>
  </si>
  <si>
    <t>Stübing &amp; Cirujano</t>
  </si>
  <si>
    <t>cossonianum</t>
  </si>
  <si>
    <t>Kuntze</t>
  </si>
  <si>
    <t>(Willk.) Pignatti</t>
  </si>
  <si>
    <t>delicatulum</t>
  </si>
  <si>
    <t>dendroides</t>
  </si>
  <si>
    <t>densissimum</t>
  </si>
  <si>
    <t>dichotomum</t>
  </si>
  <si>
    <t>(Cav.) Kuntze</t>
  </si>
  <si>
    <t>(Pourr.) Kuntze</t>
  </si>
  <si>
    <t>dodartii</t>
  </si>
  <si>
    <t>dragonericum</t>
  </si>
  <si>
    <t>dufourii</t>
  </si>
  <si>
    <t>(Font Quer) Font Quer</t>
  </si>
  <si>
    <t>echioides</t>
  </si>
  <si>
    <t>ejulabilis</t>
  </si>
  <si>
    <t>Roselló &amp; al.</t>
  </si>
  <si>
    <t>emarginatum</t>
  </si>
  <si>
    <t>(Willd.) Kuntze</t>
  </si>
  <si>
    <t>erectum</t>
  </si>
  <si>
    <t>estevei</t>
  </si>
  <si>
    <t>ferulaceum</t>
  </si>
  <si>
    <t>(L.) Chaz.</t>
  </si>
  <si>
    <t>fontqueri</t>
  </si>
  <si>
    <t>(Pau) L.</t>
  </si>
  <si>
    <t>formenterae</t>
  </si>
  <si>
    <t>(Pau) L. Llorens ex Erben</t>
  </si>
  <si>
    <t>fruticans</t>
  </si>
  <si>
    <t>(Webb) Kuntze</t>
  </si>
  <si>
    <t>furfuraceum</t>
  </si>
  <si>
    <t>(Lag.) Kuntze</t>
  </si>
  <si>
    <t>geronense</t>
  </si>
  <si>
    <t>gibertii</t>
  </si>
  <si>
    <t>(Sennen) Sennen</t>
  </si>
  <si>
    <t>girardianum</t>
  </si>
  <si>
    <t>(Guss.) Fourr.</t>
  </si>
  <si>
    <t>2n = 36</t>
  </si>
  <si>
    <t>gymnesicum</t>
  </si>
  <si>
    <t>heterospicatum</t>
  </si>
  <si>
    <t>hibericum</t>
  </si>
  <si>
    <t>humile</t>
  </si>
  <si>
    <t>2n = 54</t>
  </si>
  <si>
    <t>insigne</t>
  </si>
  <si>
    <t>(Coss.) Kuntze</t>
  </si>
  <si>
    <t>inexpectans</t>
  </si>
  <si>
    <t>L. Sáez &amp; Roselló</t>
  </si>
  <si>
    <t>interjectum</t>
  </si>
  <si>
    <t>Soler &amp; Roselló</t>
  </si>
  <si>
    <t>imbricatum</t>
  </si>
  <si>
    <t>(Webb ex Girard) C. F. Hubb.</t>
  </si>
  <si>
    <t>latebracteatum</t>
  </si>
  <si>
    <t>leonardi-llorensii</t>
  </si>
  <si>
    <t>L. Sáez, Carvalho &amp; Rosselló</t>
  </si>
  <si>
    <t>lobatum</t>
  </si>
  <si>
    <t>(L. fil.) Chaz.</t>
  </si>
  <si>
    <t>lobetanicum</t>
  </si>
  <si>
    <t>longebracteatum</t>
  </si>
  <si>
    <t>macrophyllum</t>
  </si>
  <si>
    <t>(Brouss.) Kuntze</t>
  </si>
  <si>
    <t>magallufianum</t>
  </si>
  <si>
    <t>majoricum</t>
  </si>
  <si>
    <t>Pignatti</t>
  </si>
  <si>
    <t>majus</t>
  </si>
  <si>
    <t>(Boiss.) Erben</t>
  </si>
  <si>
    <t>malacitanum</t>
  </si>
  <si>
    <t>Díez Garretas</t>
  </si>
  <si>
    <t>marisolii</t>
  </si>
  <si>
    <t>migjornense</t>
  </si>
  <si>
    <t>minoricense</t>
  </si>
  <si>
    <t>minus</t>
  </si>
  <si>
    <t>minutum</t>
  </si>
  <si>
    <t>muradense</t>
  </si>
  <si>
    <t>narbonense</t>
  </si>
  <si>
    <t>orellii</t>
  </si>
  <si>
    <t>ovalifolium</t>
  </si>
  <si>
    <t>(Poir.) Kuntze</t>
  </si>
  <si>
    <t>papillatum</t>
  </si>
  <si>
    <t>parvibracteatum</t>
  </si>
  <si>
    <t>paui</t>
  </si>
  <si>
    <t>Cámara &amp; Sennen</t>
  </si>
  <si>
    <t>pectinatum</t>
  </si>
  <si>
    <t>(Aiton) Kuntze</t>
  </si>
  <si>
    <t>perezii</t>
  </si>
  <si>
    <t>(Stapf) C. F. Hubb.</t>
  </si>
  <si>
    <t>perplexum</t>
  </si>
  <si>
    <t>pinillense</t>
  </si>
  <si>
    <t>Roselló &amp; Peris</t>
  </si>
  <si>
    <t>portopetranum</t>
  </si>
  <si>
    <t>preauxii</t>
  </si>
  <si>
    <t>pseudarticulatum</t>
  </si>
  <si>
    <t>pseudebusitanum</t>
  </si>
  <si>
    <t>pseudodictyocladum</t>
  </si>
  <si>
    <t>(Pignatti) L. Llorens</t>
  </si>
  <si>
    <t>puberulum</t>
  </si>
  <si>
    <t>quesadense</t>
  </si>
  <si>
    <t>redivivum</t>
  </si>
  <si>
    <t>(Svent.) G. Kunkel &amp; Sunding</t>
  </si>
  <si>
    <t>relicticum</t>
  </si>
  <si>
    <t>R. Mesa &amp; A. Santos</t>
  </si>
  <si>
    <t>revolutum</t>
  </si>
  <si>
    <t>rigualii</t>
  </si>
  <si>
    <t>M.B. Crespo &amp; Erben</t>
  </si>
  <si>
    <t>ruizii</t>
  </si>
  <si>
    <t>(Font Quer) Fen. Casas</t>
  </si>
  <si>
    <t>santapolense</t>
  </si>
  <si>
    <t>saxicola</t>
  </si>
  <si>
    <t>scopulorum</t>
  </si>
  <si>
    <t>M. B. Crespo &amp; M . D. Lledó</t>
  </si>
  <si>
    <t>silvestrei</t>
  </si>
  <si>
    <t>Aparicio</t>
  </si>
  <si>
    <t>sinuatum</t>
  </si>
  <si>
    <t>soboliferum</t>
  </si>
  <si>
    <t>spectabile</t>
  </si>
  <si>
    <t>stenophyllum</t>
  </si>
  <si>
    <t>subglabrum</t>
  </si>
  <si>
    <t>sucronicum</t>
  </si>
  <si>
    <t>supinum</t>
  </si>
  <si>
    <t>(Girard) Pignatti</t>
  </si>
  <si>
    <t>sventenii</t>
  </si>
  <si>
    <t>A. Santos &amp; M. Fernández</t>
  </si>
  <si>
    <t>tabernense</t>
  </si>
  <si>
    <t>tamarindanum</t>
  </si>
  <si>
    <t>tenuicaule</t>
  </si>
  <si>
    <t>thiniense</t>
  </si>
  <si>
    <t>thouinii</t>
  </si>
  <si>
    <t>(Viv.) Kuntze</t>
  </si>
  <si>
    <t>toletanum</t>
  </si>
  <si>
    <t>tremolsii</t>
  </si>
  <si>
    <t>(Rouy) Erben</t>
  </si>
  <si>
    <t>tuberculatum</t>
  </si>
  <si>
    <t>(Boiss.) Kuntze</t>
  </si>
  <si>
    <t>ugijarense</t>
  </si>
  <si>
    <t>validum</t>
  </si>
  <si>
    <t>viciosoi</t>
  </si>
  <si>
    <t>(Pau) Erben</t>
  </si>
  <si>
    <t>vigaroense</t>
  </si>
  <si>
    <t>Marrero Rodr. &amp; Almeida</t>
  </si>
  <si>
    <t>L. Sáez, Curcó &amp; Rosselló</t>
  </si>
  <si>
    <t>(Willd.) Fourr.</t>
  </si>
  <si>
    <t>vulgare</t>
  </si>
  <si>
    <t>wiedmannii</t>
  </si>
  <si>
    <t>Narcissus</t>
  </si>
  <si>
    <t>alcaracensis</t>
  </si>
  <si>
    <t>Ríos &amp; al.</t>
  </si>
  <si>
    <t>assoanus</t>
  </si>
  <si>
    <t>Dufour ex Schult. &amp; Schult.</t>
  </si>
  <si>
    <t>2n = 14, 21, 28, 35, 42</t>
  </si>
  <si>
    <t>bicolor</t>
  </si>
  <si>
    <t>bulbocodium</t>
  </si>
  <si>
    <t>2n = 14, 14 + 1-5B, 21, 26, 28, 35, 42; n = 7, 13</t>
  </si>
  <si>
    <t>bugei</t>
  </si>
  <si>
    <t>(Fern. Casas) Fern. Casas</t>
  </si>
  <si>
    <t>cantabricus</t>
  </si>
  <si>
    <t>Barra &amp; G. López</t>
  </si>
  <si>
    <t>conspicuus</t>
  </si>
  <si>
    <t>(Haw.) Sweet</t>
  </si>
  <si>
    <t>cuatrecasasii</t>
  </si>
  <si>
    <t>Fern. Casas, M. Laínz &amp; Ruiz Rejón</t>
  </si>
  <si>
    <t>cyclamineus</t>
  </si>
  <si>
    <t>dubius</t>
  </si>
  <si>
    <t>2n = 50, 54; n = 25</t>
  </si>
  <si>
    <t>(Haw.) Spach</t>
  </si>
  <si>
    <t>2n = 20*</t>
  </si>
  <si>
    <t>eugeniae</t>
  </si>
  <si>
    <t>gaditanus</t>
  </si>
  <si>
    <t>Boiss. &amp; Reut. in Boiss., Diagn.</t>
  </si>
  <si>
    <t>2n = 14, 15, 21</t>
  </si>
  <si>
    <t>hedraeanthus</t>
  </si>
  <si>
    <t>(Webb &amp; Heldr.) Colmeiro</t>
  </si>
  <si>
    <t>jonquilla</t>
  </si>
  <si>
    <t>juressianus</t>
  </si>
  <si>
    <t>longispathus</t>
  </si>
  <si>
    <t>Pugsley</t>
  </si>
  <si>
    <t>2n = 14, 28; n = 7, 14</t>
  </si>
  <si>
    <t>moschatus</t>
  </si>
  <si>
    <t>munozii-garmediae</t>
  </si>
  <si>
    <t>obsoletus</t>
  </si>
  <si>
    <t>(Haw.) Steud.</t>
  </si>
  <si>
    <t>2n = 30 (20*, 29, 31, 45); n =15</t>
  </si>
  <si>
    <t>pachybolbus</t>
  </si>
  <si>
    <t>pallidiflorus</t>
  </si>
  <si>
    <t>papyraceus</t>
  </si>
  <si>
    <t>Ker Gawl.</t>
  </si>
  <si>
    <t>perez-chiscanoi</t>
  </si>
  <si>
    <t>poeticus</t>
  </si>
  <si>
    <t>pseudonarcissus</t>
  </si>
  <si>
    <t>2n = 14, 16, 18, 28, 42</t>
  </si>
  <si>
    <t>radinganorum</t>
  </si>
  <si>
    <t>2n = 14 + 2B</t>
  </si>
  <si>
    <t>2n = 12, 14; n = 6, 7</t>
  </si>
  <si>
    <t>scaberulus</t>
  </si>
  <si>
    <t>Henriq.</t>
  </si>
  <si>
    <t>2n = 12, 14; n = 7</t>
  </si>
  <si>
    <t>segurensis</t>
  </si>
  <si>
    <t>serotinus</t>
  </si>
  <si>
    <t>Loefl. ex L.</t>
  </si>
  <si>
    <t>2n = 10 (15)</t>
  </si>
  <si>
    <t>tazetta</t>
  </si>
  <si>
    <t>2n = 10, 20, 21, 22, 30, 31*, 32; n = 5</t>
  </si>
  <si>
    <t>tortifolius</t>
  </si>
  <si>
    <t>tortuosus</t>
  </si>
  <si>
    <t>Haw.</t>
  </si>
  <si>
    <t>triandrus</t>
  </si>
  <si>
    <t>viridiflorus</t>
  </si>
  <si>
    <t>Schousb.</t>
  </si>
  <si>
    <t>yepesii</t>
  </si>
  <si>
    <t>Brachypodium</t>
  </si>
  <si>
    <t>arbuscula</t>
  </si>
  <si>
    <t>Knoche</t>
  </si>
  <si>
    <t>distachyon</t>
  </si>
  <si>
    <t>(L.) P. Beauv.</t>
  </si>
  <si>
    <t>n = 10, 2n = 28, 30</t>
  </si>
  <si>
    <t>gaditanum</t>
  </si>
  <si>
    <t>phoenicoides</t>
  </si>
  <si>
    <t>(L.) Roem. &amp; Schult.</t>
  </si>
  <si>
    <t xml:space="preserve">n = 14; 2n = 14, 28 </t>
  </si>
  <si>
    <t>pinnatum</t>
  </si>
  <si>
    <t>(Pers.) P. Beauv.</t>
  </si>
  <si>
    <t>2n = 14, 28, 31, 32, 40, 42, 46</t>
  </si>
  <si>
    <t>stacei</t>
  </si>
  <si>
    <t>Catalán, Joch. Mull, Hasterok &amp; Jenkins</t>
  </si>
  <si>
    <t>(Huds.) P. Beauv.</t>
  </si>
  <si>
    <t>n = 9; 2n = 18</t>
  </si>
  <si>
    <t>Carthamus</t>
  </si>
  <si>
    <t>caeruleus</t>
  </si>
  <si>
    <t>carduncellus</t>
  </si>
  <si>
    <t>creticus</t>
  </si>
  <si>
    <t>dianius</t>
  </si>
  <si>
    <t>(Webb) Coincy</t>
  </si>
  <si>
    <t>(DC.) Sch. Bip. in Webb &amp; Berthel.</t>
  </si>
  <si>
    <t>lanatus</t>
  </si>
  <si>
    <t>matritensis</t>
  </si>
  <si>
    <t>(Pau) Greuter</t>
  </si>
  <si>
    <t>mitissimus</t>
  </si>
  <si>
    <t>Gentianaceae</t>
  </si>
  <si>
    <t>Gentiana</t>
  </si>
  <si>
    <t>acaulis</t>
  </si>
  <si>
    <t>2n = 36*</t>
  </si>
  <si>
    <t>boryi</t>
  </si>
  <si>
    <t>burseri</t>
  </si>
  <si>
    <t>2n = 40</t>
  </si>
  <si>
    <t>clusii</t>
  </si>
  <si>
    <t>E.P. Perrier &amp; Songeon</t>
  </si>
  <si>
    <t>cruciata</t>
  </si>
  <si>
    <t>nivalis</t>
  </si>
  <si>
    <t>pneumonanthe</t>
  </si>
  <si>
    <t>2n = 26; n = 13</t>
  </si>
  <si>
    <t>sierrae</t>
  </si>
  <si>
    <t>Briq.</t>
  </si>
  <si>
    <t>verna</t>
  </si>
  <si>
    <t>2n = 28, 30</t>
  </si>
  <si>
    <t>Clusiaceae</t>
  </si>
  <si>
    <t>Hypericum</t>
  </si>
  <si>
    <t>androsaemum</t>
  </si>
  <si>
    <t>2n = 40; n = 20*</t>
  </si>
  <si>
    <t>australe</t>
  </si>
  <si>
    <t>Ten</t>
  </si>
  <si>
    <t>caprifolium</t>
  </si>
  <si>
    <t>coadunatum</t>
  </si>
  <si>
    <t>C. Sm. ex Link</t>
  </si>
  <si>
    <t>elodes</t>
  </si>
  <si>
    <t>2n = 20; n = 10*, 16*</t>
  </si>
  <si>
    <t>elongatum</t>
  </si>
  <si>
    <t>Ledeb. ex Rchb.</t>
  </si>
  <si>
    <t>ericoides</t>
  </si>
  <si>
    <t>hircinum</t>
  </si>
  <si>
    <t>2n = 40*; n = 20*</t>
  </si>
  <si>
    <t>hirsutum</t>
  </si>
  <si>
    <t>2n = 18*; n = 9*</t>
  </si>
  <si>
    <t>humifusum</t>
  </si>
  <si>
    <t>hyssopifoium</t>
  </si>
  <si>
    <t>Chaix</t>
  </si>
  <si>
    <t>linariifolium</t>
  </si>
  <si>
    <t>Vahl</t>
  </si>
  <si>
    <t>maculatum</t>
  </si>
  <si>
    <t>2n = 16*; n = 8*</t>
  </si>
  <si>
    <t>nummularium</t>
  </si>
  <si>
    <t>perfoliatum</t>
  </si>
  <si>
    <t>perforatum</t>
  </si>
  <si>
    <t>2n = 16*, 32, 36*, 48*; n = 16, 17*, 18*</t>
  </si>
  <si>
    <t>n = 18*</t>
  </si>
  <si>
    <t>pulchrum</t>
  </si>
  <si>
    <t>2n = 18; n = 9*</t>
  </si>
  <si>
    <t>richeri</t>
  </si>
  <si>
    <t>robertii</t>
  </si>
  <si>
    <t>Coss. ex Batt.</t>
  </si>
  <si>
    <t>tetrapterum</t>
  </si>
  <si>
    <t>Fr.</t>
  </si>
  <si>
    <t>2n = 16*; n = 8</t>
  </si>
  <si>
    <t>undulatum</t>
  </si>
  <si>
    <t>Schousb. ex Willd.</t>
  </si>
  <si>
    <t>2n = 16, 32; n = 8*, 16*?</t>
  </si>
  <si>
    <t>Lamiaceae</t>
  </si>
  <si>
    <t>Lavandula</t>
  </si>
  <si>
    <t>aungustifolia</t>
  </si>
  <si>
    <t>2n = 48</t>
  </si>
  <si>
    <t>buchii</t>
  </si>
  <si>
    <t>Webb</t>
  </si>
  <si>
    <t>bramwellii</t>
  </si>
  <si>
    <t>Upson &amp; S. Andrews</t>
  </si>
  <si>
    <t>dentata</t>
  </si>
  <si>
    <t>2n = 42, 44</t>
  </si>
  <si>
    <t>lanata</t>
  </si>
  <si>
    <t>2n = 50, 54</t>
  </si>
  <si>
    <t>latifolia</t>
  </si>
  <si>
    <t>Medik.</t>
  </si>
  <si>
    <t>2n = 24, 36, 50, 54, 60</t>
  </si>
  <si>
    <t>minutolii</t>
  </si>
  <si>
    <t>multifida</t>
  </si>
  <si>
    <t>pedunculata</t>
  </si>
  <si>
    <t>(Mill.) Cav.</t>
  </si>
  <si>
    <t>pinnata</t>
  </si>
  <si>
    <t>L. f.</t>
  </si>
  <si>
    <t>stoechas</t>
  </si>
  <si>
    <t>L’Hér.</t>
  </si>
  <si>
    <t>Linaceae</t>
  </si>
  <si>
    <t xml:space="preserve">Linum </t>
  </si>
  <si>
    <t>alpinum </t>
  </si>
  <si>
    <t>austriacum</t>
  </si>
  <si>
    <t>bienne</t>
  </si>
  <si>
    <t>Miller</t>
  </si>
  <si>
    <t>campanulatum</t>
  </si>
  <si>
    <t>catharticum</t>
  </si>
  <si>
    <t>corymbulosum</t>
  </si>
  <si>
    <t>Reichenb.</t>
  </si>
  <si>
    <t>maritimum</t>
  </si>
  <si>
    <t>setaceum</t>
  </si>
  <si>
    <t>suffruticosum</t>
  </si>
  <si>
    <t>tenue</t>
  </si>
  <si>
    <t>tenuifolium</t>
  </si>
  <si>
    <t>trigynum</t>
  </si>
  <si>
    <t>viscosum</t>
  </si>
  <si>
    <t>Papaveraceae</t>
  </si>
  <si>
    <t xml:space="preserve">Papaver </t>
  </si>
  <si>
    <t>argemone</t>
  </si>
  <si>
    <t>2n = 28*, 42</t>
  </si>
  <si>
    <t>aurantiacum*</t>
  </si>
  <si>
    <t>2n = 14, 28, 42; n = 11</t>
  </si>
  <si>
    <t>lapeyrousianum</t>
  </si>
  <si>
    <t>Gutermann</t>
  </si>
  <si>
    <t>pinnatifidum</t>
  </si>
  <si>
    <t>Moris</t>
  </si>
  <si>
    <t>2n = 28*</t>
  </si>
  <si>
    <t>rhoeas</t>
  </si>
  <si>
    <t>2n = 14; n = 8</t>
  </si>
  <si>
    <t>rupifragum</t>
  </si>
  <si>
    <t>somniferum</t>
  </si>
  <si>
    <t>Depending on subsp.</t>
  </si>
  <si>
    <t>Salvia</t>
  </si>
  <si>
    <t>aegyptiaca</t>
  </si>
  <si>
    <t>aethiopis</t>
  </si>
  <si>
    <t>2n = 22*, 22+0-2B*</t>
  </si>
  <si>
    <t>Etl.</t>
  </si>
  <si>
    <t>2n = 38</t>
  </si>
  <si>
    <t>broussonetii</t>
  </si>
  <si>
    <t>Benth.</t>
  </si>
  <si>
    <t>candelabrum</t>
  </si>
  <si>
    <t>2n = 14+0-2B</t>
  </si>
  <si>
    <t>glutinosa</t>
  </si>
  <si>
    <t>herbanica</t>
  </si>
  <si>
    <t>lavandulifolia</t>
  </si>
  <si>
    <t>phlomoides</t>
  </si>
  <si>
    <t>Asso</t>
  </si>
  <si>
    <t>2n = 22.</t>
  </si>
  <si>
    <t>sclarea</t>
  </si>
  <si>
    <t>sclareoides</t>
  </si>
  <si>
    <t>2n = 20, 42</t>
  </si>
  <si>
    <t>valentina</t>
  </si>
  <si>
    <t>verbenaca</t>
  </si>
  <si>
    <t>2n = 42, 48+2-3B, 54, c. 58, 60, 62, 64, 64+B, c. 65</t>
  </si>
  <si>
    <t>Sideritis</t>
  </si>
  <si>
    <t>Salzm. ex Benth.</t>
  </si>
  <si>
    <t>2n = 30, 50; n = 12, 13, 15</t>
  </si>
  <si>
    <t>bubanii</t>
  </si>
  <si>
    <t>carbonellii</t>
  </si>
  <si>
    <t>Socorro</t>
  </si>
  <si>
    <t>chamaedryfolia</t>
  </si>
  <si>
    <t>dianica</t>
  </si>
  <si>
    <t>D. Rivera, Obón, De la Torre &amp; A. Barber</t>
  </si>
  <si>
    <t>endressii</t>
  </si>
  <si>
    <t>2n = 30; n = 15</t>
  </si>
  <si>
    <t>n = 17</t>
  </si>
  <si>
    <t>grandiflora</t>
  </si>
  <si>
    <t>hyssopifolia</t>
  </si>
  <si>
    <t>2n = 28, 30, 32, 34; n = 16</t>
  </si>
  <si>
    <t>ibanyezii</t>
  </si>
  <si>
    <t>2n = 32; n = 16</t>
  </si>
  <si>
    <t>ilicifolia</t>
  </si>
  <si>
    <t>2n = 28, 30; n = 13</t>
  </si>
  <si>
    <t>lacaitae</t>
  </si>
  <si>
    <t>2n = 34; n = 17</t>
  </si>
  <si>
    <t>lasiantha</t>
  </si>
  <si>
    <t>2n = 24, 30; n = 15</t>
  </si>
  <si>
    <t>laxespicata</t>
  </si>
  <si>
    <t>(Degen &amp; Debeaux) Socorro, I. Tárrega &amp; M.L. Zafra</t>
  </si>
  <si>
    <t>2n = 24, 26, 28, 32; n = 12, 13, 14</t>
  </si>
  <si>
    <t>lurida</t>
  </si>
  <si>
    <t>J. Gay ex Lacaita</t>
  </si>
  <si>
    <t>montserratiana</t>
  </si>
  <si>
    <t>Stübing, R. Roselló, Olivares &amp; Peris</t>
  </si>
  <si>
    <t>osteoxylla</t>
  </si>
  <si>
    <t>(Pau ex Vicioso) Alcaraz, Peinado, Mart. Parras, J.S. Carrión &amp; Sánchez Gómez</t>
  </si>
  <si>
    <t>ovata</t>
  </si>
  <si>
    <t>paulii</t>
  </si>
  <si>
    <t>2n = 26, 28; n = 13</t>
  </si>
  <si>
    <t>pusilla</t>
  </si>
  <si>
    <t>(Lange) Pau</t>
  </si>
  <si>
    <t>2n = 22, 26; n = 11, 13</t>
  </si>
  <si>
    <t>serrata</t>
  </si>
  <si>
    <t>Lag.</t>
  </si>
  <si>
    <t>spinulosa</t>
  </si>
  <si>
    <t>Barnades ex Asso</t>
  </si>
  <si>
    <t>stachydioides</t>
  </si>
  <si>
    <t>tragoriganum</t>
  </si>
  <si>
    <t>2n = 20, 24</t>
  </si>
  <si>
    <t>borgiae</t>
  </si>
  <si>
    <t>Andrés</t>
  </si>
  <si>
    <t>n = 34</t>
  </si>
  <si>
    <t>calduchii</t>
  </si>
  <si>
    <t>Cirujano &amp; al.</t>
  </si>
  <si>
    <t>romana</t>
  </si>
  <si>
    <t>2n = 28, 32; n = 14</t>
  </si>
  <si>
    <t>amagroi</t>
  </si>
  <si>
    <t>Marrero Rodr. &amp; Navarro</t>
  </si>
  <si>
    <t>barbellata</t>
  </si>
  <si>
    <t>Mend.-Heuer</t>
  </si>
  <si>
    <t>bolleana</t>
  </si>
  <si>
    <t>Bornm.</t>
  </si>
  <si>
    <t>brevicaulis</t>
  </si>
  <si>
    <t>cretica</t>
  </si>
  <si>
    <t>cystosiphon</t>
  </si>
  <si>
    <t>dasygnaphala</t>
  </si>
  <si>
    <t>(Webb &amp; Berthel.) Clos emend. Svent.</t>
  </si>
  <si>
    <t>dendro-chahorra</t>
  </si>
  <si>
    <t>discolor</t>
  </si>
  <si>
    <t>eriocephala</t>
  </si>
  <si>
    <t>Marrero Rodr. ex Negrín &amp; P. Pérez</t>
  </si>
  <si>
    <t>ferrensis</t>
  </si>
  <si>
    <t>P. Pérez &amp; Negrín</t>
  </si>
  <si>
    <t>gomerae</t>
  </si>
  <si>
    <t>guayedrae</t>
  </si>
  <si>
    <t>Marrero Rodr.</t>
  </si>
  <si>
    <t>infernalis</t>
  </si>
  <si>
    <t>kuegleriana</t>
  </si>
  <si>
    <t>lotsyi</t>
  </si>
  <si>
    <t>(Pit.) Bornm.</t>
  </si>
  <si>
    <t>macrostachys</t>
  </si>
  <si>
    <t>Poir.</t>
  </si>
  <si>
    <t>marmorea</t>
  </si>
  <si>
    <t>nervosa</t>
  </si>
  <si>
    <t>(Christ) Linding.</t>
  </si>
  <si>
    <t>nutans</t>
  </si>
  <si>
    <t>oroteneriffae</t>
  </si>
  <si>
    <t>Negrín &amp; P. Pérez</t>
  </si>
  <si>
    <t>pumila</t>
  </si>
  <si>
    <t>(Christ) Mend.-Heuer</t>
  </si>
  <si>
    <t>soluta</t>
  </si>
  <si>
    <t>Clos</t>
  </si>
  <si>
    <t>spicata</t>
  </si>
  <si>
    <t>(Pit.) Marrero Rodr.</t>
  </si>
  <si>
    <t>(G. Kunkel) Mend.-Heuer</t>
  </si>
  <si>
    <t>2n = 28, 56</t>
  </si>
  <si>
    <t>Thymus</t>
  </si>
  <si>
    <t>albicans</t>
  </si>
  <si>
    <t>Hoffmanns. &amp; Link</t>
  </si>
  <si>
    <t>antoninae</t>
  </si>
  <si>
    <t>Rouy &amp; Coincy</t>
  </si>
  <si>
    <t>baeticus</t>
  </si>
  <si>
    <t>Boiss. ex Lacaita</t>
  </si>
  <si>
    <t>2n = 58</t>
  </si>
  <si>
    <t>bracteatus</t>
  </si>
  <si>
    <t>Lange ex Cutanda</t>
  </si>
  <si>
    <t>2n = 56, 58</t>
  </si>
  <si>
    <t>caespititius</t>
  </si>
  <si>
    <t>carnosus</t>
  </si>
  <si>
    <t>(Jalas) Molero &amp; Rovira</t>
  </si>
  <si>
    <t>froelichianus</t>
  </si>
  <si>
    <t>Opiz</t>
  </si>
  <si>
    <t>funkii</t>
  </si>
  <si>
    <t>herba-barona</t>
  </si>
  <si>
    <t>hyemalis</t>
  </si>
  <si>
    <t>Lange</t>
  </si>
  <si>
    <t>leptophyllus</t>
  </si>
  <si>
    <t>longicaulis</t>
  </si>
  <si>
    <t>longiflorus</t>
  </si>
  <si>
    <t>loscosii</t>
  </si>
  <si>
    <t>Willk. in Willk. &amp; Lange</t>
  </si>
  <si>
    <t>mastichina</t>
  </si>
  <si>
    <t>mastigophorus</t>
  </si>
  <si>
    <t>Lacaita</t>
  </si>
  <si>
    <t>membranaceus</t>
  </si>
  <si>
    <t>moroderi</t>
  </si>
  <si>
    <t>Pau ex Mart. Mart.</t>
  </si>
  <si>
    <t>2n = 28, 32</t>
  </si>
  <si>
    <t>nervosus</t>
  </si>
  <si>
    <t>J. Gay ex Willk.</t>
  </si>
  <si>
    <t>origanoides</t>
  </si>
  <si>
    <t>orospedanus</t>
  </si>
  <si>
    <t>Villar</t>
  </si>
  <si>
    <t>piperella</t>
  </si>
  <si>
    <t>pulegioides</t>
  </si>
  <si>
    <t>richardii</t>
  </si>
  <si>
    <t>serpylloides</t>
  </si>
  <si>
    <t>Bory</t>
  </si>
  <si>
    <t>villosus</t>
  </si>
  <si>
    <t>vulgaris</t>
  </si>
  <si>
    <t>2n = 28, 30, 58</t>
  </si>
  <si>
    <t>webbianus</t>
  </si>
  <si>
    <t>Rouy</t>
  </si>
  <si>
    <t>willdenowii</t>
  </si>
  <si>
    <t>willkommii</t>
  </si>
  <si>
    <t>Ronniger</t>
  </si>
  <si>
    <t>zygis</t>
  </si>
  <si>
    <t>USA</t>
  </si>
  <si>
    <t>USA126</t>
  </si>
  <si>
    <t>Pinaceae</t>
  </si>
  <si>
    <t>Abies</t>
  </si>
  <si>
    <t>sp.</t>
  </si>
  <si>
    <t>Abies amabilis</t>
  </si>
  <si>
    <t>Abies balsamea</t>
  </si>
  <si>
    <t>Pacific Silver Fir</t>
  </si>
  <si>
    <t>Abies concolor</t>
  </si>
  <si>
    <t>Balsam Fir</t>
  </si>
  <si>
    <t>Abies fraseri</t>
  </si>
  <si>
    <t>Colorado Fir</t>
  </si>
  <si>
    <t>Abies grandis</t>
  </si>
  <si>
    <t>Fraser Fir</t>
  </si>
  <si>
    <t>Abies lasiocarpa</t>
  </si>
  <si>
    <t>Grand Fir</t>
  </si>
  <si>
    <t>Abies magnifica</t>
  </si>
  <si>
    <t>Alpine Fir</t>
  </si>
  <si>
    <t>Abies procera</t>
  </si>
  <si>
    <t>California Red Fir</t>
  </si>
  <si>
    <t>Nyctaginaceae</t>
  </si>
  <si>
    <t>Abronia</t>
  </si>
  <si>
    <t>Abronia latifolia</t>
  </si>
  <si>
    <t>Noble Fir</t>
  </si>
  <si>
    <t>Abronia maritima</t>
  </si>
  <si>
    <t>coastal sand verbena</t>
  </si>
  <si>
    <t>Abronia umbellata</t>
  </si>
  <si>
    <t>red sand verbena</t>
  </si>
  <si>
    <t>Abronia villosa</t>
  </si>
  <si>
    <t>pink sand verbena</t>
  </si>
  <si>
    <t>Malvaceae</t>
  </si>
  <si>
    <t>Abutilon</t>
  </si>
  <si>
    <t>Abutilon abutiloides</t>
  </si>
  <si>
    <t>desert sand verbena</t>
  </si>
  <si>
    <t>Abutilon eremitopetalum</t>
  </si>
  <si>
    <t>American Indian-mallow</t>
  </si>
  <si>
    <t>Abutilon fruticosum</t>
  </si>
  <si>
    <t>Hidden-petaled Abutilon</t>
  </si>
  <si>
    <t>Abutilon incanum</t>
  </si>
  <si>
    <t>Texas Indian-mallow</t>
  </si>
  <si>
    <t>Abutilon menziesii</t>
  </si>
  <si>
    <t>Pelotazo Abutilon</t>
  </si>
  <si>
    <t>Abutilon mollicomum</t>
  </si>
  <si>
    <t>Ko'oloa 'ula</t>
  </si>
  <si>
    <t>Abutilon parishii</t>
  </si>
  <si>
    <t>Sonora Indian-mallow</t>
  </si>
  <si>
    <t>Abutilon sandwicense</t>
  </si>
  <si>
    <t>Parish's Abutilon</t>
  </si>
  <si>
    <t>Acacia</t>
  </si>
  <si>
    <t>Acacia angustissima</t>
  </si>
  <si>
    <t>Green-flower Indian-mallow</t>
  </si>
  <si>
    <t>Acacia baileyana</t>
  </si>
  <si>
    <t>Acacia berlandieri</t>
  </si>
  <si>
    <t>Acacia constricta</t>
  </si>
  <si>
    <t>Acacia cyclops</t>
  </si>
  <si>
    <t>whitethorn acacia</t>
  </si>
  <si>
    <t>Acacia dealbata</t>
  </si>
  <si>
    <t>Acacia farnesiana</t>
  </si>
  <si>
    <t>Acacia greggii</t>
  </si>
  <si>
    <t>Sweet Acacia</t>
  </si>
  <si>
    <t>Acacia koa</t>
  </si>
  <si>
    <t>catclaw acacia</t>
  </si>
  <si>
    <t>Acacia longifolia</t>
  </si>
  <si>
    <t>Koa</t>
  </si>
  <si>
    <t>Acacia mearnsii</t>
  </si>
  <si>
    <t>Acacia melanoxylon</t>
  </si>
  <si>
    <t>Acacia paradoxa</t>
  </si>
  <si>
    <t>Blackwood Acacia</t>
  </si>
  <si>
    <t>Acacia pycnantha</t>
  </si>
  <si>
    <t>Acacia saligna</t>
  </si>
  <si>
    <t>Acamptopappus</t>
  </si>
  <si>
    <t>Acamptopappus sphaerocephalus</t>
  </si>
  <si>
    <t>Sapindaceae</t>
  </si>
  <si>
    <t>Acer</t>
  </si>
  <si>
    <t>Acer circinatum</t>
  </si>
  <si>
    <t>rayless goldenhead</t>
  </si>
  <si>
    <t>Acer glabrum</t>
  </si>
  <si>
    <t>vine maple</t>
  </si>
  <si>
    <t>Acer glabrum var. diffusum</t>
  </si>
  <si>
    <t>Rocky Mountain maple</t>
  </si>
  <si>
    <t>Acer glabrum var. douglasii</t>
  </si>
  <si>
    <t>Mountain Maple</t>
  </si>
  <si>
    <t>Acer glabrum var. glabrum</t>
  </si>
  <si>
    <t>Douglas Maple</t>
  </si>
  <si>
    <t>Acer glabrum var. torreyi</t>
  </si>
  <si>
    <t>Acer grandidentatum</t>
  </si>
  <si>
    <t>Acer grandidentatum var. sinuosum</t>
  </si>
  <si>
    <t>Bigtooth Maple</t>
  </si>
  <si>
    <t>Acer macrophyllum</t>
  </si>
  <si>
    <t>Uvalde Bigtooth Maple</t>
  </si>
  <si>
    <t>Acer negundo</t>
  </si>
  <si>
    <t>Big Leaf Maple</t>
  </si>
  <si>
    <t>Acer negundo subsp. californica</t>
  </si>
  <si>
    <t>Box-elder</t>
  </si>
  <si>
    <t>Acer negundo subsp. interius</t>
  </si>
  <si>
    <t>Acer negundo subsp. negundo</t>
  </si>
  <si>
    <t>Acer negundo var. texanum</t>
  </si>
  <si>
    <t>Acer pensylvanicum</t>
  </si>
  <si>
    <t>Texas Box-elder</t>
  </si>
  <si>
    <t>Acer pseudoplatanus</t>
  </si>
  <si>
    <t>striped maple</t>
  </si>
  <si>
    <t>Acer rubrum</t>
  </si>
  <si>
    <t>Sycamore Maple</t>
  </si>
  <si>
    <t>Acer saccharinum</t>
  </si>
  <si>
    <t>red maple</t>
  </si>
  <si>
    <t>Acer saccharum</t>
  </si>
  <si>
    <t>Silver Maple</t>
  </si>
  <si>
    <t>Acer saccharum subsp. floridanum</t>
  </si>
  <si>
    <t>Sugar Maple</t>
  </si>
  <si>
    <t>Acer saccharum subsp. leucoderme</t>
  </si>
  <si>
    <t>Sugar maple</t>
  </si>
  <si>
    <t>Acer saccharum subsp. nigrum</t>
  </si>
  <si>
    <t>Acer saccharum subsp. ozarkense</t>
  </si>
  <si>
    <t>black maple</t>
  </si>
  <si>
    <t>Acer saccharum subsp. saccharum</t>
  </si>
  <si>
    <t>Acer spicatum</t>
  </si>
  <si>
    <t>Acer x freemanii</t>
  </si>
  <si>
    <t>Achillea</t>
  </si>
  <si>
    <t>Achillea millefolium</t>
  </si>
  <si>
    <t>Berberidaceae</t>
  </si>
  <si>
    <t>Achlys</t>
  </si>
  <si>
    <t>Achlys triphylla</t>
  </si>
  <si>
    <t>Yarrow</t>
  </si>
  <si>
    <t>Achnatherum</t>
  </si>
  <si>
    <t>Achnatherum coronatum</t>
  </si>
  <si>
    <t>sweet after death</t>
  </si>
  <si>
    <t>Achnatherum hymenoides</t>
  </si>
  <si>
    <t>Giant Needlegrass</t>
  </si>
  <si>
    <t>Achnatherum lettermanii</t>
  </si>
  <si>
    <t>Indian ricegrass</t>
  </si>
  <si>
    <t>Achnatherum nelsonii subsp. dorei</t>
  </si>
  <si>
    <t>Achnatherum nelsonii subsp. nelsonii</t>
  </si>
  <si>
    <t>Achnatherum robustum</t>
  </si>
  <si>
    <t>Achnatherum speciosum</t>
  </si>
  <si>
    <t>Achnatherum thurberianum</t>
  </si>
  <si>
    <t>desert needlegrass</t>
  </si>
  <si>
    <t>Arecaceae</t>
  </si>
  <si>
    <t>Acoelorrhaphe</t>
  </si>
  <si>
    <t>Acoelorrhaphe wrightii</t>
  </si>
  <si>
    <t>Thurber’s needlegrass</t>
  </si>
  <si>
    <t>Ranunculaceae</t>
  </si>
  <si>
    <t>Aconitum</t>
  </si>
  <si>
    <t>Aconitum columbianum</t>
  </si>
  <si>
    <t>Acoraceae</t>
  </si>
  <si>
    <t>Acorus</t>
  </si>
  <si>
    <t>Acorus americanus</t>
  </si>
  <si>
    <t>Columbia Monkshood</t>
  </si>
  <si>
    <t>Pteridaceae</t>
  </si>
  <si>
    <t>Acrostichum</t>
  </si>
  <si>
    <t>Acrostichum aureum</t>
  </si>
  <si>
    <t>sweetflag</t>
  </si>
  <si>
    <t>Actaea</t>
  </si>
  <si>
    <t>Actaea pachypoda</t>
  </si>
  <si>
    <t>Actaea racemosa</t>
  </si>
  <si>
    <t>Actaea rubra</t>
  </si>
  <si>
    <t>black cohosh</t>
  </si>
  <si>
    <t>Adenanthera</t>
  </si>
  <si>
    <t>Adenanthera pavonina</t>
  </si>
  <si>
    <t>Adenocaulon</t>
  </si>
  <si>
    <t>Adenocaulon bicolor</t>
  </si>
  <si>
    <t>Adenostoma</t>
  </si>
  <si>
    <t>Adenostoma fasciculatum</t>
  </si>
  <si>
    <t>American trailplant</t>
  </si>
  <si>
    <t>Adenostoma sparsifolium</t>
  </si>
  <si>
    <t>chamise</t>
  </si>
  <si>
    <t>Adiantum</t>
  </si>
  <si>
    <t>Adiantum aleuticum</t>
  </si>
  <si>
    <t>redshank</t>
  </si>
  <si>
    <t>Adiantum capillus-veneris</t>
  </si>
  <si>
    <t>Adiantum pedatum</t>
  </si>
  <si>
    <t>Maiden Hair Fern</t>
  </si>
  <si>
    <t>Adiantum tenerum</t>
  </si>
  <si>
    <t>Northern Maidenhair Fern</t>
  </si>
  <si>
    <t>Aegilops cylindrica</t>
  </si>
  <si>
    <t>Aegilops geniculata</t>
  </si>
  <si>
    <t>Jointed Goatgrass</t>
  </si>
  <si>
    <t>Aegilops neglecta</t>
  </si>
  <si>
    <t>Aegilops tauschii</t>
  </si>
  <si>
    <t>Aegilops triuncialis</t>
  </si>
  <si>
    <t>Aeschynomene</t>
  </si>
  <si>
    <t>Aeschynomene americana</t>
  </si>
  <si>
    <t>Aeschynomene evenia</t>
  </si>
  <si>
    <t>Aeschynomene villosa</t>
  </si>
  <si>
    <t>Aesculus</t>
  </si>
  <si>
    <t>Aesculus californica</t>
  </si>
  <si>
    <t>Aesculus flava</t>
  </si>
  <si>
    <t>California buckeye</t>
  </si>
  <si>
    <t>Aesculus glabra</t>
  </si>
  <si>
    <t>Yellow Buckeye</t>
  </si>
  <si>
    <t>Aesculus parviflora</t>
  </si>
  <si>
    <t>Ohio Buckeye</t>
  </si>
  <si>
    <t>Aesculus pavia</t>
  </si>
  <si>
    <t>bottlebrush buckeye</t>
  </si>
  <si>
    <t>Agastache</t>
  </si>
  <si>
    <t>Agastache foeniculum</t>
  </si>
  <si>
    <t>red buckeye</t>
  </si>
  <si>
    <t>Agastache occidentalis</t>
  </si>
  <si>
    <t>Anise-Hyssop</t>
  </si>
  <si>
    <t>Agastache urticifolia</t>
  </si>
  <si>
    <t>Western Giant-hyssop</t>
  </si>
  <si>
    <t>Asparagaceae</t>
  </si>
  <si>
    <t>Agave</t>
  </si>
  <si>
    <t>Agave americana</t>
  </si>
  <si>
    <t>Nettleleaf giant hyssop</t>
  </si>
  <si>
    <t>Agave americana subsp. americana</t>
  </si>
  <si>
    <t>American Agave</t>
  </si>
  <si>
    <t>Agave americana subsp. protamericana</t>
  </si>
  <si>
    <t>Agave americana var. americana</t>
  </si>
  <si>
    <t>Agave asperrima</t>
  </si>
  <si>
    <t>Century Plant</t>
  </si>
  <si>
    <t>Agave chrysantha</t>
  </si>
  <si>
    <t>Agave deserti</t>
  </si>
  <si>
    <t>Golden Flower Agave</t>
  </si>
  <si>
    <t>Agave deserti subsp. deserti</t>
  </si>
  <si>
    <t>Desert Agave</t>
  </si>
  <si>
    <t>Agave deserti subsp. simplex</t>
  </si>
  <si>
    <t>Agave gracilipes</t>
  </si>
  <si>
    <t>Agave havardiana</t>
  </si>
  <si>
    <t>Slim-foot Agave</t>
  </si>
  <si>
    <t>Agave lechuguilla</t>
  </si>
  <si>
    <t>Havard's Agave</t>
  </si>
  <si>
    <t>Agave lophantha</t>
  </si>
  <si>
    <t>Agave murpheyi</t>
  </si>
  <si>
    <t>Agave palmeri</t>
  </si>
  <si>
    <t>Murphey Agave</t>
  </si>
  <si>
    <t>Agave parryi</t>
  </si>
  <si>
    <t>Palmer's Agave</t>
  </si>
  <si>
    <t>Agave parryi subsp. neomexicana</t>
  </si>
  <si>
    <t>Parry's Agave</t>
  </si>
  <si>
    <t>Agave parryi subsp. parryi</t>
  </si>
  <si>
    <t>Agave parryi var. couesii</t>
  </si>
  <si>
    <t>Agave parryi var. huachucensis</t>
  </si>
  <si>
    <t>Agave parryi var. parryi</t>
  </si>
  <si>
    <t>Agave parviflora</t>
  </si>
  <si>
    <t>Agave parviflora subsp. parviflora</t>
  </si>
  <si>
    <t>Small-flower Agave</t>
  </si>
  <si>
    <t>Agave schottii</t>
  </si>
  <si>
    <t>Agave schottii var. schottii</t>
  </si>
  <si>
    <t>Schott's Century Plant</t>
  </si>
  <si>
    <t>Agave schottii var. treleasei</t>
  </si>
  <si>
    <t>Agave shawii</t>
  </si>
  <si>
    <t>Agave shawii subsp. shawii</t>
  </si>
  <si>
    <t>Shaw's Agave</t>
  </si>
  <si>
    <t>Agave sisalana</t>
  </si>
  <si>
    <t>Agave terraccianoi</t>
  </si>
  <si>
    <t>Agave toumeyana</t>
  </si>
  <si>
    <t>Agave toumeyana subsp. bella</t>
  </si>
  <si>
    <t>Toumey Agave</t>
  </si>
  <si>
    <t>Agave toumeyana subsp. toumeyana</t>
  </si>
  <si>
    <t>Agave utahensis</t>
  </si>
  <si>
    <t>Agave utahensis var. nevadensis</t>
  </si>
  <si>
    <t>Utah Agave</t>
  </si>
  <si>
    <t>Agave x arizonica</t>
  </si>
  <si>
    <t>Clark Mountain Agave</t>
  </si>
  <si>
    <t>Agave x glomeruliflora</t>
  </si>
  <si>
    <t>Ageratina</t>
  </si>
  <si>
    <t>Ageratina adenophora</t>
  </si>
  <si>
    <t>Ageratina riparia</t>
  </si>
  <si>
    <t>Agoseris</t>
  </si>
  <si>
    <t>Agoseris glauca</t>
  </si>
  <si>
    <t>Agoseris grandiflora</t>
  </si>
  <si>
    <t>Pale Goat-chicory</t>
  </si>
  <si>
    <t>Agoseris heterophylla</t>
  </si>
  <si>
    <t>Bigflower agoseris</t>
  </si>
  <si>
    <t>Agropyron</t>
  </si>
  <si>
    <t>Agropyron cristatum</t>
  </si>
  <si>
    <t>Annual agoseris</t>
  </si>
  <si>
    <t>Agropyron cristatum subsp. pectinatum</t>
  </si>
  <si>
    <t>Crested Wheat Grass</t>
  </si>
  <si>
    <t>Agrostis aequivalvis</t>
  </si>
  <si>
    <t>Agrostis castellana</t>
  </si>
  <si>
    <t>Northern Bentgrass</t>
  </si>
  <si>
    <t>Agrostis clavata</t>
  </si>
  <si>
    <t>Agrostis elliottiana</t>
  </si>
  <si>
    <t>Clubbed Bent</t>
  </si>
  <si>
    <t>Agrostis exarata</t>
  </si>
  <si>
    <t>Elliott's Bentgrass</t>
  </si>
  <si>
    <t>Agrostis hendersonii</t>
  </si>
  <si>
    <t>Agrostis humilis</t>
  </si>
  <si>
    <t>Henderson's Bentgrass</t>
  </si>
  <si>
    <t>Agrostis hyemalis</t>
  </si>
  <si>
    <t>Mountain Bentgrass</t>
  </si>
  <si>
    <t>Agrostis idahoensis</t>
  </si>
  <si>
    <t>Winter Bentgrass</t>
  </si>
  <si>
    <t>Agrostis mertensii</t>
  </si>
  <si>
    <t>Agrostis microphylla</t>
  </si>
  <si>
    <t>Arctic Bentgrass</t>
  </si>
  <si>
    <t>Agrostis pallens</t>
  </si>
  <si>
    <t>Small-leaf Bentgrass</t>
  </si>
  <si>
    <t>Agrostis perennans</t>
  </si>
  <si>
    <t>seashore bentgrass</t>
  </si>
  <si>
    <t>Agrostis scabra</t>
  </si>
  <si>
    <t>Perennial Bentgrass</t>
  </si>
  <si>
    <t>Agrostis stolonifera</t>
  </si>
  <si>
    <t>Agrostis thurberiana</t>
  </si>
  <si>
    <t>Creeping Bentgrass</t>
  </si>
  <si>
    <t>Agrostis vinealis</t>
  </si>
  <si>
    <t>Thurber's Bentgrass</t>
  </si>
  <si>
    <t>Simaroubaceae</t>
  </si>
  <si>
    <t>Ailanthus</t>
  </si>
  <si>
    <t>Ailanthus altissima</t>
  </si>
  <si>
    <t>brown bentgrass</t>
  </si>
  <si>
    <t>Aira</t>
  </si>
  <si>
    <t>Aira caryophyllea</t>
  </si>
  <si>
    <t>tree of heaven</t>
  </si>
  <si>
    <t>Lardizabalaceae</t>
  </si>
  <si>
    <t>Akebia</t>
  </si>
  <si>
    <t>Akebia quinata</t>
  </si>
  <si>
    <t>Albizia</t>
  </si>
  <si>
    <t>Albizia lebbeck</t>
  </si>
  <si>
    <t>chocolate vine</t>
  </si>
  <si>
    <t>Nartheciaceae</t>
  </si>
  <si>
    <t>Aletris</t>
  </si>
  <si>
    <t>Aletris farinosa</t>
  </si>
  <si>
    <t>Alhagi</t>
  </si>
  <si>
    <t>Alhagi maurorum</t>
  </si>
  <si>
    <t>Alismataceae</t>
  </si>
  <si>
    <t>Alisma</t>
  </si>
  <si>
    <t>Alisma plantago-aquatica var. americanum</t>
  </si>
  <si>
    <t>Alisma subcordatum</t>
  </si>
  <si>
    <t>Alisma triviale</t>
  </si>
  <si>
    <t>American water plantain</t>
  </si>
  <si>
    <t>Amaranthaceae</t>
  </si>
  <si>
    <t>Allenrolfea</t>
  </si>
  <si>
    <t>Allenrolfea occidentalis</t>
  </si>
  <si>
    <t>northern water plantain</t>
  </si>
  <si>
    <t>Alliaria</t>
  </si>
  <si>
    <t>Alliaria petiolata</t>
  </si>
  <si>
    <t>iodinebush</t>
  </si>
  <si>
    <t>Allium aaseae</t>
  </si>
  <si>
    <t>Allium acuminatum</t>
  </si>
  <si>
    <t>Aase Onion</t>
  </si>
  <si>
    <t>Allium ampeloprasum</t>
  </si>
  <si>
    <t>Tapertip onion</t>
  </si>
  <si>
    <t>Allium amplectens</t>
  </si>
  <si>
    <t>Wild Leek</t>
  </si>
  <si>
    <t>Allium bigelovii</t>
  </si>
  <si>
    <t>Paper Onion</t>
  </si>
  <si>
    <t>Allium bisceptrum</t>
  </si>
  <si>
    <t>Bigelow's Onion</t>
  </si>
  <si>
    <t>Allium brandegeei</t>
  </si>
  <si>
    <t>Patis Onion</t>
  </si>
  <si>
    <t>Allium brevistylum</t>
  </si>
  <si>
    <t>Brandegee's Onion</t>
  </si>
  <si>
    <t>Allium burdickii</t>
  </si>
  <si>
    <t>Short-stem Onion</t>
  </si>
  <si>
    <t>Allium campanulatum</t>
  </si>
  <si>
    <t>Narrowleaf Wild Leek</t>
  </si>
  <si>
    <t>Allium canadense</t>
  </si>
  <si>
    <t>Sierra Onion</t>
  </si>
  <si>
    <t>Allium canadense var. canadense</t>
  </si>
  <si>
    <t>Meadow Onion</t>
  </si>
  <si>
    <t>Allium cernuum</t>
  </si>
  <si>
    <t>Meadow Garlic</t>
  </si>
  <si>
    <t>Allium crenulatum</t>
  </si>
  <si>
    <t>Allium douglasii</t>
  </si>
  <si>
    <t>Olympic Onion</t>
  </si>
  <si>
    <t>Allium drummondii</t>
  </si>
  <si>
    <t>Douglas' onion</t>
  </si>
  <si>
    <t>Allium falcifolium</t>
  </si>
  <si>
    <t>Drummond's Onion</t>
  </si>
  <si>
    <t>Allium fibrillum</t>
  </si>
  <si>
    <t>Scythe-leaf Onion</t>
  </si>
  <si>
    <t>Allium fistulosum</t>
  </si>
  <si>
    <t>Blue Mountain Onion</t>
  </si>
  <si>
    <t>Allium geyeri</t>
  </si>
  <si>
    <t>Welsh's Onion</t>
  </si>
  <si>
    <t>Allium geyeri var. geyeri</t>
  </si>
  <si>
    <t>Geyer's Onion</t>
  </si>
  <si>
    <t>Allium geyeri var. tenerum</t>
  </si>
  <si>
    <t>Allium gooddingii</t>
  </si>
  <si>
    <t>Allium kunthii</t>
  </si>
  <si>
    <t>Goodding's Onion</t>
  </si>
  <si>
    <t>Allium lemmonii</t>
  </si>
  <si>
    <t>Kunth's Onion</t>
  </si>
  <si>
    <t>Allium macrum</t>
  </si>
  <si>
    <t>Claybank Onion</t>
  </si>
  <si>
    <t>Allium munzii</t>
  </si>
  <si>
    <t>Rock Onion</t>
  </si>
  <si>
    <t>Allium nevii</t>
  </si>
  <si>
    <t>Munz's Onion</t>
  </si>
  <si>
    <t>Allium obtusum var. conspicuum</t>
  </si>
  <si>
    <t>Nevius' Garlic</t>
  </si>
  <si>
    <t>Allium oleraceum</t>
  </si>
  <si>
    <t>Red Sierra Onion</t>
  </si>
  <si>
    <t>Allium platycaule</t>
  </si>
  <si>
    <t>Wild Garlic</t>
  </si>
  <si>
    <t>Allium praecox</t>
  </si>
  <si>
    <t>Broad-stem Onion</t>
  </si>
  <si>
    <t>Allium robinsonii</t>
  </si>
  <si>
    <t>early onion</t>
  </si>
  <si>
    <t>Allium sanbornii</t>
  </si>
  <si>
    <t>Robinson's Onion</t>
  </si>
  <si>
    <t>Allium schoenoprasum</t>
  </si>
  <si>
    <t>Sanborn's Onion</t>
  </si>
  <si>
    <t>Allium schoenoprasum subsp. schoenoprasum</t>
  </si>
  <si>
    <t>Allium scilloides</t>
  </si>
  <si>
    <t>Allium siskiyouense</t>
  </si>
  <si>
    <t>Fragile Onion</t>
  </si>
  <si>
    <t>Allium stellatum</t>
  </si>
  <si>
    <t>Siskiyou Onion</t>
  </si>
  <si>
    <t>Allium textile</t>
  </si>
  <si>
    <t>autumn onion</t>
  </si>
  <si>
    <t>Allium tolmiei</t>
  </si>
  <si>
    <t>White Wild Onion</t>
  </si>
  <si>
    <t>Allium tricoccum</t>
  </si>
  <si>
    <t>Tolmiei's Onion</t>
  </si>
  <si>
    <t>Allium tuberosum</t>
  </si>
  <si>
    <t>Allium unifolium</t>
  </si>
  <si>
    <t>Allium validum</t>
  </si>
  <si>
    <t>Allium victorialis</t>
  </si>
  <si>
    <t>Pacific onion</t>
  </si>
  <si>
    <t>Allium victorialis subsp. platyphyllum</t>
  </si>
  <si>
    <t>Victory Onion</t>
  </si>
  <si>
    <t>Alloteropsis</t>
  </si>
  <si>
    <t>Alloteropsis cimicina</t>
  </si>
  <si>
    <t>Betulaceae</t>
  </si>
  <si>
    <t>Alnus</t>
  </si>
  <si>
    <t>Alnus incana subsp. rugosa</t>
  </si>
  <si>
    <t>Alnus incana subsp. tenuifolia</t>
  </si>
  <si>
    <t>speckled alder</t>
  </si>
  <si>
    <t>Alnus maritima</t>
  </si>
  <si>
    <t>thinleaf alder</t>
  </si>
  <si>
    <t>Alnus rhombifolia</t>
  </si>
  <si>
    <t>Seaside Alder</t>
  </si>
  <si>
    <t>Alnus rubra</t>
  </si>
  <si>
    <t>white alder</t>
  </si>
  <si>
    <t>Alnus serrulata</t>
  </si>
  <si>
    <t>Red Alder</t>
  </si>
  <si>
    <t>Alnus sinuata</t>
  </si>
  <si>
    <t>tag alder</t>
  </si>
  <si>
    <t>Araceae</t>
  </si>
  <si>
    <t>Alocasia</t>
  </si>
  <si>
    <t>Alocasia macrorrhizos</t>
  </si>
  <si>
    <t>Alopecurus</t>
  </si>
  <si>
    <t>Alopecurus aequalis</t>
  </si>
  <si>
    <t>Alopecurus aequalis var. sonomensis</t>
  </si>
  <si>
    <t>Short-awn Foxtail</t>
  </si>
  <si>
    <t>Alopecurus borealis</t>
  </si>
  <si>
    <t>Sonoma Shortawn Foxtail</t>
  </si>
  <si>
    <t>Alopecurus geniculatus</t>
  </si>
  <si>
    <t>Amaranthus</t>
  </si>
  <si>
    <t>Amaranthus acanthochiton</t>
  </si>
  <si>
    <t>Amaranthus acutilobus</t>
  </si>
  <si>
    <t>Green-stripe Amaranth</t>
  </si>
  <si>
    <t>Amaranthus albus</t>
  </si>
  <si>
    <t>Amaranthus arenicola</t>
  </si>
  <si>
    <t>White Pigweed</t>
  </si>
  <si>
    <t>Amaranthus asplundii</t>
  </si>
  <si>
    <t>Sandhills Amaranth</t>
  </si>
  <si>
    <t>Amaranthus australis</t>
  </si>
  <si>
    <t>Amaranthus blitoides</t>
  </si>
  <si>
    <t>Southern Amaranth</t>
  </si>
  <si>
    <t>Amaranthus blitum</t>
  </si>
  <si>
    <t>Prostrate Amaranth</t>
  </si>
  <si>
    <t>Amaranthus blitum subsp. emarginatus</t>
  </si>
  <si>
    <t>Purple Amaranth</t>
  </si>
  <si>
    <t>Amaranthus brownii</t>
  </si>
  <si>
    <t>Amaranthus californicus</t>
  </si>
  <si>
    <t>Brown's Pigweed</t>
  </si>
  <si>
    <t>Amaranthus cannabinus</t>
  </si>
  <si>
    <t>California Amaranth</t>
  </si>
  <si>
    <t>Amaranthus crassipes</t>
  </si>
  <si>
    <t>Waterhemp Pigweed</t>
  </si>
  <si>
    <t>Amaranthus crispus</t>
  </si>
  <si>
    <t>Tropical Amaranth</t>
  </si>
  <si>
    <t>Amaranthus deflexus</t>
  </si>
  <si>
    <t>Crispleaf Amaranth</t>
  </si>
  <si>
    <t>Amaranthus dubius</t>
  </si>
  <si>
    <t>Low Amaranth</t>
  </si>
  <si>
    <t>Amaranthus fimbriatus</t>
  </si>
  <si>
    <t>Chinese Spinach</t>
  </si>
  <si>
    <t>Amaranthus floridanus</t>
  </si>
  <si>
    <t>Fringed Amaranth</t>
  </si>
  <si>
    <t>Amaranthus graecizans</t>
  </si>
  <si>
    <t>Florida Amaranth</t>
  </si>
  <si>
    <t>Amaranthus greggii</t>
  </si>
  <si>
    <t>Amaranthus hybridus</t>
  </si>
  <si>
    <t>Gregg's Amaranth</t>
  </si>
  <si>
    <t>Amaranthus muricatus</t>
  </si>
  <si>
    <t>Amaranthus palmeri</t>
  </si>
  <si>
    <t>African Amaranth</t>
  </si>
  <si>
    <t>Amaranthus polygonoides</t>
  </si>
  <si>
    <t>Palmer's Amaranth</t>
  </si>
  <si>
    <t>Amaranthus powellii</t>
  </si>
  <si>
    <t>Amaranthus powellii subsp. bouchonii</t>
  </si>
  <si>
    <t>Green Amaranth</t>
  </si>
  <si>
    <t>Amaranthus powellii subsp. powellii</t>
  </si>
  <si>
    <t>Amaranthus pumilus</t>
  </si>
  <si>
    <t>Amaranthus retroflexus</t>
  </si>
  <si>
    <t>Seabeach Amaranth</t>
  </si>
  <si>
    <t>Amaranthus scleropoides</t>
  </si>
  <si>
    <t>Red-root Amaranth</t>
  </si>
  <si>
    <t>Amaranthus spinosus</t>
  </si>
  <si>
    <t>Bone-bract Pigweed</t>
  </si>
  <si>
    <t>Amaranthus standleyanus</t>
  </si>
  <si>
    <t>Spiny Amaranth</t>
  </si>
  <si>
    <t>Amaranthus tamaulipensis</t>
  </si>
  <si>
    <t>Amaranthus thunbergii</t>
  </si>
  <si>
    <t>Amaranthus torreyi</t>
  </si>
  <si>
    <t>Thunberg's Amaranth</t>
  </si>
  <si>
    <t>Amaranthus tuberculatus</t>
  </si>
  <si>
    <t>Amaranthus viridis</t>
  </si>
  <si>
    <t>Rough-fruit Amaranth</t>
  </si>
  <si>
    <t>Amaranthus watsonii</t>
  </si>
  <si>
    <t>Slender Amaranth</t>
  </si>
  <si>
    <t>Amaranthus wrightii</t>
  </si>
  <si>
    <t>Watson's Amaranth</t>
  </si>
  <si>
    <t>Amaranthus x tucsonensis</t>
  </si>
  <si>
    <t>Wright's Amaranth</t>
  </si>
  <si>
    <t>Ambrosia</t>
  </si>
  <si>
    <t>Ambrosia acanthicarpa</t>
  </si>
  <si>
    <t>Ambrosia artemisiifolia</t>
  </si>
  <si>
    <t>flatspine burr ragweed</t>
  </si>
  <si>
    <t>Ambrosia chamissonis</t>
  </si>
  <si>
    <t>annual ragweed</t>
  </si>
  <si>
    <t>Ambrosia chenopodiifolia</t>
  </si>
  <si>
    <t>silver burr ragweed</t>
  </si>
  <si>
    <t>Ambrosia deltoidea</t>
  </si>
  <si>
    <t>San Diego Bursage</t>
  </si>
  <si>
    <t>Ambrosia dumosa</t>
  </si>
  <si>
    <t>triangle burr ragweed</t>
  </si>
  <si>
    <t>Ambrosia psilostachya</t>
  </si>
  <si>
    <t>burrobush</t>
  </si>
  <si>
    <t>Amelanchier</t>
  </si>
  <si>
    <t>Amelanchier alnifolia</t>
  </si>
  <si>
    <t>Cuman ragweed</t>
  </si>
  <si>
    <t>Amelanchier arborea</t>
  </si>
  <si>
    <t>Serviceberry</t>
  </si>
  <si>
    <t>Amelanchier laevis</t>
  </si>
  <si>
    <t>downy serviceberry</t>
  </si>
  <si>
    <t>Amelanchier utahensis</t>
  </si>
  <si>
    <t>Allegheny serviceberry</t>
  </si>
  <si>
    <t>Ammophila</t>
  </si>
  <si>
    <t>Ammophila arenaria</t>
  </si>
  <si>
    <t>Utah serviceberry</t>
  </si>
  <si>
    <t>Ammophila breviligulata</t>
  </si>
  <si>
    <t>European Beachgrass</t>
  </si>
  <si>
    <t>Amorpha</t>
  </si>
  <si>
    <t>Amorpha canescens</t>
  </si>
  <si>
    <t>Amorpha fruticosa</t>
  </si>
  <si>
    <t>Amorpha nana</t>
  </si>
  <si>
    <t>Ampelopsis</t>
  </si>
  <si>
    <t>Ampelopsis arborea</t>
  </si>
  <si>
    <t>Ampelopsis cordata</t>
  </si>
  <si>
    <t>Peppervine</t>
  </si>
  <si>
    <t>Amphicarpum</t>
  </si>
  <si>
    <t>Amphicarpum muhlenbergianum</t>
  </si>
  <si>
    <t>Heartleaf Peppervine</t>
  </si>
  <si>
    <t>Amsinckia</t>
  </si>
  <si>
    <t>Amsinckia eastwoodiae</t>
  </si>
  <si>
    <t>Amsinckia menziesii</t>
  </si>
  <si>
    <t>Eastwood's Fiddleneck</t>
  </si>
  <si>
    <t>Amsinckia menziesii var. intermedia</t>
  </si>
  <si>
    <t>Menzies' fiddleneck</t>
  </si>
  <si>
    <t>Amsinckia tessellata</t>
  </si>
  <si>
    <t>Common fiddleneck</t>
  </si>
  <si>
    <t>Apocynaceae</t>
  </si>
  <si>
    <t>Amsonia</t>
  </si>
  <si>
    <t>Amsonia tabernaemontana</t>
  </si>
  <si>
    <t>Bristly fiddleneck</t>
  </si>
  <si>
    <t>Rutaceae</t>
  </si>
  <si>
    <t>Amyris</t>
  </si>
  <si>
    <t>Amyris balsamifera</t>
  </si>
  <si>
    <t>Anaphalis</t>
  </si>
  <si>
    <t>Anaphalis margaritacea</t>
  </si>
  <si>
    <t>Balsam Torchwood</t>
  </si>
  <si>
    <t>Andropogon</t>
  </si>
  <si>
    <t>Andropogon floridanus</t>
  </si>
  <si>
    <t>western pearly everlasting</t>
  </si>
  <si>
    <t>Andropogon gerardi</t>
  </si>
  <si>
    <t>Florida Bluestem</t>
  </si>
  <si>
    <t>Andropogon glomeratus</t>
  </si>
  <si>
    <t>Andropogon glomeratus var. glaucopsis</t>
  </si>
  <si>
    <t>Bushy Bluestem</t>
  </si>
  <si>
    <t>Andropogon gyrans</t>
  </si>
  <si>
    <t>Chalky Bluestem</t>
  </si>
  <si>
    <t>Andropogon hallii</t>
  </si>
  <si>
    <t>Beardgrass</t>
  </si>
  <si>
    <t>Andropogon liebmannii</t>
  </si>
  <si>
    <t>Andropogon liebmannii var. pungensis</t>
  </si>
  <si>
    <t>Andropogon ternarius</t>
  </si>
  <si>
    <t>Andropogon tracyi</t>
  </si>
  <si>
    <t>Silver Bluestem</t>
  </si>
  <si>
    <t>Andropogon virginicus</t>
  </si>
  <si>
    <t>Tracy's Bluestem</t>
  </si>
  <si>
    <t>Andropogon virginicus var. glaucus</t>
  </si>
  <si>
    <t>Broom-sedge</t>
  </si>
  <si>
    <t>Andropogon virginicus var. virginicus</t>
  </si>
  <si>
    <t>Common Broom-sedge</t>
  </si>
  <si>
    <t>Anemiaceae</t>
  </si>
  <si>
    <t>Anemia</t>
  </si>
  <si>
    <t>Anemia adiantifolia</t>
  </si>
  <si>
    <t>Anemone</t>
  </si>
  <si>
    <t>Anemone canadensis</t>
  </si>
  <si>
    <t>Anemone caroliniana</t>
  </si>
  <si>
    <t>Canadian anemone</t>
  </si>
  <si>
    <t>Anemone cylindrica</t>
  </si>
  <si>
    <t>Carolina Anemone</t>
  </si>
  <si>
    <t>Anemone occidentalis</t>
  </si>
  <si>
    <t>candle anemone</t>
  </si>
  <si>
    <t>Anemone patens</t>
  </si>
  <si>
    <t>mountain pasqueflower</t>
  </si>
  <si>
    <t>Anemone patens var. multifida</t>
  </si>
  <si>
    <t>American pasqueflower</t>
  </si>
  <si>
    <t>Anemone virginiana</t>
  </si>
  <si>
    <t>pasqueflower</t>
  </si>
  <si>
    <t>Saururaceae</t>
  </si>
  <si>
    <t>Anemopsis</t>
  </si>
  <si>
    <t>Anemopsis californica</t>
  </si>
  <si>
    <t>Virginia Anemone</t>
  </si>
  <si>
    <t>Apiaceae</t>
  </si>
  <si>
    <t>Angelica</t>
  </si>
  <si>
    <t>Angelica atropurpurea</t>
  </si>
  <si>
    <t>yerba mansa</t>
  </si>
  <si>
    <t>Angelica genuflexa</t>
  </si>
  <si>
    <t>Great Angelica</t>
  </si>
  <si>
    <t>Annonaceae</t>
  </si>
  <si>
    <t>Annona</t>
  </si>
  <si>
    <t>Annona glabra</t>
  </si>
  <si>
    <t>kneeling angelica</t>
  </si>
  <si>
    <t>Anoda</t>
  </si>
  <si>
    <t>Anoda cristata</t>
  </si>
  <si>
    <t>Basellaceae</t>
  </si>
  <si>
    <t>Anredera</t>
  </si>
  <si>
    <t>Anredera cordifolia</t>
  </si>
  <si>
    <t>Anredera vesicaria</t>
  </si>
  <si>
    <t>Antennaria</t>
  </si>
  <si>
    <t>Antennaria dioica</t>
  </si>
  <si>
    <t>Antennaria lanata</t>
  </si>
  <si>
    <t>Antennaria microphylla</t>
  </si>
  <si>
    <t>White-margined Pussytoes</t>
  </si>
  <si>
    <t>Antennaria plantaginifolia</t>
  </si>
  <si>
    <t>littleleaf pussytoes</t>
  </si>
  <si>
    <t>Anthoxanthum</t>
  </si>
  <si>
    <t>Anthoxanthum nitens</t>
  </si>
  <si>
    <t>woman's tobacco</t>
  </si>
  <si>
    <t>Anthoxanthum odoratum</t>
  </si>
  <si>
    <t>Sweet grass, holy grass</t>
  </si>
  <si>
    <t>Melianthaceae</t>
  </si>
  <si>
    <t>Anticlea</t>
  </si>
  <si>
    <t>Anticlea elegans</t>
  </si>
  <si>
    <t>Apios</t>
  </si>
  <si>
    <t>Apios americana</t>
  </si>
  <si>
    <t>Apium graveolens var. dulce</t>
  </si>
  <si>
    <t>American Groundnut, potato bean</t>
  </si>
  <si>
    <t>Apocynum</t>
  </si>
  <si>
    <t>Apocynum cannabinum</t>
  </si>
  <si>
    <t>Celery</t>
  </si>
  <si>
    <t>Aquilegia</t>
  </si>
  <si>
    <t>Aquilegia canadensis</t>
  </si>
  <si>
    <t>Aquilegia chrysantha</t>
  </si>
  <si>
    <t>red columbine</t>
  </si>
  <si>
    <t>Aquilegia coerulea</t>
  </si>
  <si>
    <t>Aquilegia coerulea var. alpina</t>
  </si>
  <si>
    <t>Colorado blue columbine</t>
  </si>
  <si>
    <t>Aquilegia elegantula</t>
  </si>
  <si>
    <t>Aquilegia flavescens</t>
  </si>
  <si>
    <t>western red columbine</t>
  </si>
  <si>
    <t>Aquilegia formosa</t>
  </si>
  <si>
    <t>yellow columbine</t>
  </si>
  <si>
    <t>Arabis</t>
  </si>
  <si>
    <t>Arabis blepharophylla</t>
  </si>
  <si>
    <t>western columbine</t>
  </si>
  <si>
    <t>Araliaceae</t>
  </si>
  <si>
    <t>Aralia</t>
  </si>
  <si>
    <t>Aralia californica</t>
  </si>
  <si>
    <t>Aralia hispida</t>
  </si>
  <si>
    <t>Aralia nudicaulis</t>
  </si>
  <si>
    <t>Aralia racemosa</t>
  </si>
  <si>
    <t>Araujia</t>
  </si>
  <si>
    <t>Araujia sericifera</t>
  </si>
  <si>
    <t>Ericaceae</t>
  </si>
  <si>
    <t>Arbutus</t>
  </si>
  <si>
    <t>Arbutus arizonica</t>
  </si>
  <si>
    <t>Arbutus menziesii</t>
  </si>
  <si>
    <t>Arizona Madrone</t>
  </si>
  <si>
    <t>Arbutus xalapensis</t>
  </si>
  <si>
    <t>Pacific madrone</t>
  </si>
  <si>
    <t>Arctagrostis</t>
  </si>
  <si>
    <t>Arctagrostis latifolia</t>
  </si>
  <si>
    <t>Texas Madrone</t>
  </si>
  <si>
    <t>Arctostaphylos</t>
  </si>
  <si>
    <t>Arctostaphylos alpina</t>
  </si>
  <si>
    <t>wideleaf polargrass</t>
  </si>
  <si>
    <t>Arctostaphylos columbiana</t>
  </si>
  <si>
    <t>Arctostaphylos nevadensis</t>
  </si>
  <si>
    <t>hairy manzanita</t>
  </si>
  <si>
    <t>Arctostaphylos patula</t>
  </si>
  <si>
    <t>pinemat manzanita</t>
  </si>
  <si>
    <t>Arctostaphylos pungens</t>
  </si>
  <si>
    <t>greenleaf manzanita</t>
  </si>
  <si>
    <t>Arctostaphylos uva-ursi</t>
  </si>
  <si>
    <t>Arctostaphylos viscida subsp. viscida</t>
  </si>
  <si>
    <t>kinnikinnick</t>
  </si>
  <si>
    <t>Arctotheca</t>
  </si>
  <si>
    <t>Arctotheca calendula</t>
  </si>
  <si>
    <t>sticky whiteleaf manzanita</t>
  </si>
  <si>
    <t>Primulaceae</t>
  </si>
  <si>
    <t>Ardisia</t>
  </si>
  <si>
    <t>Ardisia crenata</t>
  </si>
  <si>
    <t>Ardisia elliptica</t>
  </si>
  <si>
    <t>marlberry</t>
  </si>
  <si>
    <t>Ardisia escallonioides</t>
  </si>
  <si>
    <t>coralberry</t>
  </si>
  <si>
    <t>Arenaria</t>
  </si>
  <si>
    <t>Arenaria congesta</t>
  </si>
  <si>
    <t>Arenaria fendleri var. fendleri</t>
  </si>
  <si>
    <t>Capitate Sandwort</t>
  </si>
  <si>
    <t>Argemone</t>
  </si>
  <si>
    <t>Argemone albiflora</t>
  </si>
  <si>
    <t>Fendler's Sandwort</t>
  </si>
  <si>
    <t>Argemone mexicana</t>
  </si>
  <si>
    <t>Argemone munita</t>
  </si>
  <si>
    <t>Argemone polyanthemos</t>
  </si>
  <si>
    <t>Flatbud pricklypoppy</t>
  </si>
  <si>
    <t>Cactaceae</t>
  </si>
  <si>
    <t>Ariocarpus</t>
  </si>
  <si>
    <t>Ariocarpus fissuratus</t>
  </si>
  <si>
    <t>crested pricklypoppy</t>
  </si>
  <si>
    <t>Arisaema</t>
  </si>
  <si>
    <t>Arisaema dracontium</t>
  </si>
  <si>
    <t>Arisaema triphyllum</t>
  </si>
  <si>
    <t>Green Dragon</t>
  </si>
  <si>
    <t>Aristida</t>
  </si>
  <si>
    <t>Aristida adscensionis</t>
  </si>
  <si>
    <t>Aristida purpurea</t>
  </si>
  <si>
    <t>Six-weeks Three-awn Grass</t>
  </si>
  <si>
    <t>Aristida ternipes</t>
  </si>
  <si>
    <t>purple threeawn</t>
  </si>
  <si>
    <t>Aristida ternipes var. hamulosa</t>
  </si>
  <si>
    <t>spidergrass</t>
  </si>
  <si>
    <t>Aristolochiaceae</t>
  </si>
  <si>
    <t>Aristolochia</t>
  </si>
  <si>
    <t>Aristolochia macrophylla</t>
  </si>
  <si>
    <t>Hook Three-awn Grass</t>
  </si>
  <si>
    <t>Aristolochia serpentaria</t>
  </si>
  <si>
    <t>Aristolochia tomentosa</t>
  </si>
  <si>
    <t>Armeria</t>
  </si>
  <si>
    <t>Armeria maritima</t>
  </si>
  <si>
    <t>Woolly Dutchman's-pipe</t>
  </si>
  <si>
    <t>Armoracia</t>
  </si>
  <si>
    <t>Armoracia rusticana</t>
  </si>
  <si>
    <t>Arnica</t>
  </si>
  <si>
    <t>Arnica chamissonis</t>
  </si>
  <si>
    <t>Horseradish</t>
  </si>
  <si>
    <t>Arnica cordifolia</t>
  </si>
  <si>
    <t>Arnica fulgens</t>
  </si>
  <si>
    <t>heartleaf arnica</t>
  </si>
  <si>
    <t>Arnica latifolia</t>
  </si>
  <si>
    <t>Arnica mollis</t>
  </si>
  <si>
    <t>broadleaf arnica</t>
  </si>
  <si>
    <t>Aronia</t>
  </si>
  <si>
    <t>Aronia × prunifolia</t>
  </si>
  <si>
    <t>hairy arnica</t>
  </si>
  <si>
    <t>Aronia arbutifolia</t>
  </si>
  <si>
    <t>Aronia melanocarpa</t>
  </si>
  <si>
    <t>red chokeberry</t>
  </si>
  <si>
    <t>Arrhenatherum</t>
  </si>
  <si>
    <t>Arrhenatherum elatius</t>
  </si>
  <si>
    <t>black chokeberry</t>
  </si>
  <si>
    <t>Arrhenatherum elatius subsp. elatius</t>
  </si>
  <si>
    <t>Tall Oatgrass</t>
  </si>
  <si>
    <t>Artemisia</t>
  </si>
  <si>
    <t>Artemisia alaskana</t>
  </si>
  <si>
    <t>Artemisia annua</t>
  </si>
  <si>
    <t>Alaska Wormwood</t>
  </si>
  <si>
    <t>Artemisia arbuscula</t>
  </si>
  <si>
    <t>Annual Wormwood</t>
  </si>
  <si>
    <t>Artemisia australis</t>
  </si>
  <si>
    <t>little sagebrush</t>
  </si>
  <si>
    <t>Artemisia biennis</t>
  </si>
  <si>
    <t>Oahu Wormwood</t>
  </si>
  <si>
    <t>Artemisia bigelovii</t>
  </si>
  <si>
    <t>Biennial Wormwood</t>
  </si>
  <si>
    <t>Artemisia borealis</t>
  </si>
  <si>
    <t>Flat Sagebrush</t>
  </si>
  <si>
    <t>Artemisia californica</t>
  </si>
  <si>
    <t>Artemisia campestris</t>
  </si>
  <si>
    <t>coastal sagebrush</t>
  </si>
  <si>
    <t>Artemisia campestris subsp. caudata</t>
  </si>
  <si>
    <t>Pacific Wormwood</t>
  </si>
  <si>
    <t>Artemisia cana</t>
  </si>
  <si>
    <t>Artemisia cana subsp. bolanderi</t>
  </si>
  <si>
    <t>Artemisia cana subsp. cana</t>
  </si>
  <si>
    <t>Artemisia cana subsp. viscidula</t>
  </si>
  <si>
    <t>Artemisia carruthii</t>
  </si>
  <si>
    <t>Artemisia douglasiana</t>
  </si>
  <si>
    <t>Carruth's Sagebrush</t>
  </si>
  <si>
    <t>Artemisia dracunculus</t>
  </si>
  <si>
    <t>Douglas' sagewort</t>
  </si>
  <si>
    <t>Artemisia filifolia</t>
  </si>
  <si>
    <t>tarragon</t>
  </si>
  <si>
    <t>Artemisia frigida</t>
  </si>
  <si>
    <t>sand sagebrush</t>
  </si>
  <si>
    <t>Artemisia furcata</t>
  </si>
  <si>
    <t>prairie sagewort</t>
  </si>
  <si>
    <t>Artemisia laciniata</t>
  </si>
  <si>
    <t>Three-fork Wormwood</t>
  </si>
  <si>
    <t>Artemisia ludoviciana</t>
  </si>
  <si>
    <t>Siberian Wormwood</t>
  </si>
  <si>
    <t>Artemisia ludoviciana subsp. albula</t>
  </si>
  <si>
    <t>white sagebrush</t>
  </si>
  <si>
    <t>Artemisia ludoviciana subsp. candicans</t>
  </si>
  <si>
    <t>Artemisia ludoviciana subsp. incompta</t>
  </si>
  <si>
    <t>Artemisia ludoviciana subsp. ludoviciana</t>
  </si>
  <si>
    <t>Artemisia ludoviciana subsp. mexicana</t>
  </si>
  <si>
    <t>Artemisia ludoviciana subsp. redolens</t>
  </si>
  <si>
    <t>Artemisia michauxiana</t>
  </si>
  <si>
    <t>Artemisia norvegica</t>
  </si>
  <si>
    <t>Michaux's Wormwood</t>
  </si>
  <si>
    <t>Artemisia norvegica subsp. saxatilis</t>
  </si>
  <si>
    <t>Artemisia nova</t>
  </si>
  <si>
    <t>Artemisia palmeri</t>
  </si>
  <si>
    <t>black sagebrush</t>
  </si>
  <si>
    <t>Artemisia papposa</t>
  </si>
  <si>
    <t>San Diego Sagewort</t>
  </si>
  <si>
    <t>Artemisia pedatifida</t>
  </si>
  <si>
    <t>Owyhee Sagebrush</t>
  </si>
  <si>
    <t>Artemisia pontica</t>
  </si>
  <si>
    <t>Bird's-foot Sagebrush</t>
  </si>
  <si>
    <t>Artemisia porteri</t>
  </si>
  <si>
    <t>Roman Wormwood</t>
  </si>
  <si>
    <t>Artemisia pycnocephala</t>
  </si>
  <si>
    <t>Porter's Sagebrush</t>
  </si>
  <si>
    <t>Artemisia rigida</t>
  </si>
  <si>
    <t>beach wormwood</t>
  </si>
  <si>
    <t>Artemisia stelleriana</t>
  </si>
  <si>
    <t>Scabland Sagebrush</t>
  </si>
  <si>
    <t>Artemisia suksdorfii</t>
  </si>
  <si>
    <t>Hoary Sagebrush</t>
  </si>
  <si>
    <t>Artemisia tilesii</t>
  </si>
  <si>
    <t>Coastal Wormwood</t>
  </si>
  <si>
    <t>Artemisia tridentata</t>
  </si>
  <si>
    <t>Tilesius Wormwood</t>
  </si>
  <si>
    <t>Artemisia tridentata subsp. parishii</t>
  </si>
  <si>
    <t>Big Sagebrush</t>
  </si>
  <si>
    <t>Artemisia tridentata subsp. tridentata</t>
  </si>
  <si>
    <t>Artemisia tridentata subsp. vaseyana</t>
  </si>
  <si>
    <t>Basin big sagebrush</t>
  </si>
  <si>
    <t>Artemisia tridentata subsp. wyomingensis</t>
  </si>
  <si>
    <t>Mountain big sagebrush</t>
  </si>
  <si>
    <t>Artemisia tripartita</t>
  </si>
  <si>
    <t>Wyoming big sagebrush</t>
  </si>
  <si>
    <t>Artemisia tripartita subsp. rupicola</t>
  </si>
  <si>
    <t>Three-tip Sagebrush</t>
  </si>
  <si>
    <t>Artemisia tripartita subsp. tripartita</t>
  </si>
  <si>
    <t>Moraceae</t>
  </si>
  <si>
    <t>Artocarpus</t>
  </si>
  <si>
    <t>Artocarpus mariannensis</t>
  </si>
  <si>
    <t>Aruncus</t>
  </si>
  <si>
    <t>Aruncus dioicus</t>
  </si>
  <si>
    <t>Arundinaria</t>
  </si>
  <si>
    <t>Arundinaria gigantea</t>
  </si>
  <si>
    <t>Arundo</t>
  </si>
  <si>
    <t>Arundo donax</t>
  </si>
  <si>
    <t>Asarum</t>
  </si>
  <si>
    <t>Asarum hartwegii</t>
  </si>
  <si>
    <t>Asclepias</t>
  </si>
  <si>
    <t>Asclepias californica</t>
  </si>
  <si>
    <t>Hartweg's Wild Ginger</t>
  </si>
  <si>
    <t>Asclepias cordifolia</t>
  </si>
  <si>
    <t>California milkweed</t>
  </si>
  <si>
    <t>Asclepias fascicularis</t>
  </si>
  <si>
    <t>Purple Milkweed</t>
  </si>
  <si>
    <t>Asclepias incarnata</t>
  </si>
  <si>
    <t>Narrowleaf Milkweed</t>
  </si>
  <si>
    <t>Asclepias speciosa</t>
  </si>
  <si>
    <t>swamp milkweed</t>
  </si>
  <si>
    <t>Asclepias syriaca</t>
  </si>
  <si>
    <t>showy milkweed</t>
  </si>
  <si>
    <t>Asclepias tuberosa</t>
  </si>
  <si>
    <t>common milkweed</t>
  </si>
  <si>
    <t>Asimina</t>
  </si>
  <si>
    <t>Asimina incana</t>
  </si>
  <si>
    <t>butterfly milkweed</t>
  </si>
  <si>
    <t>Asimina longifolia</t>
  </si>
  <si>
    <t>Woolly Pawpaw</t>
  </si>
  <si>
    <t>Asimina obovata</t>
  </si>
  <si>
    <t>Asimina parviflora</t>
  </si>
  <si>
    <t>Flang Pawpaw</t>
  </si>
  <si>
    <t>Asimina pygmaea</t>
  </si>
  <si>
    <t>Dwarf Pawpaw</t>
  </si>
  <si>
    <t>Asimina reticulata</t>
  </si>
  <si>
    <t>Asimina tetramera</t>
  </si>
  <si>
    <t>Reticulate Pawpaw</t>
  </si>
  <si>
    <t>Asimina triloba</t>
  </si>
  <si>
    <t>Four-petal Pawpaw</t>
  </si>
  <si>
    <t>Asimina x nashii</t>
  </si>
  <si>
    <t>Pawpaw</t>
  </si>
  <si>
    <t>Asparagus asparagoides</t>
  </si>
  <si>
    <t>Asparagus densiflorus</t>
  </si>
  <si>
    <t>Asparagus officinalis</t>
  </si>
  <si>
    <t>Aspleniaceae</t>
  </si>
  <si>
    <t>Asplenium</t>
  </si>
  <si>
    <t>Asplenium adiantum-nigrum</t>
  </si>
  <si>
    <t>Asplenium ebenoides</t>
  </si>
  <si>
    <t>Asplenium platyneuron</t>
  </si>
  <si>
    <t>Asplenium rhizophyllum</t>
  </si>
  <si>
    <t>Asplenium scolopendrium</t>
  </si>
  <si>
    <t>Asplenium trichomanes</t>
  </si>
  <si>
    <t>Astragalus aboriginum</t>
  </si>
  <si>
    <t>Astragalus accumbens</t>
  </si>
  <si>
    <t>Astragalus acutirostris</t>
  </si>
  <si>
    <t>Zuni Milkvetch</t>
  </si>
  <si>
    <t>Astragalus aequalis</t>
  </si>
  <si>
    <t>Beaked Milkvetch</t>
  </si>
  <si>
    <t>Astragalus agnicidus</t>
  </si>
  <si>
    <t>Clokey's Milkvetch</t>
  </si>
  <si>
    <t>Astragalus agrestis</t>
  </si>
  <si>
    <t>Humboldt Milkvetch</t>
  </si>
  <si>
    <t>Astragalus albens</t>
  </si>
  <si>
    <t>Purple Milkvetch</t>
  </si>
  <si>
    <t>Astragalus allochrous</t>
  </si>
  <si>
    <t>Cushenbury Milkvetch</t>
  </si>
  <si>
    <t>Astragalus alpinus</t>
  </si>
  <si>
    <t>Halfmoon Milkvetch</t>
  </si>
  <si>
    <t>Astragalus alvordensis</t>
  </si>
  <si>
    <t>alpine milkvetch</t>
  </si>
  <si>
    <t>Astragalus americanus</t>
  </si>
  <si>
    <t>Alvord Milkvetch</t>
  </si>
  <si>
    <t>Astragalus amphioxys</t>
  </si>
  <si>
    <t>American Milkvetch</t>
  </si>
  <si>
    <t>Astragalus amphioxys var. amphioxys</t>
  </si>
  <si>
    <t>Aladdin's-slippers</t>
  </si>
  <si>
    <t>Astragalus ampullarioides</t>
  </si>
  <si>
    <t>Astragalus andersonii</t>
  </si>
  <si>
    <t>Astragalus applegatei</t>
  </si>
  <si>
    <t>Anderson's Milkvetch</t>
  </si>
  <si>
    <t>Astragalus argophyllus</t>
  </si>
  <si>
    <t>Applegate's Milkvetch</t>
  </si>
  <si>
    <t>Astragalus argophyllus var. argophyllus</t>
  </si>
  <si>
    <t>Silverleaf Milkvetch</t>
  </si>
  <si>
    <t>Astragalus argophyllus var. martinii</t>
  </si>
  <si>
    <t>Astragalus argophyllus var. panguicensis</t>
  </si>
  <si>
    <t>Astragalus aridus</t>
  </si>
  <si>
    <t>Astragalus arizonicus</t>
  </si>
  <si>
    <t>Annual Desert Milkvetch</t>
  </si>
  <si>
    <t>Astragalus asclepiadoides</t>
  </si>
  <si>
    <t>Arizona Milkvetch</t>
  </si>
  <si>
    <t>Astragalus asymmetricus</t>
  </si>
  <si>
    <t>Bird Milkvetch</t>
  </si>
  <si>
    <t>Astragalus atropubescens</t>
  </si>
  <si>
    <t>San Joaquin Milkvetch</t>
  </si>
  <si>
    <t>Astragalus australis</t>
  </si>
  <si>
    <t>Kelsey's Milkvetch</t>
  </si>
  <si>
    <t>Astragalus australis var. australis</t>
  </si>
  <si>
    <t>Indian Milkvetch</t>
  </si>
  <si>
    <t>Astragalus australis var. olympicus</t>
  </si>
  <si>
    <t>Astragalus barrii</t>
  </si>
  <si>
    <t>Astragalus beckwithii</t>
  </si>
  <si>
    <t>Barr's Milkvetch</t>
  </si>
  <si>
    <t>Astragalus beckwithii var. beckwithii</t>
  </si>
  <si>
    <t>Beckwith's Milkvetch</t>
  </si>
  <si>
    <t>Astragalus beckwithii var. purpureus</t>
  </si>
  <si>
    <t>Astragalus beckwithii var. sulcatus</t>
  </si>
  <si>
    <t>Astragalus beckwithii var. weiserensis</t>
  </si>
  <si>
    <t>Astragalus bibullatus</t>
  </si>
  <si>
    <t>Astragalus bisulcatus</t>
  </si>
  <si>
    <t>Pyne's Ground-plum</t>
  </si>
  <si>
    <t>Astragalus bodinii</t>
  </si>
  <si>
    <t>Two-grooved Milkvetch</t>
  </si>
  <si>
    <t>Astragalus bolanderi</t>
  </si>
  <si>
    <t>Bodin's Milkvetch</t>
  </si>
  <si>
    <t>Astragalus brandegeei</t>
  </si>
  <si>
    <t>Bolander's Milkvetch</t>
  </si>
  <si>
    <t>Astragalus brauntonii</t>
  </si>
  <si>
    <t>Brandegee's Milkvetch</t>
  </si>
  <si>
    <t>Astragalus brazoensis</t>
  </si>
  <si>
    <t>Braunton's Milkvetch</t>
  </si>
  <si>
    <t>Astragalus calycosus</t>
  </si>
  <si>
    <t>Brazos Milkvetch</t>
  </si>
  <si>
    <t>Astragalus calycosus var. calycosus</t>
  </si>
  <si>
    <t>King's Milkvetch</t>
  </si>
  <si>
    <t>Astragalus calycosus var. monophyllidius</t>
  </si>
  <si>
    <t>Astragalus calycosus var. scaposus</t>
  </si>
  <si>
    <t>One-leaflet Torrey Milkvetch</t>
  </si>
  <si>
    <t>Astragalus camptopus</t>
  </si>
  <si>
    <t>Astragalus canadensis</t>
  </si>
  <si>
    <t>Murphy's Milkvetch</t>
  </si>
  <si>
    <t>Astragalus canadensis var. brevidens</t>
  </si>
  <si>
    <t>Canadian milkvetch</t>
  </si>
  <si>
    <t>Astragalus canadensis var. canadensis</t>
  </si>
  <si>
    <t>Canadian Milkvetch</t>
  </si>
  <si>
    <t>Astragalus canadensis var. mortonii</t>
  </si>
  <si>
    <t>Astragalus castaneiformis</t>
  </si>
  <si>
    <t>Astragalus ceramicus</t>
  </si>
  <si>
    <t>Chestnut Milkvetch</t>
  </si>
  <si>
    <t>Astragalus ceramicus var. apus</t>
  </si>
  <si>
    <t>Pottery Milkvetch</t>
  </si>
  <si>
    <t>Astragalus ceramicus var. ceramicus</t>
  </si>
  <si>
    <t>Painted Milkvetch</t>
  </si>
  <si>
    <t>Astragalus ceramicus var. filifolius</t>
  </si>
  <si>
    <t>Astragalus chamaeleuce</t>
  </si>
  <si>
    <t>Astragalus cibarius</t>
  </si>
  <si>
    <t>Ground Milkvetch</t>
  </si>
  <si>
    <t>Astragalus clarianus</t>
  </si>
  <si>
    <t>Browse Milkvetch</t>
  </si>
  <si>
    <t>Astragalus coccineus</t>
  </si>
  <si>
    <t>Napa Milkvetch</t>
  </si>
  <si>
    <t>Astragalus collinus</t>
  </si>
  <si>
    <t>Scarlet Milkvetch</t>
  </si>
  <si>
    <t>Astragalus coltonii</t>
  </si>
  <si>
    <t>Rattle Milkvetch</t>
  </si>
  <si>
    <t>Astragalus convallarius</t>
  </si>
  <si>
    <t>Colton's Milkvetch</t>
  </si>
  <si>
    <t>Astragalus cottonii</t>
  </si>
  <si>
    <t>Timber Milkvetch</t>
  </si>
  <si>
    <t>Astragalus crassicarpus</t>
  </si>
  <si>
    <t>Cotton's Milkvetch</t>
  </si>
  <si>
    <t>Astragalus crassicarpus var. berlandieri</t>
  </si>
  <si>
    <t>groundplum milkvetch</t>
  </si>
  <si>
    <t>Astragalus crassicarpus var. crassicarpus</t>
  </si>
  <si>
    <t>Ground-plum</t>
  </si>
  <si>
    <t>Astragalus crassicarpus var. paysonii</t>
  </si>
  <si>
    <t>Astragalus cremnophylax</t>
  </si>
  <si>
    <t>Astragalus cremnophylax var. cremnophylax</t>
  </si>
  <si>
    <t>Cliff Milkvetch</t>
  </si>
  <si>
    <t>Astragalus cremnophylax var. myriorrhaphis</t>
  </si>
  <si>
    <t>Sentry Milkvetch</t>
  </si>
  <si>
    <t>Astragalus crotalariae</t>
  </si>
  <si>
    <t>Astragalus curvicarpus</t>
  </si>
  <si>
    <t>Salton Milkvetch</t>
  </si>
  <si>
    <t>Astragalus cusickii</t>
  </si>
  <si>
    <t>American Sickle</t>
  </si>
  <si>
    <t>Astragalus cusickii var. cusickii</t>
  </si>
  <si>
    <t>Cusick's Milkvetch</t>
  </si>
  <si>
    <t>Astragalus cusickii var. flexilipes</t>
  </si>
  <si>
    <t>Astragalus cusickii var. packardiae</t>
  </si>
  <si>
    <t>Astragalus cusickii var. sterilis</t>
  </si>
  <si>
    <t>Packard's Milkvetch</t>
  </si>
  <si>
    <t>Astragalus desereticus</t>
  </si>
  <si>
    <t>Astragalus desperatus</t>
  </si>
  <si>
    <t>Deseret Milkvetch</t>
  </si>
  <si>
    <t>Astragalus detritalis</t>
  </si>
  <si>
    <t>Rimrock Milkvetch</t>
  </si>
  <si>
    <t>Astragalus diaphanus</t>
  </si>
  <si>
    <t>Debris Milkvetch</t>
  </si>
  <si>
    <t>Astragalus didymocarpus</t>
  </si>
  <si>
    <t>John Day Milkvetch</t>
  </si>
  <si>
    <t>Astragalus didymocarpus var. didymocarpus</t>
  </si>
  <si>
    <t>Dwarf White Milkvetch</t>
  </si>
  <si>
    <t>Astragalus didymocarpus var. dispermus</t>
  </si>
  <si>
    <t>Astragalus distortus</t>
  </si>
  <si>
    <t>Astragalus distortus var. distortus</t>
  </si>
  <si>
    <t>Ozark Milkvetch</t>
  </si>
  <si>
    <t>Astragalus distortus var. engelmannii</t>
  </si>
  <si>
    <t>Astragalus diversifolius</t>
  </si>
  <si>
    <t>Engelmann's Bent Milkvetch</t>
  </si>
  <si>
    <t>Astragalus douglasii</t>
  </si>
  <si>
    <t>Mesic Milkvetch</t>
  </si>
  <si>
    <t>Astragalus drummondii</t>
  </si>
  <si>
    <t>Jacumba Milkvetch</t>
  </si>
  <si>
    <t>Astragalus eastwoodiae</t>
  </si>
  <si>
    <t>Drummond's Milkvetch</t>
  </si>
  <si>
    <t>Astragalus emoryanus</t>
  </si>
  <si>
    <t>Eastwood's Milkvetch</t>
  </si>
  <si>
    <t>Astragalus emoryanus var. emoryanus</t>
  </si>
  <si>
    <t>Emory's Milkvetch</t>
  </si>
  <si>
    <t>Astragalus emoryanus var. terlinguensis</t>
  </si>
  <si>
    <t>Astragalus episcopus</t>
  </si>
  <si>
    <t>Astragalus eremiticus</t>
  </si>
  <si>
    <t>Bishop's Milkvetch</t>
  </si>
  <si>
    <t>Astragalus eucosmus</t>
  </si>
  <si>
    <t>Hermit milkvetch</t>
  </si>
  <si>
    <t>Astragalus eurekensis</t>
  </si>
  <si>
    <t>Pretty Milkvetch</t>
  </si>
  <si>
    <t>Astragalus filipes</t>
  </si>
  <si>
    <t>Eureka Milkvetch</t>
  </si>
  <si>
    <t>Astragalus flavus</t>
  </si>
  <si>
    <t>Threadstalk milkvetch</t>
  </si>
  <si>
    <t>Astragalus flexuosus</t>
  </si>
  <si>
    <t>Yellow Milkvetch</t>
  </si>
  <si>
    <t>Astragalus gambelianus</t>
  </si>
  <si>
    <t>Flexible Milkvetch</t>
  </si>
  <si>
    <t>Astragalus gambellianus</t>
  </si>
  <si>
    <t>Gambel's Dwarf Milkvetch</t>
  </si>
  <si>
    <t>Astragalus geyeri</t>
  </si>
  <si>
    <t>Astragalus geyeri var. geyeri</t>
  </si>
  <si>
    <t>Geyer's Milkvetch</t>
  </si>
  <si>
    <t>Astragalus geyeri var. triquetrus</t>
  </si>
  <si>
    <t>Astragalus gilensis</t>
  </si>
  <si>
    <t>Sand Milkvetch</t>
  </si>
  <si>
    <t>Astragalus gilviflorus</t>
  </si>
  <si>
    <t>Gila Milkvetch</t>
  </si>
  <si>
    <t>Astragalus gracilis</t>
  </si>
  <si>
    <t>Threeleaf Milkvetch</t>
  </si>
  <si>
    <t>Astragalus hamilton</t>
  </si>
  <si>
    <t>Slender Milkvetch</t>
  </si>
  <si>
    <t>Astragalus holmgreniorum</t>
  </si>
  <si>
    <t>Astragalus hornii</t>
  </si>
  <si>
    <t>Holmgren's Milkvetch</t>
  </si>
  <si>
    <t>Astragalus humillimus</t>
  </si>
  <si>
    <t>Horn's Milkvetch</t>
  </si>
  <si>
    <t>Astragalus humistratus</t>
  </si>
  <si>
    <t>Mancos Milkvetch</t>
  </si>
  <si>
    <t>Astragalus humistratus var. hosackiae</t>
  </si>
  <si>
    <t>Ground-cover Milkvetch</t>
  </si>
  <si>
    <t>Astragalus humistratus var. sonorae</t>
  </si>
  <si>
    <t>Astragalus hypoxylus</t>
  </si>
  <si>
    <t>Astragalus inflexus</t>
  </si>
  <si>
    <t>Huachuca Milkvetch</t>
  </si>
  <si>
    <t>Astragalus insularis</t>
  </si>
  <si>
    <t>Bent Milkvetch</t>
  </si>
  <si>
    <t>Astragalus insularis var. harwoodii</t>
  </si>
  <si>
    <t>Cedros Milkvetch</t>
  </si>
  <si>
    <t>Astragalus inyoensis</t>
  </si>
  <si>
    <t>Harwood's Milkvetch</t>
  </si>
  <si>
    <t>Astragalus iodanthus</t>
  </si>
  <si>
    <t>Inyo Milkvetch</t>
  </si>
  <si>
    <t>Astragalus jaegerianus</t>
  </si>
  <si>
    <t>Violet Milkvetch</t>
  </si>
  <si>
    <t>Astragalus kentrophyta</t>
  </si>
  <si>
    <t>Lane Mountain Milkvetch</t>
  </si>
  <si>
    <t>Astragalus kentrophyta var. danaus</t>
  </si>
  <si>
    <t>Spiny Milkvetch</t>
  </si>
  <si>
    <t>Astragalus kentrophyta var. elatus</t>
  </si>
  <si>
    <t>Sweetwater Mountains Milkvetch</t>
  </si>
  <si>
    <t>Astragalus kentrophyta var. kentrophyta</t>
  </si>
  <si>
    <t>Spinyleaf Milkvetch</t>
  </si>
  <si>
    <t>Astragalus laxmannii</t>
  </si>
  <si>
    <t>Astragalus laxmannii var. robustior</t>
  </si>
  <si>
    <t>Astragalus laxmannii var. tananaicus</t>
  </si>
  <si>
    <t>Astragalus layneae</t>
  </si>
  <si>
    <t>Astragalus leibergii</t>
  </si>
  <si>
    <t>Widow's Milkvetch</t>
  </si>
  <si>
    <t>Astragalus lentiginosus</t>
  </si>
  <si>
    <t>Leiberg's Milkvetch</t>
  </si>
  <si>
    <t>Astragalus lentiginosus var. araneosus</t>
  </si>
  <si>
    <t>Mottled Milkvetch</t>
  </si>
  <si>
    <t>Astragalus lentiginosus var. australis</t>
  </si>
  <si>
    <t>Astragalus lentiginosus var. borreganus</t>
  </si>
  <si>
    <t>Astragalus lentiginosus var. coachellae</t>
  </si>
  <si>
    <t>Borrego Milkvetch</t>
  </si>
  <si>
    <t>Astragalus lentiginosus var. diphysus</t>
  </si>
  <si>
    <t>Coachella Valley Milkvetch</t>
  </si>
  <si>
    <t>Astragalus lentiginosus var. fremontii</t>
  </si>
  <si>
    <t>Freckled Milkvetch</t>
  </si>
  <si>
    <t>Astragalus lentiginosus var. lentiginosus</t>
  </si>
  <si>
    <t>Astragalus lentiginosus var. micans</t>
  </si>
  <si>
    <t>Astragalus lentiginosus var. piscinensis</t>
  </si>
  <si>
    <t>Shining Milkvetch</t>
  </si>
  <si>
    <t>Astragalus lentiginosus var. scorpionis</t>
  </si>
  <si>
    <t>Fish Slough Milkvetch</t>
  </si>
  <si>
    <t>Astragalus lentiginosus var. vitreus</t>
  </si>
  <si>
    <t>Astragalus leptocarpus</t>
  </si>
  <si>
    <t>Astragalus limnocharis</t>
  </si>
  <si>
    <t>Slim-pod Milkvetch</t>
  </si>
  <si>
    <t>Astragalus limnocharis var. limnocharis</t>
  </si>
  <si>
    <t>Navajo Lake Milkvetch</t>
  </si>
  <si>
    <t>Astragalus limnocharis var. montii</t>
  </si>
  <si>
    <t>Astragalus lindheimeri</t>
  </si>
  <si>
    <t>Heliotrope Milkvetch</t>
  </si>
  <si>
    <t>Astragalus linifolius</t>
  </si>
  <si>
    <t>Lindheimer's Milkvetch</t>
  </si>
  <si>
    <t>Astragalus lonchocarpus</t>
  </si>
  <si>
    <t>Grand Junction Milkvetch</t>
  </si>
  <si>
    <t>Astragalus lotiflorus</t>
  </si>
  <si>
    <t>Great Rushy Milkvetch</t>
  </si>
  <si>
    <t>Astragalus magdalenae</t>
  </si>
  <si>
    <t>Low Milkvetch</t>
  </si>
  <si>
    <t>Astragalus magdalenae var. peirsonii</t>
  </si>
  <si>
    <t>Magdalena Milkvetch</t>
  </si>
  <si>
    <t>Astragalus malacus</t>
  </si>
  <si>
    <t>Peirson's Milkvetch</t>
  </si>
  <si>
    <t>Astragalus megacarpus</t>
  </si>
  <si>
    <t>Shaggy Milkvetch</t>
  </si>
  <si>
    <t>Astragalus michauxii</t>
  </si>
  <si>
    <t>Greater-bladder Milkvetch</t>
  </si>
  <si>
    <t>Astragalus microcymbus</t>
  </si>
  <si>
    <t>Sandhills Milkvetch</t>
  </si>
  <si>
    <t>Astragalus miguelensis</t>
  </si>
  <si>
    <t>Skiff Milkvetch</t>
  </si>
  <si>
    <t>Astragalus minthorniae var. villosus</t>
  </si>
  <si>
    <t>San Miguel Milkvetch</t>
  </si>
  <si>
    <t>Astragalus miser</t>
  </si>
  <si>
    <t>Minthorn's Milkvetch</t>
  </si>
  <si>
    <t>Astragalus miser var. decumbens</t>
  </si>
  <si>
    <t>Astragalus miser var. hylophilus</t>
  </si>
  <si>
    <t>Astragalus miser var. miser</t>
  </si>
  <si>
    <t>Astragalus miser var. oblongifolius</t>
  </si>
  <si>
    <t>Astragalus miser var. serotinus</t>
  </si>
  <si>
    <t>Astragalus missouriensis</t>
  </si>
  <si>
    <t>Astragalus moencoppensis</t>
  </si>
  <si>
    <t>Missouri Milkvetch</t>
  </si>
  <si>
    <t>Astragalus mollissimus</t>
  </si>
  <si>
    <t>Moenkopi Milkvetch</t>
  </si>
  <si>
    <t>Astragalus mollissimus var. coryi</t>
  </si>
  <si>
    <t>Woolly Milkvetch</t>
  </si>
  <si>
    <t>Astragalus mollissimus var. earlei</t>
  </si>
  <si>
    <t>Astragalus mollissimus var. mollissimus</t>
  </si>
  <si>
    <t>Astragalus mollissimus var. thompsoniae</t>
  </si>
  <si>
    <t>Astragalus mulfordiae</t>
  </si>
  <si>
    <t>Astragalus neglectus</t>
  </si>
  <si>
    <t>Mulford's Milkvetch</t>
  </si>
  <si>
    <t>Astragalus nevinii</t>
  </si>
  <si>
    <t>Cooper's Milkvetch</t>
  </si>
  <si>
    <t>Astragalus newberryi</t>
  </si>
  <si>
    <t>San Clemente Island Milkvetch</t>
  </si>
  <si>
    <t>Astragalus nothoxys</t>
  </si>
  <si>
    <t>Newberry's Milkvetch</t>
  </si>
  <si>
    <t>Astragalus nudisiliquus</t>
  </si>
  <si>
    <t>Sheep Milkvetch</t>
  </si>
  <si>
    <t>Astragalus nutans</t>
  </si>
  <si>
    <t>Cobblestone Milkvetch</t>
  </si>
  <si>
    <t>Astragalus nuttallianus</t>
  </si>
  <si>
    <t>Providence Mountain Milkvetch</t>
  </si>
  <si>
    <t>Astragalus nuttallianus var. austrinus</t>
  </si>
  <si>
    <t>Turkey-peas</t>
  </si>
  <si>
    <t>Astragalus nuttallianus var. imperfectus</t>
  </si>
  <si>
    <t>Astragalus nuttallianus var. trichocarpus</t>
  </si>
  <si>
    <t>Astragalus nuttallii</t>
  </si>
  <si>
    <t>Astragalus nuttallii var. nuttallii</t>
  </si>
  <si>
    <t>Nuttall's Milkvetch</t>
  </si>
  <si>
    <t>Astragalus obscurus</t>
  </si>
  <si>
    <t>Astragalus oophorus</t>
  </si>
  <si>
    <t>Arcane Milkvetch</t>
  </si>
  <si>
    <t>Astragalus osterhoutii</t>
  </si>
  <si>
    <t>Spindle Milkvetch</t>
  </si>
  <si>
    <t>Astragalus oxyphysus</t>
  </si>
  <si>
    <t>Osterhout's Milkvetch</t>
  </si>
  <si>
    <t>Astragalus pachypus</t>
  </si>
  <si>
    <t>Mt. Diablo Milkvetch</t>
  </si>
  <si>
    <t>Astragalus palmeri</t>
  </si>
  <si>
    <t>Thick-pod Milkvetch</t>
  </si>
  <si>
    <t>Astragalus parryi</t>
  </si>
  <si>
    <t>Palmer's Milkvetch</t>
  </si>
  <si>
    <t>Astragalus pattersonii</t>
  </si>
  <si>
    <t>Parry's Milkvetch</t>
  </si>
  <si>
    <t>Astragalus pectinatus</t>
  </si>
  <si>
    <t>Patterson's Milkvetch</t>
  </si>
  <si>
    <t>Astragalus phoenix</t>
  </si>
  <si>
    <t>Narrowleaf Milkvetch</t>
  </si>
  <si>
    <t>Astragalus platytropis</t>
  </si>
  <si>
    <t>Ash Meadows Milkvetch</t>
  </si>
  <si>
    <t>Astragalus pomonensis</t>
  </si>
  <si>
    <t>Broad-keel Milkvetch</t>
  </si>
  <si>
    <t>Astragalus praelongus</t>
  </si>
  <si>
    <t>Pomona milkvetch</t>
  </si>
  <si>
    <t>Astragalus praelongus var. ellisiae</t>
  </si>
  <si>
    <t>Stinking Milkvetch</t>
  </si>
  <si>
    <t>Astragalus praelongus var. praelongus</t>
  </si>
  <si>
    <t>Astragalus preussii</t>
  </si>
  <si>
    <t>Astragalus preussii var. laxiflorus</t>
  </si>
  <si>
    <t>Preuss' Milkvetch</t>
  </si>
  <si>
    <t>Astragalus preussii var. preussii</t>
  </si>
  <si>
    <t>Lancaster Milkvetch</t>
  </si>
  <si>
    <t>Astragalus pterocarpus</t>
  </si>
  <si>
    <t>Astragalus pubentissimus</t>
  </si>
  <si>
    <t>Winged Milkvetch</t>
  </si>
  <si>
    <t>Astragalus purshii</t>
  </si>
  <si>
    <t>Green River Milkvetch</t>
  </si>
  <si>
    <t>Astragalus purshii var. glareosus</t>
  </si>
  <si>
    <t>Pursh's Milkvetch</t>
  </si>
  <si>
    <t>Astragalus purshii var. purshii</t>
  </si>
  <si>
    <t>Astragalus purshii var. tinctus</t>
  </si>
  <si>
    <t>Astragalus pycnostachyus</t>
  </si>
  <si>
    <t>Astragalus pycnostachyus var. lanosissimus</t>
  </si>
  <si>
    <t>Marsh Milkvetch</t>
  </si>
  <si>
    <t>Astragalus pycnostachyus var. pycnostachyus</t>
  </si>
  <si>
    <t>Ventura Marsh Milkvetch</t>
  </si>
  <si>
    <t>Astragalus racemosus</t>
  </si>
  <si>
    <t>Astragalus rafaelensis</t>
  </si>
  <si>
    <t>Racemose Milkvetch</t>
  </si>
  <si>
    <t>Astragalus rattanii</t>
  </si>
  <si>
    <t>San Rafael Milkvetch</t>
  </si>
  <si>
    <t>Astragalus rattanii var. jepsonianus</t>
  </si>
  <si>
    <t>Rattan's Milkvetch</t>
  </si>
  <si>
    <t>Astragalus rattanii var. rattanii</t>
  </si>
  <si>
    <t>Jepson's Milk Vetch</t>
  </si>
  <si>
    <t>Astragalus ravenii</t>
  </si>
  <si>
    <t>Astragalus reflexus</t>
  </si>
  <si>
    <t>Raven's Milkvetch</t>
  </si>
  <si>
    <t>Astragalus reventus</t>
  </si>
  <si>
    <t>Drooping Milkvetch</t>
  </si>
  <si>
    <t>Astragalus robbinsii</t>
  </si>
  <si>
    <t>Revenant Milkvetch</t>
  </si>
  <si>
    <t>Astragalus robbinsii var. harringtonii</t>
  </si>
  <si>
    <t>Robbins' Milkvetch</t>
  </si>
  <si>
    <t>Astragalus robbinsii var. jesupii</t>
  </si>
  <si>
    <t>Astragalus robbinsii var. minor</t>
  </si>
  <si>
    <t>Jesup's Milkvetch</t>
  </si>
  <si>
    <t>Astragalus robbinsii var. robbinsii</t>
  </si>
  <si>
    <t>Astragalus saurinus</t>
  </si>
  <si>
    <t>Astragalus scaphoides</t>
  </si>
  <si>
    <t>Dinosaur Milkvetch</t>
  </si>
  <si>
    <t>Astragalus schmolliae</t>
  </si>
  <si>
    <t>Bitterroot Milkvetch</t>
  </si>
  <si>
    <t>Astragalus sclerocarpus</t>
  </si>
  <si>
    <t>Schmoll's Milkvetch</t>
  </si>
  <si>
    <t>Astragalus scopulorum</t>
  </si>
  <si>
    <t>Woody-pod Milkvetch</t>
  </si>
  <si>
    <t>Astragalus serenoi</t>
  </si>
  <si>
    <t>Rocky Mountain Milkvetch</t>
  </si>
  <si>
    <t>Astragalus serenoi var. serenoi</t>
  </si>
  <si>
    <t>Astragalus serenoi var. shockleyi</t>
  </si>
  <si>
    <t>Astragalus sericoleucus</t>
  </si>
  <si>
    <t>Astragalus sesquiflorus</t>
  </si>
  <si>
    <t>Silky Orophaca</t>
  </si>
  <si>
    <t>Astragalus shortianus</t>
  </si>
  <si>
    <t>Sandstone Milkvetch</t>
  </si>
  <si>
    <t>Astragalus sinuatus</t>
  </si>
  <si>
    <t>Short's Milkvetch</t>
  </si>
  <si>
    <t>Astragalus solitarius</t>
  </si>
  <si>
    <t>Whited's Milkvetch</t>
  </si>
  <si>
    <t>Astragalus soxmaniorum</t>
  </si>
  <si>
    <t>Weak Milkvetch</t>
  </si>
  <si>
    <t>Astragalus spaldingii</t>
  </si>
  <si>
    <t>Soxman's Milkvetch</t>
  </si>
  <si>
    <t>Astragalus spatulatus</t>
  </si>
  <si>
    <t>Spalding's Milkvetch</t>
  </si>
  <si>
    <t>Astragalus speirocarpus</t>
  </si>
  <si>
    <t>Tufted Milkvetch</t>
  </si>
  <si>
    <t>Astragalus subcinereus</t>
  </si>
  <si>
    <t>Spiral-pod Milkvetch</t>
  </si>
  <si>
    <t>Astragalus succumbens</t>
  </si>
  <si>
    <t>Silver Milkvetch</t>
  </si>
  <si>
    <t>Astragalus tenellus</t>
  </si>
  <si>
    <t>Sprawling Milkvetch</t>
  </si>
  <si>
    <t>Astragalus tener</t>
  </si>
  <si>
    <t>Loose-flower Milkvetch</t>
  </si>
  <si>
    <t>Astragalus tener var. tener</t>
  </si>
  <si>
    <t>Astragalus tener var. titi</t>
  </si>
  <si>
    <t>Alkali Milkvetch</t>
  </si>
  <si>
    <t>Astragalus tennesseensis</t>
  </si>
  <si>
    <t>Coastal Dunes Milkvetch</t>
  </si>
  <si>
    <t>Astragalus tephrodes</t>
  </si>
  <si>
    <t>Tennessee Milkvetch</t>
  </si>
  <si>
    <t>Astragalus tetrapterus</t>
  </si>
  <si>
    <t>Ashen Milkvetch</t>
  </si>
  <si>
    <t>Astragalus thurberi</t>
  </si>
  <si>
    <t>Four-wing Milkvetch</t>
  </si>
  <si>
    <t>Astragalus toanus</t>
  </si>
  <si>
    <t>Thurber's Milkvetch</t>
  </si>
  <si>
    <t>Astragalus traskiae</t>
  </si>
  <si>
    <t>Toano Milkvetch</t>
  </si>
  <si>
    <t>Astragalus tricarinatus</t>
  </si>
  <si>
    <t>Trask's Milkvetch</t>
  </si>
  <si>
    <t>Astragalus trichopodus</t>
  </si>
  <si>
    <t>Triple-rib Milkvetch</t>
  </si>
  <si>
    <t>Astragalus trichopodus var. lonchus</t>
  </si>
  <si>
    <t>Santa Barbara Milkvetch</t>
  </si>
  <si>
    <t>Astragalus trichopodus var. phoxus</t>
  </si>
  <si>
    <t>Astragalus trichopodus var. trichopodus</t>
  </si>
  <si>
    <t>Astragalus umbellatus</t>
  </si>
  <si>
    <t>Astragalus utahensis</t>
  </si>
  <si>
    <t>Tundra Milkvetch</t>
  </si>
  <si>
    <t>Astragalus vexilliflexus</t>
  </si>
  <si>
    <t>Utah Milkvetch</t>
  </si>
  <si>
    <t>Astragalus villosus</t>
  </si>
  <si>
    <t>Bent-flower Milkvetch</t>
  </si>
  <si>
    <t>Astragalus whitneyi</t>
  </si>
  <si>
    <t>Bearded Milkvetch</t>
  </si>
  <si>
    <t>Astragalus whitneyi var. confusus</t>
  </si>
  <si>
    <t>Whitney's Milkvetch</t>
  </si>
  <si>
    <t>Astragalus whitneyi var. siskiyouensis</t>
  </si>
  <si>
    <t>Astragalus whitneyi var. whitneyi</t>
  </si>
  <si>
    <t>Astragalus woodruffii</t>
  </si>
  <si>
    <t>Astragalus wootonii</t>
  </si>
  <si>
    <t>Woodruff Milkvetch</t>
  </si>
  <si>
    <t>Astrophytum</t>
  </si>
  <si>
    <t>Astrophytum asterias</t>
  </si>
  <si>
    <t>Woodsiaceae</t>
  </si>
  <si>
    <t>Athyrium</t>
  </si>
  <si>
    <t>Athyrium distentifolium</t>
  </si>
  <si>
    <t>Athyrium filix-femina</t>
  </si>
  <si>
    <t>Atriplex</t>
  </si>
  <si>
    <t>Atriplex acanthocarpa</t>
  </si>
  <si>
    <t>Atriplex amnicola</t>
  </si>
  <si>
    <t>Armed Saltbush</t>
  </si>
  <si>
    <t>Atriplex argentea</t>
  </si>
  <si>
    <t>Atriplex argentea var. argentea</t>
  </si>
  <si>
    <t>Silvery Saltbush</t>
  </si>
  <si>
    <t>Atriplex argentea var. mohavensis</t>
  </si>
  <si>
    <t>Atriplex canescens</t>
  </si>
  <si>
    <t>Atriplex canescens var. canescens</t>
  </si>
  <si>
    <t>fourwing saltbush</t>
  </si>
  <si>
    <t>Atriplex canescens var. gigantea</t>
  </si>
  <si>
    <t>Fourwing Saltbush</t>
  </si>
  <si>
    <t>Atriplex confertifolia</t>
  </si>
  <si>
    <t>Atriplex coronata</t>
  </si>
  <si>
    <t>shadscale saltbush</t>
  </si>
  <si>
    <t>Atriplex coronata var. coronata</t>
  </si>
  <si>
    <t>Crown Saltbush</t>
  </si>
  <si>
    <t>Atriplex coronata var. notatior</t>
  </si>
  <si>
    <t>Crownscale</t>
  </si>
  <si>
    <t>Atriplex corrugata</t>
  </si>
  <si>
    <t>San Jacinto Valley Crownscale</t>
  </si>
  <si>
    <t>Atriplex cristata</t>
  </si>
  <si>
    <t>Mat Saltbush</t>
  </si>
  <si>
    <t>Atriplex gardneri</t>
  </si>
  <si>
    <t>Crested Saltbush</t>
  </si>
  <si>
    <t>Atriplex gardneri var. aptera</t>
  </si>
  <si>
    <t>Gardner's saltbush</t>
  </si>
  <si>
    <t>Atriplex gardneri var. bonnevillensis</t>
  </si>
  <si>
    <t>Atriplex gardneri var. cuneata</t>
  </si>
  <si>
    <t>Atriplex gardneri var. falcata</t>
  </si>
  <si>
    <t>Atriplex gardneri var. gardneri</t>
  </si>
  <si>
    <t>Atriplex gardneri var. utahensis</t>
  </si>
  <si>
    <t>Atriplex gmelinii</t>
  </si>
  <si>
    <t>Atriplex hymenelytra</t>
  </si>
  <si>
    <t>Gmelin's Saltbush</t>
  </si>
  <si>
    <t>Atriplex joaquiniana</t>
  </si>
  <si>
    <t>desertholly</t>
  </si>
  <si>
    <t>Atriplex lentiformis</t>
  </si>
  <si>
    <t>San Joaquin Saltbush</t>
  </si>
  <si>
    <t>Atriplex lentiformis subsp. lentiformis</t>
  </si>
  <si>
    <t>big saltbush</t>
  </si>
  <si>
    <t>Atriplex linearis</t>
  </si>
  <si>
    <t>Atriplex obovata</t>
  </si>
  <si>
    <t>Narrowleaf Saltbush</t>
  </si>
  <si>
    <t>Atriplex parryi</t>
  </si>
  <si>
    <t>Silver Saltbush</t>
  </si>
  <si>
    <t>Atriplex patula</t>
  </si>
  <si>
    <t>Parry's Saltbush</t>
  </si>
  <si>
    <t>Atriplex polycarpa</t>
  </si>
  <si>
    <t>Halberd-leaf Orache</t>
  </si>
  <si>
    <t>Atriplex serenana</t>
  </si>
  <si>
    <t>cattle saltbush</t>
  </si>
  <si>
    <t>Atriplex spinifera</t>
  </si>
  <si>
    <t>Bracted Saltbush</t>
  </si>
  <si>
    <t>Atriplex suberecta</t>
  </si>
  <si>
    <t>spinescale saltbush</t>
  </si>
  <si>
    <t>Atriplex torreyi</t>
  </si>
  <si>
    <t>Peregrine Saltbush</t>
  </si>
  <si>
    <t>Atriplex truncata</t>
  </si>
  <si>
    <t>Torrey's Saltbush</t>
  </si>
  <si>
    <t>Atriplex watsonii</t>
  </si>
  <si>
    <t>Wedge-leaf Saltbush</t>
  </si>
  <si>
    <t>Avena barbata</t>
  </si>
  <si>
    <t>Watson's Saltbush</t>
  </si>
  <si>
    <t>Avena fatua</t>
  </si>
  <si>
    <t>Slender Oat</t>
  </si>
  <si>
    <t>Avena sterilis</t>
  </si>
  <si>
    <t>Wild Oat</t>
  </si>
  <si>
    <t>Avenella</t>
  </si>
  <si>
    <t>Avenella flexuosa</t>
  </si>
  <si>
    <t>Animated Oat</t>
  </si>
  <si>
    <t>Acanthaceae</t>
  </si>
  <si>
    <t>Avicennia</t>
  </si>
  <si>
    <t>Avicennia germinans</t>
  </si>
  <si>
    <t>Axonopus</t>
  </si>
  <si>
    <t>Axonopus compressus</t>
  </si>
  <si>
    <t>Axonopus fissifolius</t>
  </si>
  <si>
    <t>Salviniaceae</t>
  </si>
  <si>
    <t>Azolla</t>
  </si>
  <si>
    <t>Azolla caroliniana</t>
  </si>
  <si>
    <t>Southern Carpet Grass</t>
  </si>
  <si>
    <t>Azolla filiculoides</t>
  </si>
  <si>
    <t>Baccharis</t>
  </si>
  <si>
    <t>Baccharis emoryi</t>
  </si>
  <si>
    <t>Baccharis pilularis</t>
  </si>
  <si>
    <t>Emory's False Willow</t>
  </si>
  <si>
    <t>Baccharis pilularis subsp. consanguinea</t>
  </si>
  <si>
    <t>coyotebrush</t>
  </si>
  <si>
    <t>Baccharis salicifolia</t>
  </si>
  <si>
    <t>Baccharis sarothroides</t>
  </si>
  <si>
    <t>Willowleaf False Willow</t>
  </si>
  <si>
    <t>Plantaginaceae</t>
  </si>
  <si>
    <t>Bacopa</t>
  </si>
  <si>
    <t>Bacopa monnieri</t>
  </si>
  <si>
    <t>desertbroom</t>
  </si>
  <si>
    <t>Bahiopsis</t>
  </si>
  <si>
    <t>Bahiopsis laciniata</t>
  </si>
  <si>
    <t>Baileya</t>
  </si>
  <si>
    <t>Baileya multiradiata</t>
  </si>
  <si>
    <t>torhleaf goldeneye</t>
  </si>
  <si>
    <t>Balsamorhiza</t>
  </si>
  <si>
    <t>Balsamorhiza careyana var. intermedia</t>
  </si>
  <si>
    <t>Wild Desert-marigold</t>
  </si>
  <si>
    <t>Balsamorhiza deltoidea</t>
  </si>
  <si>
    <t>Intermediate Balsamroot</t>
  </si>
  <si>
    <t>Balsamorhiza hookeri</t>
  </si>
  <si>
    <t>deltoid balsamroot</t>
  </si>
  <si>
    <t>Balsamorhiza macrophylla</t>
  </si>
  <si>
    <t>Hooker's Balsamroot</t>
  </si>
  <si>
    <t>Balsamorhiza sagittata</t>
  </si>
  <si>
    <t>cutleaf balsamroot</t>
  </si>
  <si>
    <t>Baptisia</t>
  </si>
  <si>
    <t>Baptisia alba</t>
  </si>
  <si>
    <t>Arrowleaf balsamroot</t>
  </si>
  <si>
    <t>Baptisia alba var. macrophylla</t>
  </si>
  <si>
    <t>white wild indigo</t>
  </si>
  <si>
    <t>Baptisia australis</t>
  </si>
  <si>
    <t>White Wild Indigo</t>
  </si>
  <si>
    <t>Baptisia bracteata var. leucophaea</t>
  </si>
  <si>
    <t>blue wild indigo</t>
  </si>
  <si>
    <t>Baptisia tinctoria</t>
  </si>
  <si>
    <t>Cream Wild Indigo</t>
  </si>
  <si>
    <t>Bassia</t>
  </si>
  <si>
    <t>Bassia americana</t>
  </si>
  <si>
    <t>horseflyweed</t>
  </si>
  <si>
    <t>Bebbia</t>
  </si>
  <si>
    <t>Bebbia juncea</t>
  </si>
  <si>
    <t>Beckmannia</t>
  </si>
  <si>
    <t>Beckmannia syzigachne</t>
  </si>
  <si>
    <t>sweetbush</t>
  </si>
  <si>
    <t>Bejaria</t>
  </si>
  <si>
    <t>Bejaria racemosa</t>
  </si>
  <si>
    <t>American Sloughgrass</t>
  </si>
  <si>
    <t>Berberis</t>
  </si>
  <si>
    <t>Berberis aquifolium</t>
  </si>
  <si>
    <t>tarflower</t>
  </si>
  <si>
    <t>Berberis bealei</t>
  </si>
  <si>
    <t>hollyleaved barberry</t>
  </si>
  <si>
    <t>Berberis canadensis</t>
  </si>
  <si>
    <t>leatherleaf mahonia</t>
  </si>
  <si>
    <t>Berberis darwinii</t>
  </si>
  <si>
    <t>Berberis fendleri</t>
  </si>
  <si>
    <t>Berberis nervosa</t>
  </si>
  <si>
    <t>Fendler's Barberry</t>
  </si>
  <si>
    <t>Berberis pumila</t>
  </si>
  <si>
    <t>Cascade barberry</t>
  </si>
  <si>
    <t>Berberis repens</t>
  </si>
  <si>
    <t>Berberis thunbergii</t>
  </si>
  <si>
    <t>creeping barberry</t>
  </si>
  <si>
    <t>Beta macrocarpa</t>
  </si>
  <si>
    <t>Beta vulgaris</t>
  </si>
  <si>
    <t>wild beet</t>
  </si>
  <si>
    <t>Beta vulgaris subsp. maritima</t>
  </si>
  <si>
    <t>Cultivated Beet</t>
  </si>
  <si>
    <t>Beta vulgaris subsp. vulgaris</t>
  </si>
  <si>
    <t>Beet</t>
  </si>
  <si>
    <t>Betula</t>
  </si>
  <si>
    <t>Betula alleghaniensis</t>
  </si>
  <si>
    <t>Betula cordifolia</t>
  </si>
  <si>
    <t>Yellow Birch</t>
  </si>
  <si>
    <t>Betula lenta</t>
  </si>
  <si>
    <t>Betula neoalaskana</t>
  </si>
  <si>
    <t>Sweet Birch</t>
  </si>
  <si>
    <t>Betula nigra</t>
  </si>
  <si>
    <t>Alaska Paper Birch</t>
  </si>
  <si>
    <t>Betula occidentalis</t>
  </si>
  <si>
    <t>Japanese barberry</t>
  </si>
  <si>
    <t>Betula papyrifera</t>
  </si>
  <si>
    <t>water birch</t>
  </si>
  <si>
    <t>Betula pumila</t>
  </si>
  <si>
    <t>Paper Birch</t>
  </si>
  <si>
    <t>Betula uber</t>
  </si>
  <si>
    <t>Bidens</t>
  </si>
  <si>
    <t>Bidens aristosa var. mutica</t>
  </si>
  <si>
    <t>Virginia Roundleaf Birch</t>
  </si>
  <si>
    <t>Bidens cernua</t>
  </si>
  <si>
    <t>Bidens frondosa</t>
  </si>
  <si>
    <t>Nodding Beggarticks</t>
  </si>
  <si>
    <t>Bidens pilosa var. radiata</t>
  </si>
  <si>
    <t>Phyllanthaceae</t>
  </si>
  <si>
    <t>Bischofia</t>
  </si>
  <si>
    <t>Bischofia javanica</t>
  </si>
  <si>
    <t>Polygonaceae</t>
  </si>
  <si>
    <t>Bistorta</t>
  </si>
  <si>
    <t>Bistorta bistortoides</t>
  </si>
  <si>
    <t>Blechnaceae</t>
  </si>
  <si>
    <t>Blechnum</t>
  </si>
  <si>
    <t>Blechnum spicant</t>
  </si>
  <si>
    <t>American bistort</t>
  </si>
  <si>
    <t>Blepharipappus</t>
  </si>
  <si>
    <t>Blepharipappus scaber</t>
  </si>
  <si>
    <t>Blepharoneuron</t>
  </si>
  <si>
    <t>Blepharoneuron tricholepis</t>
  </si>
  <si>
    <t>Rough eyelashweed</t>
  </si>
  <si>
    <t>Blephilia</t>
  </si>
  <si>
    <t>Blephilia ciliata</t>
  </si>
  <si>
    <t>pine dropseed</t>
  </si>
  <si>
    <t>Blephilia hirsuta</t>
  </si>
  <si>
    <t>Downy Woodmint</t>
  </si>
  <si>
    <t>Orchidaceae</t>
  </si>
  <si>
    <t>Bletia</t>
  </si>
  <si>
    <t>Bletia purpurea</t>
  </si>
  <si>
    <t>hairy pagoda-plant</t>
  </si>
  <si>
    <t>Bloomeria</t>
  </si>
  <si>
    <t>Bloomeria crocea</t>
  </si>
  <si>
    <t>Blutaparon</t>
  </si>
  <si>
    <t>Blutaparon vermiculare</t>
  </si>
  <si>
    <t>Common Goldenstar</t>
  </si>
  <si>
    <t>Urticaceae</t>
  </si>
  <si>
    <t>Boehmeria</t>
  </si>
  <si>
    <t>Boehmeria cylindrica</t>
  </si>
  <si>
    <t>Boerhavia</t>
  </si>
  <si>
    <t>Boerhavia diffusa</t>
  </si>
  <si>
    <t>Small-spike False Nettle</t>
  </si>
  <si>
    <t>Cyperaceae</t>
  </si>
  <si>
    <t>Bolboschoenus</t>
  </si>
  <si>
    <t>Bolboschoenus maritimus</t>
  </si>
  <si>
    <t>Red Spiderling</t>
  </si>
  <si>
    <t>Bolboschoenus robustus</t>
  </si>
  <si>
    <t>Boltonia</t>
  </si>
  <si>
    <t>Boltonia asteroides var. latisquama</t>
  </si>
  <si>
    <t>Bothriochloa</t>
  </si>
  <si>
    <t>Bothriochloa barbinodis</t>
  </si>
  <si>
    <t>Bothriochloa laguroides subsp. torreyana</t>
  </si>
  <si>
    <t>cane bluestem</t>
  </si>
  <si>
    <t>Bouteloua</t>
  </si>
  <si>
    <t>Bouteloua aristidoides</t>
  </si>
  <si>
    <t>Bouteloua barbata var. rothrockii</t>
  </si>
  <si>
    <t>needle grama</t>
  </si>
  <si>
    <t>Bouteloua curtipendula</t>
  </si>
  <si>
    <t>Bouteloua dactyloides</t>
  </si>
  <si>
    <t>sideoats grama</t>
  </si>
  <si>
    <t>Bouteloua eriopoda</t>
  </si>
  <si>
    <t>buffalo grass</t>
  </si>
  <si>
    <t>Bouteloua gracilis</t>
  </si>
  <si>
    <t>Black Grama</t>
  </si>
  <si>
    <t>Bouteloua hirsuta</t>
  </si>
  <si>
    <t>Blue Grama</t>
  </si>
  <si>
    <t>Cabombaceae</t>
  </si>
  <si>
    <t>Brasenia</t>
  </si>
  <si>
    <t>Brasenia schreberi</t>
  </si>
  <si>
    <t>Hairy Grama</t>
  </si>
  <si>
    <t>Brassica elongata</t>
  </si>
  <si>
    <t>Brassica juncea</t>
  </si>
  <si>
    <t>Elongated Mustard</t>
  </si>
  <si>
    <t>Brassica juncea subsp. juncea</t>
  </si>
  <si>
    <t>Chinese Mustard</t>
  </si>
  <si>
    <t>Brassica rapa</t>
  </si>
  <si>
    <t>Brassica tournefortii</t>
  </si>
  <si>
    <t>Brickellia</t>
  </si>
  <si>
    <t>Brickellia californica</t>
  </si>
  <si>
    <t>Tournefort's Mustard</t>
  </si>
  <si>
    <t>Briza</t>
  </si>
  <si>
    <t>Briza maxima</t>
  </si>
  <si>
    <t>California brickellbush</t>
  </si>
  <si>
    <t>Bromus</t>
  </si>
  <si>
    <t>Bromus alopecuros</t>
  </si>
  <si>
    <t>Bromus anomalus</t>
  </si>
  <si>
    <t>Roadside Brome</t>
  </si>
  <si>
    <t>Bromus arenarius</t>
  </si>
  <si>
    <t>Nodding Brome</t>
  </si>
  <si>
    <t>Bromus arizonicus</t>
  </si>
  <si>
    <t>Australian Brome</t>
  </si>
  <si>
    <t>Bromus arvensis</t>
  </si>
  <si>
    <t>Arizona brome</t>
  </si>
  <si>
    <t>Bromus berteroanus</t>
  </si>
  <si>
    <t>Field Brome</t>
  </si>
  <si>
    <t>Bromus briziformis</t>
  </si>
  <si>
    <t>Bromus carinatus</t>
  </si>
  <si>
    <t>Rattlesnake Brome</t>
  </si>
  <si>
    <t>Bromus carinatus var. carinatus</t>
  </si>
  <si>
    <t>California Brome</t>
  </si>
  <si>
    <t>Bromus carinatus var. marginatus</t>
  </si>
  <si>
    <t>Bromus catharticus var. elatus</t>
  </si>
  <si>
    <t>Mountain brome</t>
  </si>
  <si>
    <t>Bromus ciliatus</t>
  </si>
  <si>
    <t>Bromus frondosus</t>
  </si>
  <si>
    <t>Fringed Brome</t>
  </si>
  <si>
    <t>Bromus inermis</t>
  </si>
  <si>
    <t>Weeping Brome</t>
  </si>
  <si>
    <t>Bromus inermis subsp. inermis</t>
  </si>
  <si>
    <t>Awnless Brome</t>
  </si>
  <si>
    <t>Bromus inermis subsp. pumpellianus</t>
  </si>
  <si>
    <t>Smooth Brome</t>
  </si>
  <si>
    <t>Bromus kalmii</t>
  </si>
  <si>
    <t>Bromus laevipes</t>
  </si>
  <si>
    <t>Wild Chess</t>
  </si>
  <si>
    <t>Bromus lanatipes</t>
  </si>
  <si>
    <t>Woodland Brome</t>
  </si>
  <si>
    <t>Bromus latiglumis</t>
  </si>
  <si>
    <t>Woolly Brome</t>
  </si>
  <si>
    <t>Bromus lepidus</t>
  </si>
  <si>
    <t>Broad-glumed Brome</t>
  </si>
  <si>
    <t>Bromus maritimus</t>
  </si>
  <si>
    <t>Slender Soft Brome</t>
  </si>
  <si>
    <t>Bromus pacificus</t>
  </si>
  <si>
    <t>Seaside Brome</t>
  </si>
  <si>
    <t>Bromus polyanthus</t>
  </si>
  <si>
    <t>Pacific Brome</t>
  </si>
  <si>
    <t>Bromus porteri</t>
  </si>
  <si>
    <t>Great Basin Brome</t>
  </si>
  <si>
    <t>Bromus pubescens</t>
  </si>
  <si>
    <t>Porter's Chess</t>
  </si>
  <si>
    <t>Bromus ramosus</t>
  </si>
  <si>
    <t>Hairy Woodland Brome</t>
  </si>
  <si>
    <t>Bromus richardsonii</t>
  </si>
  <si>
    <t>Bald Brome</t>
  </si>
  <si>
    <t>Bromus rubens</t>
  </si>
  <si>
    <t>Bromus scoparius</t>
  </si>
  <si>
    <t>Bromus sitchensis</t>
  </si>
  <si>
    <t>Broom Brome</t>
  </si>
  <si>
    <t>Bromus squarrosus</t>
  </si>
  <si>
    <t>Alaska brome</t>
  </si>
  <si>
    <t>Bromus subvelutinus</t>
  </si>
  <si>
    <t>Corn Brome</t>
  </si>
  <si>
    <t>Bromus tectorum</t>
  </si>
  <si>
    <t>Bromus vulgaris</t>
  </si>
  <si>
    <t>Buchloe</t>
  </si>
  <si>
    <t>Buchloe dactyloides</t>
  </si>
  <si>
    <t>Columbia brome</t>
  </si>
  <si>
    <t>Scrophulariaceae</t>
  </si>
  <si>
    <t>Buddleja</t>
  </si>
  <si>
    <t>Buddleja davidii</t>
  </si>
  <si>
    <t>Buffalo Grass</t>
  </si>
  <si>
    <t>Buddleja marrubiifolia</t>
  </si>
  <si>
    <t>butterfly bush</t>
  </si>
  <si>
    <t>Burseraceae</t>
  </si>
  <si>
    <t>Bursera</t>
  </si>
  <si>
    <t>Bursera fagaroides</t>
  </si>
  <si>
    <t>Bursera simaruba</t>
  </si>
  <si>
    <t>Fragrant Bursera</t>
  </si>
  <si>
    <t>Cabomba</t>
  </si>
  <si>
    <t>Cabomba caroliniana</t>
  </si>
  <si>
    <t>Caesalpinia</t>
  </si>
  <si>
    <t>Caesalpinia bonduc</t>
  </si>
  <si>
    <t>Calamagrostis</t>
  </si>
  <si>
    <t>Calamagrostis canadensis</t>
  </si>
  <si>
    <t>Yellow Nicker</t>
  </si>
  <si>
    <t>Calamagrostis epigejos</t>
  </si>
  <si>
    <t>Calamagrostis rubescens</t>
  </si>
  <si>
    <t>Calamovilfa</t>
  </si>
  <si>
    <t>Calamovilfa gigantea</t>
  </si>
  <si>
    <t>pinegrass</t>
  </si>
  <si>
    <t>Calamovilfa longifolia</t>
  </si>
  <si>
    <t>Giant Reed-grass</t>
  </si>
  <si>
    <t>Montiaceae</t>
  </si>
  <si>
    <t>Calandrinia</t>
  </si>
  <si>
    <t>Calandrinia ciliata</t>
  </si>
  <si>
    <t>prairie sandreed</t>
  </si>
  <si>
    <t>Calia</t>
  </si>
  <si>
    <t>Calia secundiflora</t>
  </si>
  <si>
    <t>Red Maids</t>
  </si>
  <si>
    <t>Calla</t>
  </si>
  <si>
    <t>Calla palustris</t>
  </si>
  <si>
    <t>Calliandra</t>
  </si>
  <si>
    <t>Calliandra eriophylla</t>
  </si>
  <si>
    <t>Callicarpa</t>
  </si>
  <si>
    <t>Callicarpa americana</t>
  </si>
  <si>
    <t>fairyduster</t>
  </si>
  <si>
    <t>Callirhoe</t>
  </si>
  <si>
    <t>Callirhoe alcaeoides</t>
  </si>
  <si>
    <t>Callirhoe involucrata</t>
  </si>
  <si>
    <t>Clustered Poppy-mallow</t>
  </si>
  <si>
    <t>Callirhoe triangulata</t>
  </si>
  <si>
    <t>purple poppymallow</t>
  </si>
  <si>
    <t>Commelinaceae</t>
  </si>
  <si>
    <t>Callisia</t>
  </si>
  <si>
    <t>Callisia fragrans</t>
  </si>
  <si>
    <t>Callisia repens</t>
  </si>
  <si>
    <t>Calluna</t>
  </si>
  <si>
    <t>Calluna vulgaris</t>
  </si>
  <si>
    <t>Cupressaceae</t>
  </si>
  <si>
    <t>Calocedrus</t>
  </si>
  <si>
    <t>Calocedrus decurrens</t>
  </si>
  <si>
    <t>Calochortus</t>
  </si>
  <si>
    <t>Calochortus albus</t>
  </si>
  <si>
    <t>Incense Cedar</t>
  </si>
  <si>
    <t>Calochortus caeruleus</t>
  </si>
  <si>
    <t>white fairy-lantern</t>
  </si>
  <si>
    <t>Calochortus eurycarpus</t>
  </si>
  <si>
    <t>Beavertail Mariposa Lily</t>
  </si>
  <si>
    <t>Calochortus leichtlinii</t>
  </si>
  <si>
    <t>white mariposa lily</t>
  </si>
  <si>
    <t>Calochortus luteus</t>
  </si>
  <si>
    <t>Leichtlin's Mariposa-lily</t>
  </si>
  <si>
    <t>Calochortus monophyllus</t>
  </si>
  <si>
    <t>Yellow Mariposa Lily</t>
  </si>
  <si>
    <t>Calochortus nudus</t>
  </si>
  <si>
    <t>Yellow-star Mariposa Lily</t>
  </si>
  <si>
    <t>Calochortus nuttallii</t>
  </si>
  <si>
    <t>Naked Mariposa Lily</t>
  </si>
  <si>
    <t>Calochortus superbus</t>
  </si>
  <si>
    <t>sego lily</t>
  </si>
  <si>
    <t>Calochortus tolmiei</t>
  </si>
  <si>
    <t>Superb Mariposa-lily</t>
  </si>
  <si>
    <t>Calophyllaceae</t>
  </si>
  <si>
    <t>Calophyllum</t>
  </si>
  <si>
    <t>Calophyllum antillanum</t>
  </si>
  <si>
    <t>Tolmie star-tulip</t>
  </si>
  <si>
    <t>Caltha</t>
  </si>
  <si>
    <t>Caltha leptosepala</t>
  </si>
  <si>
    <t>Caltha palustris</t>
  </si>
  <si>
    <t>white marsh marigold</t>
  </si>
  <si>
    <t>Calycanthaceae</t>
  </si>
  <si>
    <t>Calycanthus</t>
  </si>
  <si>
    <t>Calycanthus floridus</t>
  </si>
  <si>
    <t>yellow marsh marigold</t>
  </si>
  <si>
    <t>Calycanthus occidentalis</t>
  </si>
  <si>
    <t>sweetshrub</t>
  </si>
  <si>
    <t>Calyptridium</t>
  </si>
  <si>
    <t>Calyptridium umbellatum</t>
  </si>
  <si>
    <t>western sweetshrub</t>
  </si>
  <si>
    <t>Convolvulaceae</t>
  </si>
  <si>
    <t>Calystegia</t>
  </si>
  <si>
    <t>Calystegia macrostegia</t>
  </si>
  <si>
    <t>Camassia</t>
  </si>
  <si>
    <t>Camassia leichtlinii</t>
  </si>
  <si>
    <t>Island False Bindweed</t>
  </si>
  <si>
    <t>Camassia quamash</t>
  </si>
  <si>
    <t>large camas</t>
  </si>
  <si>
    <t>Camassia scilloides</t>
  </si>
  <si>
    <t>small camas</t>
  </si>
  <si>
    <t>Camelina</t>
  </si>
  <si>
    <t>Camelina rumelica</t>
  </si>
  <si>
    <t>Atlantic camas</t>
  </si>
  <si>
    <t>Onagraceae</t>
  </si>
  <si>
    <t>Camissonia</t>
  </si>
  <si>
    <t>Camissonia bistorta</t>
  </si>
  <si>
    <t>Graceful False Flax</t>
  </si>
  <si>
    <t>Camissonia californica</t>
  </si>
  <si>
    <t>Twisted Suncup</t>
  </si>
  <si>
    <t>Camissonia cheiranthifolia</t>
  </si>
  <si>
    <t>California Suncup</t>
  </si>
  <si>
    <t>Camissonia pallida</t>
  </si>
  <si>
    <t>Beach Suncup</t>
  </si>
  <si>
    <t>Camissoniopsis</t>
  </si>
  <si>
    <t>Camissoniopsis cheiranthifolia</t>
  </si>
  <si>
    <t>Pale Yellow Suncup</t>
  </si>
  <si>
    <t>Campanulaceae</t>
  </si>
  <si>
    <t>Campanula</t>
  </si>
  <si>
    <t>Campanula americana</t>
  </si>
  <si>
    <t>Campanula chamissonis</t>
  </si>
  <si>
    <t>Campanula glomerata</t>
  </si>
  <si>
    <t>Campanula rapunculoides</t>
  </si>
  <si>
    <t>Campanula rotundifolia</t>
  </si>
  <si>
    <t>Campanula trachelium</t>
  </si>
  <si>
    <t>bluebell bellflower</t>
  </si>
  <si>
    <t>Bignoniaceae</t>
  </si>
  <si>
    <t>Campsis</t>
  </si>
  <si>
    <t>Campsis radicans</t>
  </si>
  <si>
    <t>Polypodiaceae</t>
  </si>
  <si>
    <t>Campyloneurum</t>
  </si>
  <si>
    <t>Campyloneurum angustifolium</t>
  </si>
  <si>
    <t>Campyloneurum phyllitidis</t>
  </si>
  <si>
    <t>Canavalia</t>
  </si>
  <si>
    <t>Canavalia brasiliensis</t>
  </si>
  <si>
    <t>Canavalia cathartica</t>
  </si>
  <si>
    <t>Brazil Jackbean</t>
  </si>
  <si>
    <t>Canavalia galeata</t>
  </si>
  <si>
    <t>Mauna-loa</t>
  </si>
  <si>
    <t>Canavalia molokaiensis</t>
  </si>
  <si>
    <t>'Awikiwiki</t>
  </si>
  <si>
    <t>Canavalia napaliensis</t>
  </si>
  <si>
    <t>Molokai Jack-bean</t>
  </si>
  <si>
    <t>Canavalia rosea</t>
  </si>
  <si>
    <t>Makaha Valley Jack-bean</t>
  </si>
  <si>
    <t>Canellaceae</t>
  </si>
  <si>
    <t>Canella</t>
  </si>
  <si>
    <t>Canella winterana</t>
  </si>
  <si>
    <t>Narrow Jackbean</t>
  </si>
  <si>
    <t>Cannaceae</t>
  </si>
  <si>
    <t>Canna</t>
  </si>
  <si>
    <t>Canna glauca</t>
  </si>
  <si>
    <t>Capnoides</t>
  </si>
  <si>
    <t>Capnoides sempervirens</t>
  </si>
  <si>
    <t>Capparaceae</t>
  </si>
  <si>
    <t>Capparis</t>
  </si>
  <si>
    <t>Capparis cynophallophora</t>
  </si>
  <si>
    <t>Capparis sandwichiana</t>
  </si>
  <si>
    <t>Jamaica Caper</t>
  </si>
  <si>
    <t>Capsicum</t>
  </si>
  <si>
    <t>Capsicum annuum</t>
  </si>
  <si>
    <t>Native Caper</t>
  </si>
  <si>
    <t>Capsicum annuum var. glabriusculum</t>
  </si>
  <si>
    <t>Pepper</t>
  </si>
  <si>
    <t>Cardiospermum</t>
  </si>
  <si>
    <t>Cardiospermum grandiflorum</t>
  </si>
  <si>
    <t>Carex</t>
  </si>
  <si>
    <t>Carex aperta</t>
  </si>
  <si>
    <t>Carex aquatilis</t>
  </si>
  <si>
    <t>Columbian sedge</t>
  </si>
  <si>
    <t>Carex athrostachya</t>
  </si>
  <si>
    <t>Water Sedge</t>
  </si>
  <si>
    <t>Carex barbarae</t>
  </si>
  <si>
    <t>slenderbeak sedge</t>
  </si>
  <si>
    <t>Carex bebbii</t>
  </si>
  <si>
    <t>Santa Barbara Sedge</t>
  </si>
  <si>
    <t>Carex brevior</t>
  </si>
  <si>
    <t>Bebb's sedge</t>
  </si>
  <si>
    <t>Carex cristatella</t>
  </si>
  <si>
    <t>shortbeak sedge</t>
  </si>
  <si>
    <t>Carex crus-corvi</t>
  </si>
  <si>
    <t>Crested Sedge</t>
  </si>
  <si>
    <t>Carex cusickii</t>
  </si>
  <si>
    <t>Ravenfoot Sedge</t>
  </si>
  <si>
    <t>Carex densa</t>
  </si>
  <si>
    <t>Cusick's Sedge</t>
  </si>
  <si>
    <t>Carex deweyana</t>
  </si>
  <si>
    <t>dense sedge</t>
  </si>
  <si>
    <t>Carex diandra</t>
  </si>
  <si>
    <t>Short-scale Sedge</t>
  </si>
  <si>
    <t>Carex egglestonii</t>
  </si>
  <si>
    <t>lesser panicled sedge</t>
  </si>
  <si>
    <t>Carex filifolia</t>
  </si>
  <si>
    <t>Mt. Shasta Sedge</t>
  </si>
  <si>
    <t>Carex frankii</t>
  </si>
  <si>
    <t>Threadleaf Sedge</t>
  </si>
  <si>
    <t>Carex geyeri</t>
  </si>
  <si>
    <t>Frank's Sedge</t>
  </si>
  <si>
    <t>Carex gravida</t>
  </si>
  <si>
    <t>Geyer's sedge</t>
  </si>
  <si>
    <t>Carex hoodii</t>
  </si>
  <si>
    <t>Heavy-fruited Sedge</t>
  </si>
  <si>
    <t>Carex hystericina</t>
  </si>
  <si>
    <t>Hood's sedge</t>
  </si>
  <si>
    <t>Carex lupulina</t>
  </si>
  <si>
    <t>bottlebrush sedge</t>
  </si>
  <si>
    <t>Carex lyngbyei</t>
  </si>
  <si>
    <t>hop sedge</t>
  </si>
  <si>
    <t>Carex nebrascensis</t>
  </si>
  <si>
    <t>Lyngbye's sedge</t>
  </si>
  <si>
    <t>Carex normalis</t>
  </si>
  <si>
    <t>Nebraska Sedge</t>
  </si>
  <si>
    <t>Carex obnupta</t>
  </si>
  <si>
    <t>Greater Straw Sedge</t>
  </si>
  <si>
    <t>Carex pachystachya</t>
  </si>
  <si>
    <t>slough sedge</t>
  </si>
  <si>
    <t>Carex pellita</t>
  </si>
  <si>
    <t>chamisso sedge</t>
  </si>
  <si>
    <t>Carex praegracilis</t>
  </si>
  <si>
    <t>Woolly Sedge</t>
  </si>
  <si>
    <t>Carex retrorsa</t>
  </si>
  <si>
    <t>clustered field sedge</t>
  </si>
  <si>
    <t>Carex rostrata</t>
  </si>
  <si>
    <t>knotsheath sedge</t>
  </si>
  <si>
    <t>Carex scoparia</t>
  </si>
  <si>
    <t>beaked sedge</t>
  </si>
  <si>
    <t>Carex spectabilis</t>
  </si>
  <si>
    <t>broom sedge</t>
  </si>
  <si>
    <t>Carex spissa</t>
  </si>
  <si>
    <t>showy sedge</t>
  </si>
  <si>
    <t>Carex sprengelii</t>
  </si>
  <si>
    <t>San Diego sedge</t>
  </si>
  <si>
    <t>Carex stipata</t>
  </si>
  <si>
    <t>Sprengel's sedge</t>
  </si>
  <si>
    <t>Carex tribuloides</t>
  </si>
  <si>
    <t>owlfruit sedge</t>
  </si>
  <si>
    <t>Carex typhina</t>
  </si>
  <si>
    <t>blunt broom sedge</t>
  </si>
  <si>
    <t>Carex unilateralis</t>
  </si>
  <si>
    <t>Cattail Sedge</t>
  </si>
  <si>
    <t>Carex utriculata</t>
  </si>
  <si>
    <t>lateral sedge</t>
  </si>
  <si>
    <t>Carex vesicaria</t>
  </si>
  <si>
    <t>Northwest Territory sedge</t>
  </si>
  <si>
    <t>Carex vulpinoidea</t>
  </si>
  <si>
    <t>blister sedge</t>
  </si>
  <si>
    <t>Caricaceae</t>
  </si>
  <si>
    <t>Carica</t>
  </si>
  <si>
    <t>Carica papaya</t>
  </si>
  <si>
    <t>fox sedge</t>
  </si>
  <si>
    <t>Carnegiea</t>
  </si>
  <si>
    <t>Carnegiea gigantea</t>
  </si>
  <si>
    <t>Papaya</t>
  </si>
  <si>
    <t>Carpinus</t>
  </si>
  <si>
    <t>Carpinus caroliniana</t>
  </si>
  <si>
    <t>Aizoaceae</t>
  </si>
  <si>
    <t>Carpobrotus</t>
  </si>
  <si>
    <t>Carpobrotus edulis</t>
  </si>
  <si>
    <t>hornbeam</t>
  </si>
  <si>
    <t>Carthamus leucocaulos</t>
  </si>
  <si>
    <t>Juglandaceae</t>
  </si>
  <si>
    <t>Carya</t>
  </si>
  <si>
    <t>Carya aquatica</t>
  </si>
  <si>
    <t>Whitestem Distaff Thistle</t>
  </si>
  <si>
    <t>Carya carolinae-septentrionalis</t>
  </si>
  <si>
    <t>water hickory</t>
  </si>
  <si>
    <t>Carya cordiformis</t>
  </si>
  <si>
    <t>Southern Shagbark Hickory</t>
  </si>
  <si>
    <t>Carya floridana</t>
  </si>
  <si>
    <t>bitternut hickory</t>
  </si>
  <si>
    <t>Carya glabra</t>
  </si>
  <si>
    <t>Scrub Hickory</t>
  </si>
  <si>
    <t>Carya illinoinensis</t>
  </si>
  <si>
    <t>Sweet Pignut Hickory</t>
  </si>
  <si>
    <t>Carya laciniosa</t>
  </si>
  <si>
    <t>Pecan</t>
  </si>
  <si>
    <t>Carya myristiciformis</t>
  </si>
  <si>
    <t>shellbark hickory</t>
  </si>
  <si>
    <t>Carya ovalis</t>
  </si>
  <si>
    <t>Nutmeg Hickory</t>
  </si>
  <si>
    <t>Carya ovata</t>
  </si>
  <si>
    <t>Carya pallida</t>
  </si>
  <si>
    <t>shagbark hickory</t>
  </si>
  <si>
    <t>Carya texana</t>
  </si>
  <si>
    <t>Sand Hickory</t>
  </si>
  <si>
    <t>Carya tomentosa</t>
  </si>
  <si>
    <t>Cassia</t>
  </si>
  <si>
    <t>Cassia hebecarpa</t>
  </si>
  <si>
    <t>mockernut hickory</t>
  </si>
  <si>
    <t>Cassiope</t>
  </si>
  <si>
    <t>Cassiope lycopodioides</t>
  </si>
  <si>
    <t>Cassiope mertensiana</t>
  </si>
  <si>
    <t>Cassiope tetragona</t>
  </si>
  <si>
    <t>Fagaceae</t>
  </si>
  <si>
    <t>Castanea</t>
  </si>
  <si>
    <t>Castanea dentata</t>
  </si>
  <si>
    <t>Castanea mollissima</t>
  </si>
  <si>
    <t>Castanea ozarkensis</t>
  </si>
  <si>
    <t>Castanea pumila</t>
  </si>
  <si>
    <t>Ozark chinkapin</t>
  </si>
  <si>
    <t>Castanea x neglecta</t>
  </si>
  <si>
    <t>Allegheny Chinquapin</t>
  </si>
  <si>
    <t>Orobanchaceae</t>
  </si>
  <si>
    <t>Castilleja</t>
  </si>
  <si>
    <t>Castilleja angustifolia</t>
  </si>
  <si>
    <t>Castilleja applegatei</t>
  </si>
  <si>
    <t>northwestern Indian paintbrush</t>
  </si>
  <si>
    <t>Castilleja chromosa</t>
  </si>
  <si>
    <t>Wavyleaf Indian-paintbrush</t>
  </si>
  <si>
    <t>Castilleja coccinea</t>
  </si>
  <si>
    <t>Castilleja exserta</t>
  </si>
  <si>
    <t>scarlet Indian paintbrush</t>
  </si>
  <si>
    <t>Castilleja integra</t>
  </si>
  <si>
    <t>exserted Indian paintbrush</t>
  </si>
  <si>
    <t>Castilleja rhexiifolia</t>
  </si>
  <si>
    <t>wholeleaf Indian paintbrush</t>
  </si>
  <si>
    <t>Casuarinaceae</t>
  </si>
  <si>
    <t>Casuarina</t>
  </si>
  <si>
    <t>Casuarina equisetifolia</t>
  </si>
  <si>
    <t>splitleaf Indian paintbrush</t>
  </si>
  <si>
    <t>Casuarina glauca</t>
  </si>
  <si>
    <t>Catalpa</t>
  </si>
  <si>
    <t>Catalpa bignonioides</t>
  </si>
  <si>
    <t>Catalpa speciosa</t>
  </si>
  <si>
    <t>common catalpa</t>
  </si>
  <si>
    <t>Bromeliaceae</t>
  </si>
  <si>
    <t>Catopsis</t>
  </si>
  <si>
    <t>Catopsis berteroniana</t>
  </si>
  <si>
    <t>northern catalpa</t>
  </si>
  <si>
    <t>Catopsis floribunda</t>
  </si>
  <si>
    <t>Caulophyllum</t>
  </si>
  <si>
    <t>Caulophyllum thalictroides</t>
  </si>
  <si>
    <t>Rhamnaceae</t>
  </si>
  <si>
    <t>Ceanothus</t>
  </si>
  <si>
    <t>Ceanothus americanus</t>
  </si>
  <si>
    <t>Ceanothus arboreus</t>
  </si>
  <si>
    <t>New Jersey tea</t>
  </si>
  <si>
    <t>Ceanothus cordulatus</t>
  </si>
  <si>
    <t>Ceanothus crassifolius</t>
  </si>
  <si>
    <t>whitethorn ceanothus</t>
  </si>
  <si>
    <t>Ceanothus cuneatus</t>
  </si>
  <si>
    <t>hoaryleaf ceanothus</t>
  </si>
  <si>
    <t>Ceanothus cyaneus</t>
  </si>
  <si>
    <t>buckbrush</t>
  </si>
  <si>
    <t>Ceanothus fendleri</t>
  </si>
  <si>
    <t>San Diego Ceanothus</t>
  </si>
  <si>
    <t>Ceanothus gloriosus</t>
  </si>
  <si>
    <t>Fendler's Whitethorn</t>
  </si>
  <si>
    <t>Ceanothus greggii</t>
  </si>
  <si>
    <t>Ceanothus herbaceus</t>
  </si>
  <si>
    <t>Mojave Desert Whitethorn</t>
  </si>
  <si>
    <t>Ceanothus impressus</t>
  </si>
  <si>
    <t>Prairie Redroot</t>
  </si>
  <si>
    <t>Ceanothus integerrimus</t>
  </si>
  <si>
    <t>Santa Barbara ceanothus</t>
  </si>
  <si>
    <t>Ceanothus integerrimus var. californicus</t>
  </si>
  <si>
    <t>deerbrush</t>
  </si>
  <si>
    <t>Ceanothus lemmonii</t>
  </si>
  <si>
    <t>Ceanothus leucodermis</t>
  </si>
  <si>
    <t>Lemmon's Whitethorn</t>
  </si>
  <si>
    <t>Ceanothus martini</t>
  </si>
  <si>
    <t>chaparral whitethorn</t>
  </si>
  <si>
    <t>Ceanothus megacarpus</t>
  </si>
  <si>
    <t>Ceanothus prostratus</t>
  </si>
  <si>
    <t>bigpod ceanothus</t>
  </si>
  <si>
    <t>Ceanothus ramulosus</t>
  </si>
  <si>
    <t>Mahala-mat Ceanothus</t>
  </si>
  <si>
    <t>Ceanothus sanguineus</t>
  </si>
  <si>
    <t>Ceanothus spinosus</t>
  </si>
  <si>
    <t>redstem ceanothus</t>
  </si>
  <si>
    <t>Ceanothus thyrsiflorus</t>
  </si>
  <si>
    <t>Greenbark Whitethorn</t>
  </si>
  <si>
    <t>Ceanothus tomentosus</t>
  </si>
  <si>
    <t>Ceanothus velutinus</t>
  </si>
  <si>
    <t>Woolly-leaf Whitethorn</t>
  </si>
  <si>
    <t>Ceanothus verrucosus</t>
  </si>
  <si>
    <t>Tobacco Ceanothus</t>
  </si>
  <si>
    <t>Meliaceae</t>
  </si>
  <si>
    <t>Cedrela</t>
  </si>
  <si>
    <t>Cedrela odorata</t>
  </si>
  <si>
    <t>Warty-stem Ceanothus</t>
  </si>
  <si>
    <t>Celastraceae</t>
  </si>
  <si>
    <t>Celastrus</t>
  </si>
  <si>
    <t>Celastrus orbiculatus</t>
  </si>
  <si>
    <t>Celastrus scandens</t>
  </si>
  <si>
    <t>Chinese bittersweet</t>
  </si>
  <si>
    <t>Celosia</t>
  </si>
  <si>
    <t>Celosia nitida</t>
  </si>
  <si>
    <t>American bittersweet</t>
  </si>
  <si>
    <t>Celosia palmeri</t>
  </si>
  <si>
    <t>West Indian Cock's-comb</t>
  </si>
  <si>
    <t>Celosia trigyna</t>
  </si>
  <si>
    <t>Palmer's Cock's-comb</t>
  </si>
  <si>
    <t>Cannabaceae</t>
  </si>
  <si>
    <t>Celtis</t>
  </si>
  <si>
    <t>Celtis ehrenbergiana</t>
  </si>
  <si>
    <t>cocks comb</t>
  </si>
  <si>
    <t>Celtis laevigata</t>
  </si>
  <si>
    <t>Celtis occidentalis</t>
  </si>
  <si>
    <t>sugar hackberry</t>
  </si>
  <si>
    <t>Celtis reticulata</t>
  </si>
  <si>
    <t>common hackberry</t>
  </si>
  <si>
    <t>Celtis tenuifolia</t>
  </si>
  <si>
    <t>netleaf hackberry</t>
  </si>
  <si>
    <t>Centaurea</t>
  </si>
  <si>
    <t>Centaurea americana</t>
  </si>
  <si>
    <t>Dwarf Hackberry</t>
  </si>
  <si>
    <t>Centrosema</t>
  </si>
  <si>
    <t>Centrosema arenicola</t>
  </si>
  <si>
    <t>Centrosema virginianum</t>
  </si>
  <si>
    <t>Sand Butterfly-pea</t>
  </si>
  <si>
    <t>Rubiaceae</t>
  </si>
  <si>
    <t>Cephalanthus</t>
  </si>
  <si>
    <t>Cephalanthus occidentalis</t>
  </si>
  <si>
    <t>Ceratopteris</t>
  </si>
  <si>
    <t>Ceratopteris pteridoides</t>
  </si>
  <si>
    <t>Ceratopteris thalictroides</t>
  </si>
  <si>
    <t>Cercidium</t>
  </si>
  <si>
    <t>Cercidium floridum</t>
  </si>
  <si>
    <t>Cercidium microphyllum</t>
  </si>
  <si>
    <t>Cercis</t>
  </si>
  <si>
    <t>Cercis canadensis</t>
  </si>
  <si>
    <t>eastern redbud</t>
  </si>
  <si>
    <t>Cercis occidentalis</t>
  </si>
  <si>
    <t>western redbud</t>
  </si>
  <si>
    <t>Cercocarpus</t>
  </si>
  <si>
    <t>Cercocarpus betuloides</t>
  </si>
  <si>
    <t>Cercocarpus ledifolius</t>
  </si>
  <si>
    <t>Cercocarpus montanus</t>
  </si>
  <si>
    <t>curl-leaf mountain mahogany</t>
  </si>
  <si>
    <t>Cestrum</t>
  </si>
  <si>
    <t>Cestrum diurnum</t>
  </si>
  <si>
    <t>alderleaf mountain mahogany</t>
  </si>
  <si>
    <t>Chaenactis</t>
  </si>
  <si>
    <t>Chaenactis douglasii</t>
  </si>
  <si>
    <t>Chaenactis glabriuscula</t>
  </si>
  <si>
    <t>Douglas false-yarrow</t>
  </si>
  <si>
    <t>Chamaebatia</t>
  </si>
  <si>
    <t>Chamaebatia foliolosa</t>
  </si>
  <si>
    <t>yellow pincushion</t>
  </si>
  <si>
    <t>Chamaebatiaria</t>
  </si>
  <si>
    <t>Chamaebatiaria millefolium</t>
  </si>
  <si>
    <t>Chamaecrista</t>
  </si>
  <si>
    <t>Chamaecrista fasciculata</t>
  </si>
  <si>
    <t>fernbush</t>
  </si>
  <si>
    <t>Chamaecrista rotundifolia</t>
  </si>
  <si>
    <t>Sleepingplant</t>
  </si>
  <si>
    <t>Chamaecyparis</t>
  </si>
  <si>
    <t>Chamaecyparis lawsoniana</t>
  </si>
  <si>
    <t>Chamaecyparis thyoides</t>
  </si>
  <si>
    <t>Port Orford Cedar</t>
  </si>
  <si>
    <t>Chamaedorea</t>
  </si>
  <si>
    <t>Chamaedorea seifrizii</t>
  </si>
  <si>
    <t>Atlantic White Cedar</t>
  </si>
  <si>
    <t>Chamerion</t>
  </si>
  <si>
    <t>Chamerion angustifolium</t>
  </si>
  <si>
    <t>Iridaceae</t>
  </si>
  <si>
    <t>Chasmanthe</t>
  </si>
  <si>
    <t>Chasmanthe floribunda</t>
  </si>
  <si>
    <t>fireweed</t>
  </si>
  <si>
    <t>Chasmanthium</t>
  </si>
  <si>
    <t>Chasmanthium latifolium</t>
  </si>
  <si>
    <t>Cheilanthes</t>
  </si>
  <si>
    <t>Cheilanthes lanosa</t>
  </si>
  <si>
    <t>Indian woodoats</t>
  </si>
  <si>
    <t>Cheilanthes microphylla</t>
  </si>
  <si>
    <t>Chelone</t>
  </si>
  <si>
    <t>Chelone glabra</t>
  </si>
  <si>
    <t>Chenopodium</t>
  </si>
  <si>
    <t>Chenopodium albescens</t>
  </si>
  <si>
    <t>white turtlehead</t>
  </si>
  <si>
    <t>Chenopodium album</t>
  </si>
  <si>
    <t>Pale Goosefoot</t>
  </si>
  <si>
    <t>Chenopodium album var. missouriense</t>
  </si>
  <si>
    <t>White Goosefoot</t>
  </si>
  <si>
    <t>Chenopodium atrovirens</t>
  </si>
  <si>
    <t>Missouri Goosefoot</t>
  </si>
  <si>
    <t>Chenopodium berlandieri</t>
  </si>
  <si>
    <t>Dark Goosefoot</t>
  </si>
  <si>
    <t>Chenopodium berlandieri var. berlandieri</t>
  </si>
  <si>
    <t>Chenopodium berlandieri var. boscianum</t>
  </si>
  <si>
    <t>Goosefoot</t>
  </si>
  <si>
    <t>Chenopodium berlandieri var. bushianum</t>
  </si>
  <si>
    <t>Bosc's Goosefoot</t>
  </si>
  <si>
    <t>Chenopodium berlandieri var. macrocalycium</t>
  </si>
  <si>
    <t>Bush's Goosefoot</t>
  </si>
  <si>
    <t>Chenopodium berlandieri var. sinuatum</t>
  </si>
  <si>
    <t>Large-calyx Goosefoot</t>
  </si>
  <si>
    <t>Chenopodium berlandieri var. zschackei</t>
  </si>
  <si>
    <t>Pit-seed Goosefoot</t>
  </si>
  <si>
    <t>Chenopodium bonus-henricus</t>
  </si>
  <si>
    <t>Chenopodium californicum</t>
  </si>
  <si>
    <t>Good-king-henry</t>
  </si>
  <si>
    <t>Chenopodium capitatum</t>
  </si>
  <si>
    <t>California Goosefoot</t>
  </si>
  <si>
    <t>Chenopodium chenopodioides</t>
  </si>
  <si>
    <t>Strawberry Goosefoot</t>
  </si>
  <si>
    <t>Chenopodium cycloides</t>
  </si>
  <si>
    <t>Low Goosefoot</t>
  </si>
  <si>
    <t>Chenopodium desiccatum</t>
  </si>
  <si>
    <t>Sandhill Goosefoot</t>
  </si>
  <si>
    <t>Chenopodium ficifolium</t>
  </si>
  <si>
    <t>Narrowleaf Goosefoot</t>
  </si>
  <si>
    <t>Chenopodium foggii</t>
  </si>
  <si>
    <t>Figleaf Goosefoot</t>
  </si>
  <si>
    <t>Chenopodium foliosum</t>
  </si>
  <si>
    <t>Fogg's Goosefoot</t>
  </si>
  <si>
    <t>Chenopodium fremontii</t>
  </si>
  <si>
    <t>Leafy Goosefoot</t>
  </si>
  <si>
    <t>Chenopodium giganteum</t>
  </si>
  <si>
    <t>Fremont's Goosefoot</t>
  </si>
  <si>
    <t>Chenopodium glaucum</t>
  </si>
  <si>
    <t>Chenopodium glaucum var. glaucum</t>
  </si>
  <si>
    <t>Oakleaf Goosefoot</t>
  </si>
  <si>
    <t>Chenopodium glaucum var. salinum</t>
  </si>
  <si>
    <t>Chenopodium hians</t>
  </si>
  <si>
    <t>Chenopodium incanum</t>
  </si>
  <si>
    <t>Gaping Goosefoot</t>
  </si>
  <si>
    <t>Chenopodium incanum var. elatum</t>
  </si>
  <si>
    <t>Mealy Goosefoot</t>
  </si>
  <si>
    <t>Chenopodium incanum var. incanum</t>
  </si>
  <si>
    <t>Chenopodium incanum var. occidentale</t>
  </si>
  <si>
    <t>Chenopodium leptophyllum</t>
  </si>
  <si>
    <t>Chenopodium macrospermum</t>
  </si>
  <si>
    <t>Chenopodium murale</t>
  </si>
  <si>
    <t>Large-seed Goosefoot</t>
  </si>
  <si>
    <t>Chenopodium neomexicanum</t>
  </si>
  <si>
    <t>Nettle-leaf Goosefoot</t>
  </si>
  <si>
    <t>Chenopodium nevadense</t>
  </si>
  <si>
    <t>New Mexico Goosefoot</t>
  </si>
  <si>
    <t>Chenopodium oahuense</t>
  </si>
  <si>
    <t>Nevada Goosefoot</t>
  </si>
  <si>
    <t>Chenopodium opulifolium</t>
  </si>
  <si>
    <t>Alaweo</t>
  </si>
  <si>
    <t>Chenopodium pallescens</t>
  </si>
  <si>
    <t>Seaport Goosefoot</t>
  </si>
  <si>
    <t>Chenopodium pallidicaule</t>
  </si>
  <si>
    <t>Chenopodium polyspermum</t>
  </si>
  <si>
    <t>Chenopodium pratericola</t>
  </si>
  <si>
    <t>Many-seed Goosefoot</t>
  </si>
  <si>
    <t>Chenopodium rubrum</t>
  </si>
  <si>
    <t>Desert Goosefoot</t>
  </si>
  <si>
    <t>Chenopodium rubrum var. humile</t>
  </si>
  <si>
    <t>Coast-blite Goosefoot</t>
  </si>
  <si>
    <t>Chenopodium rubrum var. rubrum</t>
  </si>
  <si>
    <t>Chenopodium simplex</t>
  </si>
  <si>
    <t>Chenopodium standleyanum</t>
  </si>
  <si>
    <t>Giant-seed Goosefoot</t>
  </si>
  <si>
    <t>Chenopodium strictum</t>
  </si>
  <si>
    <t>Standley's Goosefoot</t>
  </si>
  <si>
    <t>Chenopodium subglabrum</t>
  </si>
  <si>
    <t>Strict Goosefoot</t>
  </si>
  <si>
    <t>Chenopodium urbicum</t>
  </si>
  <si>
    <t>Smooth Goosefoot</t>
  </si>
  <si>
    <t>Chenopodium vulvaria</t>
  </si>
  <si>
    <t>City Goosefoot</t>
  </si>
  <si>
    <t>Chenopodium watsonii</t>
  </si>
  <si>
    <t>Stinking Goosefoot</t>
  </si>
  <si>
    <t>Chilopsis</t>
  </si>
  <si>
    <t>Chilopsis linearis</t>
  </si>
  <si>
    <t>Watson's Goosefoot</t>
  </si>
  <si>
    <t>Chimaphila</t>
  </si>
  <si>
    <t>Chimaphila umbellata</t>
  </si>
  <si>
    <t>desert willow</t>
  </si>
  <si>
    <t>Chimaphila umbellata subsp. cisatlantica</t>
  </si>
  <si>
    <t>Common Wintergreen</t>
  </si>
  <si>
    <t>Chionanthus</t>
  </si>
  <si>
    <t>Chionanthus virginicus</t>
  </si>
  <si>
    <t>Chloris</t>
  </si>
  <si>
    <t>Chloris cucullata</t>
  </si>
  <si>
    <t>fringetree</t>
  </si>
  <si>
    <t>Chloris divaricata</t>
  </si>
  <si>
    <t>Chloris gayana</t>
  </si>
  <si>
    <t>Chloris virgata</t>
  </si>
  <si>
    <t>Chlorogalum</t>
  </si>
  <si>
    <t>Chlorogalum pomeridianum</t>
  </si>
  <si>
    <t>Chrysanthemum</t>
  </si>
  <si>
    <t>Chrysanthemum arcticum</t>
  </si>
  <si>
    <t>Wavyleaf Soap-plant</t>
  </si>
  <si>
    <t>Chrysobalanaceae</t>
  </si>
  <si>
    <t>Chrysobalanus</t>
  </si>
  <si>
    <t>Chrysobalanus icaco</t>
  </si>
  <si>
    <t>Chrysogonum</t>
  </si>
  <si>
    <t>Chrysogonum virginianum</t>
  </si>
  <si>
    <t>Coco-plum</t>
  </si>
  <si>
    <t>Chrysolepis</t>
  </si>
  <si>
    <t>Chrysolepis chrysophylla</t>
  </si>
  <si>
    <t>Sapotaceae</t>
  </si>
  <si>
    <t>Chrysophyllum</t>
  </si>
  <si>
    <t>Chrysophyllum oliviforme</t>
  </si>
  <si>
    <t>Golden Chinquapin</t>
  </si>
  <si>
    <t>Chrysophyllum oliviforme subsp. oliviforme</t>
  </si>
  <si>
    <t>Satinleaf</t>
  </si>
  <si>
    <t>Chrysopogon</t>
  </si>
  <si>
    <t>Chrysopogon zizanioides</t>
  </si>
  <si>
    <t>Chrysopsis</t>
  </si>
  <si>
    <t>Chrysopsis camporum</t>
  </si>
  <si>
    <t>Chrysothamnus</t>
  </si>
  <si>
    <t>Chrysothamnus linifolius</t>
  </si>
  <si>
    <t>Chrysothamnus paniculatus</t>
  </si>
  <si>
    <t>Smear-leaf Rabbitbrush</t>
  </si>
  <si>
    <t>Chrysothamnus viscidiflorus</t>
  </si>
  <si>
    <t>Cibotiaceae</t>
  </si>
  <si>
    <t>Cibotium</t>
  </si>
  <si>
    <t>Cibotium chamissoi</t>
  </si>
  <si>
    <t>yellow rabbitbrush</t>
  </si>
  <si>
    <t>Cimicifuga</t>
  </si>
  <si>
    <t>Cimicifuga elata</t>
  </si>
  <si>
    <t>Cinchona</t>
  </si>
  <si>
    <t>Cinchona pubescens</t>
  </si>
  <si>
    <t>tall bugbane</t>
  </si>
  <si>
    <t>Cinna</t>
  </si>
  <si>
    <t>Cinna arundinacea</t>
  </si>
  <si>
    <t>Lauraceae</t>
  </si>
  <si>
    <t>Cinnamomum</t>
  </si>
  <si>
    <t>Cinnamomum camphora</t>
  </si>
  <si>
    <t>Stout Wood Reedgrass</t>
  </si>
  <si>
    <t>Cirsium</t>
  </si>
  <si>
    <t>Cirsium arvense</t>
  </si>
  <si>
    <t>Cirsium vulgare</t>
  </si>
  <si>
    <t>camphor tree</t>
  </si>
  <si>
    <t>Cissus</t>
  </si>
  <si>
    <t>Cissus verticillata subsp. verticillata</t>
  </si>
  <si>
    <t>Verbenaceae</t>
  </si>
  <si>
    <t>Citharexylum</t>
  </si>
  <si>
    <t>Citharexylum berlandieri</t>
  </si>
  <si>
    <t>Citharexylum caudatum</t>
  </si>
  <si>
    <t>Citharexylum spinosum</t>
  </si>
  <si>
    <t>Cladrastis</t>
  </si>
  <si>
    <t>Cladrastis kentukea</t>
  </si>
  <si>
    <t>Clarkia</t>
  </si>
  <si>
    <t>Clarkia amoena</t>
  </si>
  <si>
    <t>yellowwood</t>
  </si>
  <si>
    <t>Clarkia bottae</t>
  </si>
  <si>
    <t>farewell to spring</t>
  </si>
  <si>
    <t>Clarkia concinna</t>
  </si>
  <si>
    <t>Botta's clarkia</t>
  </si>
  <si>
    <t>Clarkia elegans</t>
  </si>
  <si>
    <t>red ribbons</t>
  </si>
  <si>
    <t>Clarkia pulchella</t>
  </si>
  <si>
    <t>Clarkia purpurea</t>
  </si>
  <si>
    <t>pinkfairies</t>
  </si>
  <si>
    <t>Clarkia rhomboidea</t>
  </si>
  <si>
    <t>winecup clarkia</t>
  </si>
  <si>
    <t>Clarkia unguiculata</t>
  </si>
  <si>
    <t>diamond clarkia</t>
  </si>
  <si>
    <t>Claytonia</t>
  </si>
  <si>
    <t>Claytonia perfoliata</t>
  </si>
  <si>
    <t>elegant clarkia</t>
  </si>
  <si>
    <t>Claytonia virginica</t>
  </si>
  <si>
    <t>Miner's Lettuce</t>
  </si>
  <si>
    <t>Clematis</t>
  </si>
  <si>
    <t>Clematis lasiantha</t>
  </si>
  <si>
    <t>Clematis ligusticifolia var. ligusticifolia</t>
  </si>
  <si>
    <t>pipestem clematis</t>
  </si>
  <si>
    <t>Clematis vitalba</t>
  </si>
  <si>
    <t>Western Virgin's-bower</t>
  </si>
  <si>
    <t>Cleomaceae</t>
  </si>
  <si>
    <t>Cleome</t>
  </si>
  <si>
    <t>Cleome lutea</t>
  </si>
  <si>
    <t>Cleome serrulata</t>
  </si>
  <si>
    <t>Yellow Spiderflower</t>
  </si>
  <si>
    <t>Clethraceae</t>
  </si>
  <si>
    <t>Clethra</t>
  </si>
  <si>
    <t>Clethra acuminata</t>
  </si>
  <si>
    <t>Bee Spider-flower</t>
  </si>
  <si>
    <t>Clethra alnifolia</t>
  </si>
  <si>
    <t>cinnamon clethra</t>
  </si>
  <si>
    <t>Clinopodium</t>
  </si>
  <si>
    <t>Clinopodium vulgare</t>
  </si>
  <si>
    <t>summersweet clethra</t>
  </si>
  <si>
    <t>Clintonia</t>
  </si>
  <si>
    <t>Clintonia uniflora</t>
  </si>
  <si>
    <t>Cneoridium</t>
  </si>
  <si>
    <t>Cneoridium dumosum</t>
  </si>
  <si>
    <t>bride's bonnet</t>
  </si>
  <si>
    <t>Coccoloba</t>
  </si>
  <si>
    <t>Coccoloba diversifolia</t>
  </si>
  <si>
    <t>bush rue</t>
  </si>
  <si>
    <t>Coccoloba uvifera</t>
  </si>
  <si>
    <t>Coccothrinax</t>
  </si>
  <si>
    <t>Coccothrinax argentata</t>
  </si>
  <si>
    <t>Cochlearia</t>
  </si>
  <si>
    <t>Cochlearia officinalis</t>
  </si>
  <si>
    <t>Cocos</t>
  </si>
  <si>
    <t>Cocos nucifera</t>
  </si>
  <si>
    <t>Scurvy-grass</t>
  </si>
  <si>
    <t>Coix</t>
  </si>
  <si>
    <t>Coix lacryma-jobi</t>
  </si>
  <si>
    <t>Coconut</t>
  </si>
  <si>
    <t>Coleogyne</t>
  </si>
  <si>
    <t>Coleogyne ramosissima</t>
  </si>
  <si>
    <t>Collinsia</t>
  </si>
  <si>
    <t>Collinsia grandiflora</t>
  </si>
  <si>
    <t>blackbrush</t>
  </si>
  <si>
    <t>Collinsia heterophylla</t>
  </si>
  <si>
    <t>giant blue eyed Mary</t>
  </si>
  <si>
    <t>Collinsia parviflora</t>
  </si>
  <si>
    <t>purple Chinese houses</t>
  </si>
  <si>
    <t>Polemoniaceae</t>
  </si>
  <si>
    <t>Collomia</t>
  </si>
  <si>
    <t>Collomia grandiflora</t>
  </si>
  <si>
    <t>maiden blue eyed Mary</t>
  </si>
  <si>
    <t>Colocasia</t>
  </si>
  <si>
    <t>Colocasia esculenta</t>
  </si>
  <si>
    <t>grand collomia</t>
  </si>
  <si>
    <t>Colubrina</t>
  </si>
  <si>
    <t>Colubrina asiatica</t>
  </si>
  <si>
    <t>Taro</t>
  </si>
  <si>
    <t>Comarostaphylis</t>
  </si>
  <si>
    <t>Comarostaphylis diversifolia</t>
  </si>
  <si>
    <t>Comarostaphylis diversifolia subsp. planifolia</t>
  </si>
  <si>
    <t>summer holly</t>
  </si>
  <si>
    <t>Comarum</t>
  </si>
  <si>
    <t>Comarum palustre</t>
  </si>
  <si>
    <t>Commelina</t>
  </si>
  <si>
    <t>Commelina erecta</t>
  </si>
  <si>
    <t>Marsh Cinquefoil</t>
  </si>
  <si>
    <t>Myricaceae</t>
  </si>
  <si>
    <t>Comptonia</t>
  </si>
  <si>
    <t>Comptonia peregrina</t>
  </si>
  <si>
    <t>Conicosia</t>
  </si>
  <si>
    <t>Conicosia pugioniformis</t>
  </si>
  <si>
    <t>Conium</t>
  </si>
  <si>
    <t>Conium maculatum</t>
  </si>
  <si>
    <t>Combretaceae</t>
  </si>
  <si>
    <t>Conocarpus</t>
  </si>
  <si>
    <t>Conocarpus erectus</t>
  </si>
  <si>
    <t>Convallaria</t>
  </si>
  <si>
    <t>Convallaria majalis</t>
  </si>
  <si>
    <t>Button Mangrove</t>
  </si>
  <si>
    <t>Corchorus</t>
  </si>
  <si>
    <t>Corchorus hirtus</t>
  </si>
  <si>
    <t>Corchorus siliquosus</t>
  </si>
  <si>
    <t>Moralia</t>
  </si>
  <si>
    <t>Cordia</t>
  </si>
  <si>
    <t>Cordia boissieri</t>
  </si>
  <si>
    <t>Broomweed</t>
  </si>
  <si>
    <t>Cordia sebestena</t>
  </si>
  <si>
    <t>Cordia subcordata</t>
  </si>
  <si>
    <t>Coreopsis</t>
  </si>
  <si>
    <t>Coreopsis basalis</t>
  </si>
  <si>
    <t>Kou</t>
  </si>
  <si>
    <t>Coreopsis bigelovii</t>
  </si>
  <si>
    <t>Coreopsis calliopsidea</t>
  </si>
  <si>
    <t>Bigelow's tickseed</t>
  </si>
  <si>
    <t>Coreopsis gigantea</t>
  </si>
  <si>
    <t>leafstem tickseed</t>
  </si>
  <si>
    <t>Coreopsis grandiflora</t>
  </si>
  <si>
    <t>giant coreopsis</t>
  </si>
  <si>
    <t>Coreopsis lanceolata</t>
  </si>
  <si>
    <t>Coreopsis maritima</t>
  </si>
  <si>
    <t>lanceleaf tickseed</t>
  </si>
  <si>
    <t>Coreopsis palmata</t>
  </si>
  <si>
    <t>sea dahlia</t>
  </si>
  <si>
    <t>Coreopsis tinctoria</t>
  </si>
  <si>
    <t>stiff tickseed</t>
  </si>
  <si>
    <t>Corethrogyne</t>
  </si>
  <si>
    <t>Corethrogyne filaginifolia</t>
  </si>
  <si>
    <t>golden tickseed</t>
  </si>
  <si>
    <t>Cornaceae</t>
  </si>
  <si>
    <t>Cornus</t>
  </si>
  <si>
    <t>Cornus alternifolia</t>
  </si>
  <si>
    <t>Cornus amomum</t>
  </si>
  <si>
    <t>pagoda dogwood</t>
  </si>
  <si>
    <t>Cornus canadensis</t>
  </si>
  <si>
    <t>silky dogwood</t>
  </si>
  <si>
    <t>Cornus drummondii</t>
  </si>
  <si>
    <t>bunchberry dogwood</t>
  </si>
  <si>
    <t>Cornus florida</t>
  </si>
  <si>
    <t>Cornus foemina</t>
  </si>
  <si>
    <t>flowering dogwood</t>
  </si>
  <si>
    <t>Cornus nuttallii</t>
  </si>
  <si>
    <t>Stiff Dogwood</t>
  </si>
  <si>
    <t>Cornus racemosa</t>
  </si>
  <si>
    <t>Pacific dogwood</t>
  </si>
  <si>
    <t>Cornus rugosa</t>
  </si>
  <si>
    <t>Gray Dogwood</t>
  </si>
  <si>
    <t>Cornus sericea subsp. occidentalis</t>
  </si>
  <si>
    <t>rough leaf dogwood</t>
  </si>
  <si>
    <t>Cornus sericea subsp. sericea</t>
  </si>
  <si>
    <t>Cornus sessilis</t>
  </si>
  <si>
    <t>redosier dogwood</t>
  </si>
  <si>
    <t>Cortaderia</t>
  </si>
  <si>
    <t>Cortaderia jubata</t>
  </si>
  <si>
    <t>Black-fruit Dogwood</t>
  </si>
  <si>
    <t>Cortaderia selloana</t>
  </si>
  <si>
    <t>Corydalis</t>
  </si>
  <si>
    <t>Corydalis caseana</t>
  </si>
  <si>
    <t>Corylus</t>
  </si>
  <si>
    <t>Corylus americana</t>
  </si>
  <si>
    <t>Sierra fumewort</t>
  </si>
  <si>
    <t>Corylus californica</t>
  </si>
  <si>
    <t>American Hazelnut</t>
  </si>
  <si>
    <t>Corylus cornuta</t>
  </si>
  <si>
    <t>California hazelnut</t>
  </si>
  <si>
    <t>Coryphantha</t>
  </si>
  <si>
    <t>Coryphantha macromeris</t>
  </si>
  <si>
    <t>Beaked Hazelnut</t>
  </si>
  <si>
    <t>Coryphantha vivipara</t>
  </si>
  <si>
    <t>nipple beehive cactus</t>
  </si>
  <si>
    <t>Cosmos</t>
  </si>
  <si>
    <t>Cosmos bipinnatus</t>
  </si>
  <si>
    <t>Cosmos sulphureus</t>
  </si>
  <si>
    <t>Anacardiaceae</t>
  </si>
  <si>
    <t>Cotinus</t>
  </si>
  <si>
    <t>Cotinus obovatus</t>
  </si>
  <si>
    <t>Cotoneaster</t>
  </si>
  <si>
    <t>Cotoneaster pannosus</t>
  </si>
  <si>
    <t>American smoketree</t>
  </si>
  <si>
    <t>Cotoneaster simonsii</t>
  </si>
  <si>
    <t>Cowania</t>
  </si>
  <si>
    <t>Cowania mexicana</t>
  </si>
  <si>
    <t>Crassulaceae</t>
  </si>
  <si>
    <t>Crassula</t>
  </si>
  <si>
    <t>Crassula helmsii</t>
  </si>
  <si>
    <t>Crataegus</t>
  </si>
  <si>
    <t>Crataegus aestivalis</t>
  </si>
  <si>
    <t>Crataegus arborea</t>
  </si>
  <si>
    <t>Mayhaw</t>
  </si>
  <si>
    <t>Crataegus beata</t>
  </si>
  <si>
    <t>Montgomery Hawthorn</t>
  </si>
  <si>
    <t>Crataegus biltmoreana</t>
  </si>
  <si>
    <t>Dunbar's Hawthorn</t>
  </si>
  <si>
    <t>Crataegus boyntonii</t>
  </si>
  <si>
    <t>Crataegus bushii</t>
  </si>
  <si>
    <t>Crataegus calpodendron</t>
  </si>
  <si>
    <t>Crataegus canbyi</t>
  </si>
  <si>
    <t>Pear Hawthorn</t>
  </si>
  <si>
    <t>Crataegus chrysocarpa</t>
  </si>
  <si>
    <t>Crataegus chrysocarpa var. chrysocarpa</t>
  </si>
  <si>
    <t>Crataegus chrysocarpa var. phoenicea</t>
  </si>
  <si>
    <t>Fireberry Hawthorn</t>
  </si>
  <si>
    <t>Crataegus chrysocarpa var. piperi</t>
  </si>
  <si>
    <t>Crataegus coccinea</t>
  </si>
  <si>
    <t>Crataegus coccinioides</t>
  </si>
  <si>
    <t>Crataegus coleae</t>
  </si>
  <si>
    <t>Kansas Hawthorn</t>
  </si>
  <si>
    <t>Crataegus collina</t>
  </si>
  <si>
    <t>Cole's Hawthorn</t>
  </si>
  <si>
    <t>Crataegus columbiana</t>
  </si>
  <si>
    <t>Crataegus crus-galli</t>
  </si>
  <si>
    <t>Crataegus disjuncta</t>
  </si>
  <si>
    <t>cockspur hawthorn</t>
  </si>
  <si>
    <t>Crataegus disperma</t>
  </si>
  <si>
    <t>Crataegus douglasii</t>
  </si>
  <si>
    <t>Spreading Hawthorn</t>
  </si>
  <si>
    <t>Crataegus engelmannii</t>
  </si>
  <si>
    <t>black hawthorn</t>
  </si>
  <si>
    <t>Crataegus erythropoda</t>
  </si>
  <si>
    <t>Engelmann's Hawthorn</t>
  </si>
  <si>
    <t>Crataegus fecunda</t>
  </si>
  <si>
    <t>Cerro Hawthorn</t>
  </si>
  <si>
    <t>Crataegus flabellata</t>
  </si>
  <si>
    <t>Crataegus flava</t>
  </si>
  <si>
    <t>Fanleaf Hawthorn</t>
  </si>
  <si>
    <t>Crataegus floridana</t>
  </si>
  <si>
    <t>Yellowleaf Hawthorn</t>
  </si>
  <si>
    <t>Crataegus fulleriana</t>
  </si>
  <si>
    <t>Crataegus harbisonii</t>
  </si>
  <si>
    <t>Fuller's Hawthorn</t>
  </si>
  <si>
    <t>Crataegus holmesiana</t>
  </si>
  <si>
    <t>Harbison's Hawthorn</t>
  </si>
  <si>
    <t>Crataegus intricata</t>
  </si>
  <si>
    <t>Holmes' Hawthorn</t>
  </si>
  <si>
    <t>Crataegus iracunda</t>
  </si>
  <si>
    <t>Copenhagen Hawthorn</t>
  </si>
  <si>
    <t>Crataegus irrasa</t>
  </si>
  <si>
    <t>Stolon-bearing Hawthorn</t>
  </si>
  <si>
    <t>Crataegus irrasa var. blanchardii</t>
  </si>
  <si>
    <t>Blanchard's Hawthorn</t>
  </si>
  <si>
    <t>Crataegus jesupii</t>
  </si>
  <si>
    <t>Crataegus jonesiae</t>
  </si>
  <si>
    <t>Jesup's Hawthorn</t>
  </si>
  <si>
    <t>Crataegus macracantha</t>
  </si>
  <si>
    <t>Miss Jone's Hawthorn</t>
  </si>
  <si>
    <t>Crataegus macracantha var. macracantha</t>
  </si>
  <si>
    <t>Crataegus macracantha var. occidentalis</t>
  </si>
  <si>
    <t>Crataegus macracantha var. pertomentosa</t>
  </si>
  <si>
    <t>Crataegus macrosperma</t>
  </si>
  <si>
    <t>Crataegus macrosperma var. matura</t>
  </si>
  <si>
    <t>Big-fruit Hawthorn</t>
  </si>
  <si>
    <t>Crataegus mollis</t>
  </si>
  <si>
    <t>Crataegus monogyna</t>
  </si>
  <si>
    <t>Downy Hawthorn</t>
  </si>
  <si>
    <t>Crataegus neobushii</t>
  </si>
  <si>
    <t>English Hawthorn</t>
  </si>
  <si>
    <t>Crataegus nitida</t>
  </si>
  <si>
    <t>Crataegus noelensis</t>
  </si>
  <si>
    <t>Glossy Hawthorn</t>
  </si>
  <si>
    <t>Crataegus opaca</t>
  </si>
  <si>
    <t>Crataegus pennsylvanica</t>
  </si>
  <si>
    <t>Crataegus persimilis</t>
  </si>
  <si>
    <t>Pennsylvania Hawthorn</t>
  </si>
  <si>
    <t>Crataegus phaenopyrum</t>
  </si>
  <si>
    <t>Crataegus pringlei</t>
  </si>
  <si>
    <t>washington hawthorn</t>
  </si>
  <si>
    <t>Crataegus pruinosa</t>
  </si>
  <si>
    <t>Pringle's Hawthorn</t>
  </si>
  <si>
    <t>Crataegus pruinosa var. delawarensis</t>
  </si>
  <si>
    <t>Waxy-fruit Hawthorn</t>
  </si>
  <si>
    <t>Crataegus punctata</t>
  </si>
  <si>
    <t>Crataegus rivularis</t>
  </si>
  <si>
    <t>Dotted Hawthorn</t>
  </si>
  <si>
    <t>Crataegus rubella</t>
  </si>
  <si>
    <t>Crataegus rufula</t>
  </si>
  <si>
    <t>Crataegus scabrida var. egglestonii</t>
  </si>
  <si>
    <t>Crataegus spathulata</t>
  </si>
  <si>
    <t>Crataegus stonei</t>
  </si>
  <si>
    <t>Littlehip Hawthorn</t>
  </si>
  <si>
    <t>Crataegus submollis</t>
  </si>
  <si>
    <t>Crataegus suborbiculata</t>
  </si>
  <si>
    <t>Quebec Hawthorn</t>
  </si>
  <si>
    <t>Crataegus succulenta</t>
  </si>
  <si>
    <t>Caughuawaga Hawthorn</t>
  </si>
  <si>
    <t>Crataegus tracyi</t>
  </si>
  <si>
    <t>Fleshy Hawthorn</t>
  </si>
  <si>
    <t>Crataegus uniflora</t>
  </si>
  <si>
    <t>Tracy's Hawthorn</t>
  </si>
  <si>
    <t>Crataegus vallicola</t>
  </si>
  <si>
    <t>Dwarf Hawthorn</t>
  </si>
  <si>
    <t>Crataegus viridis</t>
  </si>
  <si>
    <t>Crataegus x durobrivensis</t>
  </si>
  <si>
    <t>Green Hawthorn</t>
  </si>
  <si>
    <t>Crataegus x incaedua</t>
  </si>
  <si>
    <t>Crepis</t>
  </si>
  <si>
    <t>Crepis acuminata</t>
  </si>
  <si>
    <t>Crepis intermedia</t>
  </si>
  <si>
    <t>Tapertip hawksbeard</t>
  </si>
  <si>
    <t>Crepis occidentalis</t>
  </si>
  <si>
    <t>Gray hawksbeard</t>
  </si>
  <si>
    <t>Cressa</t>
  </si>
  <si>
    <t>Cressa truxillensis</t>
  </si>
  <si>
    <t>Gray Hawk's-beard</t>
  </si>
  <si>
    <t>Crinum</t>
  </si>
  <si>
    <t>Crinum americanum</t>
  </si>
  <si>
    <t>Spreading Alkaliweed</t>
  </si>
  <si>
    <t>Crotalaria</t>
  </si>
  <si>
    <t>Crotalaria assamica</t>
  </si>
  <si>
    <t>Crotalaria avonensis</t>
  </si>
  <si>
    <t>Indian Rattlebox</t>
  </si>
  <si>
    <t>Crotalaria pumila</t>
  </si>
  <si>
    <t>Avon Park Rabbit-bells</t>
  </si>
  <si>
    <t>Crotalaria purshii</t>
  </si>
  <si>
    <t>Low Rattlebox</t>
  </si>
  <si>
    <t>Crotalaria rotundifolia</t>
  </si>
  <si>
    <t>Pursh's Rattlebox</t>
  </si>
  <si>
    <t>Crotalaria sagittalis</t>
  </si>
  <si>
    <t>Prostrate Rattlebox</t>
  </si>
  <si>
    <t>Euphorbiaceae</t>
  </si>
  <si>
    <t>Croton</t>
  </si>
  <si>
    <t>Croton alabamensis</t>
  </si>
  <si>
    <t>Arrowhead Rattlebox</t>
  </si>
  <si>
    <t>Croton alabamensis var. alabamensis</t>
  </si>
  <si>
    <t>Alabama Croton</t>
  </si>
  <si>
    <t>Croton alabamensis var. texensis</t>
  </si>
  <si>
    <t>Croton californicus</t>
  </si>
  <si>
    <t>Texabama Croton</t>
  </si>
  <si>
    <t>Croton capitatus</t>
  </si>
  <si>
    <t>California croton</t>
  </si>
  <si>
    <t>Croton ciliatoglandulifer</t>
  </si>
  <si>
    <t>Hogwort</t>
  </si>
  <si>
    <t>Croton dioicus</t>
  </si>
  <si>
    <t>Mexican Croton</t>
  </si>
  <si>
    <t>Croton fruticulosus</t>
  </si>
  <si>
    <t>Grassland Croton</t>
  </si>
  <si>
    <t>Croton glandulosus</t>
  </si>
  <si>
    <t>Bush Croton</t>
  </si>
  <si>
    <t>Croton monanthogynus</t>
  </si>
  <si>
    <t>Northern Croton</t>
  </si>
  <si>
    <t>Croton neomexicanus</t>
  </si>
  <si>
    <t>Prairie-tea</t>
  </si>
  <si>
    <t>Croton pottsii</t>
  </si>
  <si>
    <t>Croton setiger</t>
  </si>
  <si>
    <t>Leatherweed Croton</t>
  </si>
  <si>
    <t>Croton setigerus</t>
  </si>
  <si>
    <t>Croton texensis</t>
  </si>
  <si>
    <t>dove weed</t>
  </si>
  <si>
    <t>Cryptantha</t>
  </si>
  <si>
    <t>Cryptantha intermedia</t>
  </si>
  <si>
    <t>Texas Croton</t>
  </si>
  <si>
    <t>Cryptantha muricata</t>
  </si>
  <si>
    <t>Clearwater cryptantha</t>
  </si>
  <si>
    <t>Cryptogramma</t>
  </si>
  <si>
    <t>Cryptogramma acrostichoides</t>
  </si>
  <si>
    <t>Pointed Cat's-eye</t>
  </si>
  <si>
    <t>Cryptogramma stelleri</t>
  </si>
  <si>
    <t>Cryptostegia</t>
  </si>
  <si>
    <t>Cryptostegia grandiflora</t>
  </si>
  <si>
    <t>Cucurbitaceae</t>
  </si>
  <si>
    <t>Cucumis</t>
  </si>
  <si>
    <t>Cucumis anguria</t>
  </si>
  <si>
    <t>Cucumis anguria var. anguria</t>
  </si>
  <si>
    <t>West Indian Cucumber</t>
  </si>
  <si>
    <t>Cucumis dipsaceus</t>
  </si>
  <si>
    <t>Cucumis metulifer</t>
  </si>
  <si>
    <t>Hedgehog Gourd</t>
  </si>
  <si>
    <t>Cucurbita</t>
  </si>
  <si>
    <t>Cucurbita digitata</t>
  </si>
  <si>
    <t>Cucurbita foetidissima</t>
  </si>
  <si>
    <t>Fingerleaf Gourd</t>
  </si>
  <si>
    <t>Cucurbita okeechobeensis</t>
  </si>
  <si>
    <t>Buffalo Gourd</t>
  </si>
  <si>
    <t>Cucurbita okeechobeensis subsp. okeechobeensis</t>
  </si>
  <si>
    <t>Okeechobee Gourd</t>
  </si>
  <si>
    <t>Cucurbita palmata</t>
  </si>
  <si>
    <t>Cucurbita pepo</t>
  </si>
  <si>
    <t>Coyote Gourd</t>
  </si>
  <si>
    <t>Cucurbita pepo var. ozarkana</t>
  </si>
  <si>
    <t>Field Pumpkin</t>
  </si>
  <si>
    <t>Cucurbita pepo var. texana</t>
  </si>
  <si>
    <t>Ozark Melon</t>
  </si>
  <si>
    <t>Cupaniopsis</t>
  </si>
  <si>
    <t>Cupaniopsis anacardioides</t>
  </si>
  <si>
    <t>Texas Gourd</t>
  </si>
  <si>
    <t>Lythraceae</t>
  </si>
  <si>
    <t>Cuphea</t>
  </si>
  <si>
    <t>Cuphea aspera</t>
  </si>
  <si>
    <t>Cuphea glutinosa</t>
  </si>
  <si>
    <t>Tropical Waxweed</t>
  </si>
  <si>
    <t>Cuphea viscosissima</t>
  </si>
  <si>
    <t>Sticky Waxweed</t>
  </si>
  <si>
    <t>Cuphea wrightii</t>
  </si>
  <si>
    <t>Cuphea wrightii var. wrightii</t>
  </si>
  <si>
    <t>Wright's Waxweed</t>
  </si>
  <si>
    <t>Cupressus</t>
  </si>
  <si>
    <t>Cupressus arizonica</t>
  </si>
  <si>
    <t>Cupressus bakeri</t>
  </si>
  <si>
    <t>Arizona Cypress</t>
  </si>
  <si>
    <t>Cupressus macrocarpa</t>
  </si>
  <si>
    <t>Modoc cypress</t>
  </si>
  <si>
    <t>Cyatheaceae</t>
  </si>
  <si>
    <t>Cyathea</t>
  </si>
  <si>
    <t>Cyathea cooperi</t>
  </si>
  <si>
    <t>Monterey Cypress</t>
  </si>
  <si>
    <t>Cycladenia</t>
  </si>
  <si>
    <t>Cycladenia humilis</t>
  </si>
  <si>
    <t>Cylindropuntia</t>
  </si>
  <si>
    <t>Cylindropuntia fulgida</t>
  </si>
  <si>
    <t>Sacramento waxydogbane</t>
  </si>
  <si>
    <t>Cylindropuntia imbricata</t>
  </si>
  <si>
    <t>Cymopterus</t>
  </si>
  <si>
    <t>Cymopterus bulbosus</t>
  </si>
  <si>
    <t>Cymopterus purpureus</t>
  </si>
  <si>
    <t>bulbous springparsley</t>
  </si>
  <si>
    <t>Cynara cardunculus</t>
  </si>
  <si>
    <t>purple springparsley</t>
  </si>
  <si>
    <t>Cynara cardunculus subsp. cardunculus</t>
  </si>
  <si>
    <t>Artichoke Thistle</t>
  </si>
  <si>
    <t>Cynara cardunculus subsp. flavescens</t>
  </si>
  <si>
    <t>Artichoke</t>
  </si>
  <si>
    <t>Cynodon</t>
  </si>
  <si>
    <t>Cynodon aethiopicus</t>
  </si>
  <si>
    <t>Cynodon nlemfuensis</t>
  </si>
  <si>
    <t>Cyperus</t>
  </si>
  <si>
    <t>Cyperus aggregatus</t>
  </si>
  <si>
    <t>Cyperus alopecuroides</t>
  </si>
  <si>
    <t>Inflated-scale Flatsedge</t>
  </si>
  <si>
    <t>Cyperus alternifolius</t>
  </si>
  <si>
    <t>Cyperus alternifolius subsp. flabelliformis</t>
  </si>
  <si>
    <t>Cyperus amabilis</t>
  </si>
  <si>
    <t>Cyperus articulatus</t>
  </si>
  <si>
    <t>Foothill Flatsedge</t>
  </si>
  <si>
    <t>Cyperus compressus</t>
  </si>
  <si>
    <t>Cyperus congestus</t>
  </si>
  <si>
    <t>Cyperus cuspidatus</t>
  </si>
  <si>
    <t>Clustered Flatsedge</t>
  </si>
  <si>
    <t>Cyperus cyperinus</t>
  </si>
  <si>
    <t>Coastal Plain Flatsedge</t>
  </si>
  <si>
    <t>Cyperus dentatus</t>
  </si>
  <si>
    <t>Old World Flatsedge</t>
  </si>
  <si>
    <t>Cyperus difformis</t>
  </si>
  <si>
    <t>Toothed Sedge</t>
  </si>
  <si>
    <t>Cyperus digitatus</t>
  </si>
  <si>
    <t>Variable Flatsedge</t>
  </si>
  <si>
    <t>Cyperus distans</t>
  </si>
  <si>
    <t>Red-root Flatsedge</t>
  </si>
  <si>
    <t>Cyperus echinatus</t>
  </si>
  <si>
    <t>Mexican Flatsedge</t>
  </si>
  <si>
    <t>Cyperus elegans</t>
  </si>
  <si>
    <t>Globe Flatsedge</t>
  </si>
  <si>
    <t>Cyperus entrerianus</t>
  </si>
  <si>
    <t>Sticky Flatsedge</t>
  </si>
  <si>
    <t>Cyperus eragrostis</t>
  </si>
  <si>
    <t>Woodrush Flatsedge</t>
  </si>
  <si>
    <t>Cyperus erythrorhizos</t>
  </si>
  <si>
    <t>tall flatsedge</t>
  </si>
  <si>
    <t>Cyperus esculentus</t>
  </si>
  <si>
    <t>Cyperus fauriei</t>
  </si>
  <si>
    <t>Cyperus fendlerianus</t>
  </si>
  <si>
    <t>Alpine Flatsedge</t>
  </si>
  <si>
    <t>Cyperus giganteus</t>
  </si>
  <si>
    <t>Fendler's Flatsedge</t>
  </si>
  <si>
    <t>Cyperus gracilis</t>
  </si>
  <si>
    <t>Giant Flatsedge</t>
  </si>
  <si>
    <t>Cyperus grayioides</t>
  </si>
  <si>
    <t>Slimjim Flatsedge</t>
  </si>
  <si>
    <t>Cyperus haspan</t>
  </si>
  <si>
    <t>Cyperus iria</t>
  </si>
  <si>
    <t>Sheathed Flatsedge</t>
  </si>
  <si>
    <t>Cyperus laevigatus</t>
  </si>
  <si>
    <t>Iria Flatsedge</t>
  </si>
  <si>
    <t>Cyperus ligularis</t>
  </si>
  <si>
    <t>Smooth Flatsedge</t>
  </si>
  <si>
    <t>Cyperus odoratus</t>
  </si>
  <si>
    <t>Alabama Swamp Flatsedge</t>
  </si>
  <si>
    <t>Cyperus papyrus</t>
  </si>
  <si>
    <t>Rusty Flatsedge</t>
  </si>
  <si>
    <t>Cyperus pennatiformis</t>
  </si>
  <si>
    <t>Papyrus Flatsedge</t>
  </si>
  <si>
    <t>Cyperus pennatiformis var. bryanii</t>
  </si>
  <si>
    <t>Coastal Flatsedge</t>
  </si>
  <si>
    <t>Cyperus pennatiformis var. pennatiformis</t>
  </si>
  <si>
    <t>Cyperus pilosus</t>
  </si>
  <si>
    <t>Cyperus planifolius</t>
  </si>
  <si>
    <t>Hairy Flatsedge</t>
  </si>
  <si>
    <t>Cyperus pseudovegetus</t>
  </si>
  <si>
    <t>Flat-leaf Flatsedge</t>
  </si>
  <si>
    <t>Cyperus reflexus</t>
  </si>
  <si>
    <t>Green Flatsedge</t>
  </si>
  <si>
    <t>Cyperus retroflexus</t>
  </si>
  <si>
    <t>Bent-awn Flatsedge</t>
  </si>
  <si>
    <t>Cyperus retrorsus</t>
  </si>
  <si>
    <t>One-flower Flatsedge</t>
  </si>
  <si>
    <t>Cyperus rockii</t>
  </si>
  <si>
    <t>Retrorse Flatsedge</t>
  </si>
  <si>
    <t>Cyperus rotundus</t>
  </si>
  <si>
    <t>Kauai Flatsedge</t>
  </si>
  <si>
    <t>Cyperus serotinus</t>
  </si>
  <si>
    <t>Purple Flatsedge</t>
  </si>
  <si>
    <t>Cyperus sphacelatus</t>
  </si>
  <si>
    <t>Tidal-marsh Flatsedge</t>
  </si>
  <si>
    <t>Cyperus squarrosus</t>
  </si>
  <si>
    <t>Roadside Flatsedge</t>
  </si>
  <si>
    <t>Cyperus strigosus</t>
  </si>
  <si>
    <t>Awned Cyperus</t>
  </si>
  <si>
    <t>Cyperus surinamensis</t>
  </si>
  <si>
    <t>Straw-colored Flatsedge</t>
  </si>
  <si>
    <t>Cyperus trachysanthos</t>
  </si>
  <si>
    <t>Tropical Flatsedge</t>
  </si>
  <si>
    <t>Cyrillaceae</t>
  </si>
  <si>
    <t>Cyrilla</t>
  </si>
  <si>
    <t>Cyrilla racemiflora</t>
  </si>
  <si>
    <t>Pu'uka'a</t>
  </si>
  <si>
    <t>Dryopteridaceae</t>
  </si>
  <si>
    <t>Cyrtomium</t>
  </si>
  <si>
    <t>Cyrtomium caryotideum</t>
  </si>
  <si>
    <t>titi</t>
  </si>
  <si>
    <t>Cyrtopodium</t>
  </si>
  <si>
    <t>Cyrtopodium punctatum</t>
  </si>
  <si>
    <t>Kaapeape</t>
  </si>
  <si>
    <t>Cystopteris</t>
  </si>
  <si>
    <t>Cystopteris bulbifera</t>
  </si>
  <si>
    <t>Cytisus</t>
  </si>
  <si>
    <t>Cytisus multiflorus</t>
  </si>
  <si>
    <t>Cytisus scoparius</t>
  </si>
  <si>
    <t>Dactylis glomerata</t>
  </si>
  <si>
    <t>common broom</t>
  </si>
  <si>
    <t>Dalea</t>
  </si>
  <si>
    <t>Dalea aurea</t>
  </si>
  <si>
    <t>Orchard Grass</t>
  </si>
  <si>
    <t>Dalea candida</t>
  </si>
  <si>
    <t>golden prairie clover</t>
  </si>
  <si>
    <t>Dalea candida var. oligophylla</t>
  </si>
  <si>
    <t>white prairie clover</t>
  </si>
  <si>
    <t>Dalea ornata</t>
  </si>
  <si>
    <t>Dalea purpurea</t>
  </si>
  <si>
    <t>Blue Mountain prairie clover</t>
  </si>
  <si>
    <t>Dalea searlsiae</t>
  </si>
  <si>
    <t>Purple Prairie-clover</t>
  </si>
  <si>
    <t>Danthonia</t>
  </si>
  <si>
    <t>Danthonia californica</t>
  </si>
  <si>
    <t>Searl’s prairie clover</t>
  </si>
  <si>
    <t>Danthonia compressa</t>
  </si>
  <si>
    <t>California oatgrass</t>
  </si>
  <si>
    <t>Danthonia intermedia</t>
  </si>
  <si>
    <t>Flattened Oatgrass</t>
  </si>
  <si>
    <t>Danthonia spicata</t>
  </si>
  <si>
    <t>timber oatgrass</t>
  </si>
  <si>
    <t>Saxifragaceae</t>
  </si>
  <si>
    <t>Darmera</t>
  </si>
  <si>
    <t>Darmera peltata</t>
  </si>
  <si>
    <t>Poverty Oatgrass</t>
  </si>
  <si>
    <t>Dasiphora</t>
  </si>
  <si>
    <t>Dasiphora fruticosa</t>
  </si>
  <si>
    <t>Datura</t>
  </si>
  <si>
    <t>Datura inoxia</t>
  </si>
  <si>
    <t>Golden-Hardhack</t>
  </si>
  <si>
    <t>Datura quercifolia</t>
  </si>
  <si>
    <t>Daucus carota subsp. carota</t>
  </si>
  <si>
    <t>Daucus pusillus</t>
  </si>
  <si>
    <t>Wild carrot</t>
  </si>
  <si>
    <t>Delairea</t>
  </si>
  <si>
    <t>Delairea odorata</t>
  </si>
  <si>
    <t>Rattlesnake weed</t>
  </si>
  <si>
    <t>Delphinium</t>
  </si>
  <si>
    <t>Delphinium barbeyi</t>
  </si>
  <si>
    <t>Delphinium cardinale</t>
  </si>
  <si>
    <t>subalpine larkspur</t>
  </si>
  <si>
    <t>Delphinium exaltatum</t>
  </si>
  <si>
    <t>scarlet larkspur</t>
  </si>
  <si>
    <t>Delphinium glaucum</t>
  </si>
  <si>
    <t>tall larkspur</t>
  </si>
  <si>
    <t>Delphinium nudicaule</t>
  </si>
  <si>
    <t>Sierra larkspur</t>
  </si>
  <si>
    <t>Delphinium nuttallianum</t>
  </si>
  <si>
    <t>red larkspur</t>
  </si>
  <si>
    <t>Delphinium trolliifolium</t>
  </si>
  <si>
    <t>twolobe larkspur</t>
  </si>
  <si>
    <t>Delphinium virescens</t>
  </si>
  <si>
    <t>Columbian larkspur</t>
  </si>
  <si>
    <t>Delphinium xoccidentale</t>
  </si>
  <si>
    <t>Dendromecon</t>
  </si>
  <si>
    <t>Dendromecon rigida</t>
  </si>
  <si>
    <t>duncecap larkspur</t>
  </si>
  <si>
    <t>Dennstaedtiaceae</t>
  </si>
  <si>
    <t>Dennstaedtia</t>
  </si>
  <si>
    <t>Dennstaedtia punctilobula</t>
  </si>
  <si>
    <t>tree poppy</t>
  </si>
  <si>
    <t>Deschampsia caespitosa subsp. holciformis</t>
  </si>
  <si>
    <t>Deschampsia cespitosa</t>
  </si>
  <si>
    <t>Deschampsia elongata</t>
  </si>
  <si>
    <t>tufted hairgrass</t>
  </si>
  <si>
    <t>Deschampsia holciformis</t>
  </si>
  <si>
    <t>slender hairgrass</t>
  </si>
  <si>
    <t>Descurainia</t>
  </si>
  <si>
    <t>Descurainia pinnata</t>
  </si>
  <si>
    <t>Pacific Hairgrass</t>
  </si>
  <si>
    <t>Desmanthus</t>
  </si>
  <si>
    <t>Desmanthus illinoensis</t>
  </si>
  <si>
    <t>Western tansymustard</t>
  </si>
  <si>
    <t>Desmanthus leptolobus</t>
  </si>
  <si>
    <t>Prairie Mimosa</t>
  </si>
  <si>
    <t>Desmanthus virgatus</t>
  </si>
  <si>
    <t>Slender-lobe Bundleflower</t>
  </si>
  <si>
    <t>Desmodium</t>
  </si>
  <si>
    <t>Desmodium arizonicum</t>
  </si>
  <si>
    <t>Desmodium batocaulon</t>
  </si>
  <si>
    <t>Arizona Tick-trefoil</t>
  </si>
  <si>
    <t>Desmodium canadense</t>
  </si>
  <si>
    <t>San Pedro Tick-trefoil</t>
  </si>
  <si>
    <t>Desmodium canescens</t>
  </si>
  <si>
    <t>Showy Tick-trefoil</t>
  </si>
  <si>
    <t>Desmodium cinerascens</t>
  </si>
  <si>
    <t>Hoary Tick-trefoil</t>
  </si>
  <si>
    <t>Desmodium cuspidatum</t>
  </si>
  <si>
    <t>Spike Tick-trefoil</t>
  </si>
  <si>
    <t>Desmodium glabellum</t>
  </si>
  <si>
    <t>Toothed Tick-trefoil</t>
  </si>
  <si>
    <t>Desmodium glutinosum</t>
  </si>
  <si>
    <t>Dillenius' Tick-trefoil</t>
  </si>
  <si>
    <t>Desmodium grahamii</t>
  </si>
  <si>
    <t>Large Tick-trefoil</t>
  </si>
  <si>
    <t>Desmodium humifusum</t>
  </si>
  <si>
    <t>Graham's Tick-trefoil</t>
  </si>
  <si>
    <t>Desmodium illinoense</t>
  </si>
  <si>
    <t>Trailing Tick-trefoil</t>
  </si>
  <si>
    <t>Desmodium lindheimeri</t>
  </si>
  <si>
    <t>Illinois Tick-trefoil</t>
  </si>
  <si>
    <t>Desmodium lineatum</t>
  </si>
  <si>
    <t>Lindheimer's Tick-trefoil</t>
  </si>
  <si>
    <t>Desmodium neomexicanum</t>
  </si>
  <si>
    <t>Sand Tick-trefoil</t>
  </si>
  <si>
    <t>Desmodium nudiflorum</t>
  </si>
  <si>
    <t>New Mexico Tick-trefoil</t>
  </si>
  <si>
    <t>Desmodium nuttallii</t>
  </si>
  <si>
    <t>Naked-flower Tick-trefoil</t>
  </si>
  <si>
    <t>Desmodium obtusum</t>
  </si>
  <si>
    <t>Nuttall's Tick-trefoil</t>
  </si>
  <si>
    <t>Desmodium paniculatum</t>
  </si>
  <si>
    <t>Stiff Tick-trefoil</t>
  </si>
  <si>
    <t>Desmodium perplexum</t>
  </si>
  <si>
    <t>panicledleaf ticktrefoil</t>
  </si>
  <si>
    <t>Desmodium procumbens</t>
  </si>
  <si>
    <t>Perplexed Tick-trefoil</t>
  </si>
  <si>
    <t>Desmodium procumbens var. exiguum</t>
  </si>
  <si>
    <t>Zarzabacoa-Espiral</t>
  </si>
  <si>
    <t>Desmodium procumbens var. procumbens</t>
  </si>
  <si>
    <t>Desmodium psilocarpum</t>
  </si>
  <si>
    <t>Desmodium psilophyllum</t>
  </si>
  <si>
    <t>Santa Cruz Tick-trefoil</t>
  </si>
  <si>
    <t>Desmodium rosei</t>
  </si>
  <si>
    <t>Simpleleaf Tick-trefoil</t>
  </si>
  <si>
    <t>Desmodium rotundifolium</t>
  </si>
  <si>
    <t>Rose's Tick-trefoil</t>
  </si>
  <si>
    <t>Desmodium scopulorum</t>
  </si>
  <si>
    <t>Prostrate Tick-trefoil</t>
  </si>
  <si>
    <t>Desmodium sessilifolium</t>
  </si>
  <si>
    <t>Sonoran Tick-trefoil</t>
  </si>
  <si>
    <t>Desmodium tortuosum</t>
  </si>
  <si>
    <t>Sessile-leaf Tick-trefoil</t>
  </si>
  <si>
    <t>Dicentra</t>
  </si>
  <si>
    <t>Dicentra eximia</t>
  </si>
  <si>
    <t>Dicentra formosa</t>
  </si>
  <si>
    <t>Dichanthium</t>
  </si>
  <si>
    <t>Dichanthium annulatum var. annulatum</t>
  </si>
  <si>
    <t>Pacific bleeding heart</t>
  </si>
  <si>
    <t>Dichelostemma</t>
  </si>
  <si>
    <t>Dichelostemma capitatum</t>
  </si>
  <si>
    <t>Dichelostemma congestum</t>
  </si>
  <si>
    <t>bluedicks</t>
  </si>
  <si>
    <t>Dichelostemma multiflorum</t>
  </si>
  <si>
    <t>ookow</t>
  </si>
  <si>
    <t>Dichelostemma volubile</t>
  </si>
  <si>
    <t>roundtooth snakelily</t>
  </si>
  <si>
    <t>Caprifoliaceae</t>
  </si>
  <si>
    <t>Diervilla</t>
  </si>
  <si>
    <t>Diervilla lonicera</t>
  </si>
  <si>
    <t>twining snakelily</t>
  </si>
  <si>
    <t>Diervilla rivularis</t>
  </si>
  <si>
    <t>dwarf bushhoneysuckle</t>
  </si>
  <si>
    <t>Diervilla sessilifolia</t>
  </si>
  <si>
    <t>Mountain Bush-honeysuckle</t>
  </si>
  <si>
    <t>Dieteria</t>
  </si>
  <si>
    <t>Dieteria bigelovii var. bigelovii</t>
  </si>
  <si>
    <t>Southern Bush-honeysuckle</t>
  </si>
  <si>
    <t>Digitaria</t>
  </si>
  <si>
    <t>Digitaria abyssinica</t>
  </si>
  <si>
    <t>Digitaria arenicola</t>
  </si>
  <si>
    <t>Digitaria bicornis</t>
  </si>
  <si>
    <t>Digitaria californica</t>
  </si>
  <si>
    <t>Tropical Crabgrass</t>
  </si>
  <si>
    <t>Digitaria ciliaris</t>
  </si>
  <si>
    <t>California Crabgrass</t>
  </si>
  <si>
    <t>Digitaria cognata</t>
  </si>
  <si>
    <t>Digitaria eriantha</t>
  </si>
  <si>
    <t>Mountain Hairgrass</t>
  </si>
  <si>
    <t>Digitaria filiformis</t>
  </si>
  <si>
    <t>Pangola Grass</t>
  </si>
  <si>
    <t>Digitaria filiformis var. dolichophylla</t>
  </si>
  <si>
    <t>Slender Crabgrass</t>
  </si>
  <si>
    <t>Digitaria filiformis var. filiformis</t>
  </si>
  <si>
    <t>Digitaria floridana</t>
  </si>
  <si>
    <t>Digitaria horizontalis</t>
  </si>
  <si>
    <t>Florida Crabgrass</t>
  </si>
  <si>
    <t>Digitaria insularis</t>
  </si>
  <si>
    <t>Jamaica Crabgrass</t>
  </si>
  <si>
    <t>Digitaria ischaemum</t>
  </si>
  <si>
    <t>Sourgrass</t>
  </si>
  <si>
    <t>Digitaria longiflora</t>
  </si>
  <si>
    <t>Smooth Crabgrass</t>
  </si>
  <si>
    <t>Digitaria milanjiana</t>
  </si>
  <si>
    <t>India Crabgrass</t>
  </si>
  <si>
    <t>Digitaria pauciflora</t>
  </si>
  <si>
    <t>Digitaria sanguinalis</t>
  </si>
  <si>
    <t>Two-spike Crabgrass</t>
  </si>
  <si>
    <t>Digitaria setigera</t>
  </si>
  <si>
    <t>Hairy Crabgrass</t>
  </si>
  <si>
    <t>Digitaria violascens</t>
  </si>
  <si>
    <t>East Indian Crabgrass</t>
  </si>
  <si>
    <t>Droseraceae</t>
  </si>
  <si>
    <t>Dionaea</t>
  </si>
  <si>
    <t>Dionaea muscipula</t>
  </si>
  <si>
    <t>Violet Crabgrass</t>
  </si>
  <si>
    <t>Dioscoreaceae</t>
  </si>
  <si>
    <t>Dioscorea</t>
  </si>
  <si>
    <t>Dioscorea alata</t>
  </si>
  <si>
    <t>Dioscorea polystachya</t>
  </si>
  <si>
    <t>Yam</t>
  </si>
  <si>
    <t>Dioscorea villosa</t>
  </si>
  <si>
    <t>Ebenaceae</t>
  </si>
  <si>
    <t>Diospyros</t>
  </si>
  <si>
    <t>Diospyros texana</t>
  </si>
  <si>
    <t>Diospyros virginiana</t>
  </si>
  <si>
    <t>Texas Persimmon</t>
  </si>
  <si>
    <t>Phrymaceae</t>
  </si>
  <si>
    <t>Diplacus</t>
  </si>
  <si>
    <t>Diplacus aurantiacus</t>
  </si>
  <si>
    <t>American persimmon</t>
  </si>
  <si>
    <t>Diplacus longiflorus</t>
  </si>
  <si>
    <t>Orange Bush-monkeyflower</t>
  </si>
  <si>
    <t>Diplacus puniceus</t>
  </si>
  <si>
    <t>Southern Bush-monkeyflower</t>
  </si>
  <si>
    <t>Diplotaxis muralis</t>
  </si>
  <si>
    <t>Red Bush-monkeyflower</t>
  </si>
  <si>
    <t>Diplotaxis tenuifolia</t>
  </si>
  <si>
    <t>Stinking Wallrocket</t>
  </si>
  <si>
    <t>Dipsacus</t>
  </si>
  <si>
    <t>Dipsacus fullonum</t>
  </si>
  <si>
    <t>Slim-leaf Wallrocket</t>
  </si>
  <si>
    <t>Dipsacus laciniatus</t>
  </si>
  <si>
    <t>Thymelaeaceae</t>
  </si>
  <si>
    <t>Dirca</t>
  </si>
  <si>
    <t>Dirca palustris</t>
  </si>
  <si>
    <t>Distegia</t>
  </si>
  <si>
    <t>Distegia involucrata</t>
  </si>
  <si>
    <t>leatherwood</t>
  </si>
  <si>
    <t>Distichlis</t>
  </si>
  <si>
    <t>Distichlis spicata var. spicata</t>
  </si>
  <si>
    <t>Distichlis spicata var. stricta</t>
  </si>
  <si>
    <t>inland saltgrass</t>
  </si>
  <si>
    <t>Dodecatheon</t>
  </si>
  <si>
    <t>Dodecatheon amethystinum</t>
  </si>
  <si>
    <t>Dodecatheon hendersonii</t>
  </si>
  <si>
    <t>Jeweled Shootingstar</t>
  </si>
  <si>
    <t>Dodecatheon jeffreyi</t>
  </si>
  <si>
    <t>Henderson's Shootingstar</t>
  </si>
  <si>
    <t>Dodecatheon meadia</t>
  </si>
  <si>
    <t>Jeffrey's Shootingstar</t>
  </si>
  <si>
    <t>Dodecatheon pulchellum</t>
  </si>
  <si>
    <t>Common Shootingstar</t>
  </si>
  <si>
    <t>Dodonaea</t>
  </si>
  <si>
    <t>Dodonaea viscosa</t>
  </si>
  <si>
    <t>Few-flower Shootingstar</t>
  </si>
  <si>
    <t>Doellingeria</t>
  </si>
  <si>
    <t>Doellingeria umbellata</t>
  </si>
  <si>
    <t>Downingia</t>
  </si>
  <si>
    <t>Downingia elegans</t>
  </si>
  <si>
    <t>Flat-top White Aster</t>
  </si>
  <si>
    <t>Downingia yina</t>
  </si>
  <si>
    <t>elegant calicoflower</t>
  </si>
  <si>
    <t>Draba</t>
  </si>
  <si>
    <t>Draba incana</t>
  </si>
  <si>
    <t>cascade calicoflower</t>
  </si>
  <si>
    <t>Drosera</t>
  </si>
  <si>
    <t>Drosera anglica</t>
  </si>
  <si>
    <t>Drosera filiformis</t>
  </si>
  <si>
    <t>Drosera rotundifolia</t>
  </si>
  <si>
    <t>Dryas</t>
  </si>
  <si>
    <t>Dryas octopetala</t>
  </si>
  <si>
    <t>Drymocallis</t>
  </si>
  <si>
    <t>Drymocallis arguta</t>
  </si>
  <si>
    <t>Dryopteris</t>
  </si>
  <si>
    <t>Dryopteris carthusiana</t>
  </si>
  <si>
    <t>tall cinquefoil</t>
  </si>
  <si>
    <t>Dryopteris cristata</t>
  </si>
  <si>
    <t>Dryopteris filix-mas</t>
  </si>
  <si>
    <t>Dryopteris fragrans</t>
  </si>
  <si>
    <t>Dryopteris goldieana</t>
  </si>
  <si>
    <t>Dryopteris intermedia</t>
  </si>
  <si>
    <t>Dryopteris marginalis</t>
  </si>
  <si>
    <t>Dudleya</t>
  </si>
  <si>
    <t>Dudleya farinosa</t>
  </si>
  <si>
    <t>Dugaldia</t>
  </si>
  <si>
    <t>Dugaldia hoopesii</t>
  </si>
  <si>
    <t>Duranta</t>
  </si>
  <si>
    <t>Duranta erecta</t>
  </si>
  <si>
    <t>Dysphania</t>
  </si>
  <si>
    <t>Dysphania ambrosioides</t>
  </si>
  <si>
    <t>Dyssodia</t>
  </si>
  <si>
    <t>Dyssodia pentachaeta</t>
  </si>
  <si>
    <t>Ebenopsis</t>
  </si>
  <si>
    <t>Ebenopsis ebano</t>
  </si>
  <si>
    <t>Echinacea</t>
  </si>
  <si>
    <t>Echinacea angustifolia</t>
  </si>
  <si>
    <t>Echinacea angustifolia var. angustifolia</t>
  </si>
  <si>
    <t>blacksamson echinacea</t>
  </si>
  <si>
    <t>Echinacea angustifolia var. strigosa</t>
  </si>
  <si>
    <t>Narrowleaf Purple Coneflower</t>
  </si>
  <si>
    <t>Echinacea atrorubens</t>
  </si>
  <si>
    <t>Echinacea laevigata</t>
  </si>
  <si>
    <t>Topeka purple coneflower</t>
  </si>
  <si>
    <t>Echinacea pallida</t>
  </si>
  <si>
    <t>Smooth Purple Coneflower</t>
  </si>
  <si>
    <t>Echinacea paradoxa</t>
  </si>
  <si>
    <t>pale purple coneflower</t>
  </si>
  <si>
    <t>Echinacea paradoxa var. neglecta</t>
  </si>
  <si>
    <t>Bush's purple coneflower</t>
  </si>
  <si>
    <t>Echinacea paradoxa var. paradoxa</t>
  </si>
  <si>
    <t>Coneflower</t>
  </si>
  <si>
    <t>Echinacea purpurea</t>
  </si>
  <si>
    <t>Yellow Coneflower</t>
  </si>
  <si>
    <t>Echinacea sanguinea</t>
  </si>
  <si>
    <t>eastern purple coneflower</t>
  </si>
  <si>
    <t>Echinacea simulata</t>
  </si>
  <si>
    <t>Sanguin Coneflower</t>
  </si>
  <si>
    <t>Echinacea tennesseensis</t>
  </si>
  <si>
    <t>Wavyleaf Purple Coneflower</t>
  </si>
  <si>
    <t>Echinocereus</t>
  </si>
  <si>
    <t>Echinocereus reichenbachii</t>
  </si>
  <si>
    <t>Tennessee purple coneflower</t>
  </si>
  <si>
    <t>Echinocereus triglochidiatus</t>
  </si>
  <si>
    <t>Echinochloa</t>
  </si>
  <si>
    <t>Echinochloa colona</t>
  </si>
  <si>
    <t>kingcup cactus</t>
  </si>
  <si>
    <t>Echinochloa crus-galli</t>
  </si>
  <si>
    <t>Jungle-rice</t>
  </si>
  <si>
    <t>Echinochloa crus-galli var. mitis</t>
  </si>
  <si>
    <t>Barnyard Grass</t>
  </si>
  <si>
    <t>Echinochloa crus-pavonis</t>
  </si>
  <si>
    <t>Echinochloa crus-pavonis var. macera</t>
  </si>
  <si>
    <t>Gulf Cockspur</t>
  </si>
  <si>
    <t>Echinochloa frumentacea</t>
  </si>
  <si>
    <t>Gulf Cockspur Grass</t>
  </si>
  <si>
    <t>Echinochloa muricata</t>
  </si>
  <si>
    <t>Billion Dollar Grass</t>
  </si>
  <si>
    <t>Echinochloa muricata var. microstachya</t>
  </si>
  <si>
    <t>Rough Barnyard Grass</t>
  </si>
  <si>
    <t>Echinochloa muricata var. muricata</t>
  </si>
  <si>
    <t>Echinochloa oplismenoides</t>
  </si>
  <si>
    <t>Echinochloa oryzicola</t>
  </si>
  <si>
    <t>Echinochloa oryzoides</t>
  </si>
  <si>
    <t>Echinochloa paludigena</t>
  </si>
  <si>
    <t>Early Water Grass</t>
  </si>
  <si>
    <t>Echinochloa polystachya</t>
  </si>
  <si>
    <t>Florida Cockspur Grass</t>
  </si>
  <si>
    <t>Echinochloa walteri</t>
  </si>
  <si>
    <t>River Grass</t>
  </si>
  <si>
    <t>Echinocystis</t>
  </si>
  <si>
    <t>Echinocystis lobata</t>
  </si>
  <si>
    <t>Walter's Barnyard Grass</t>
  </si>
  <si>
    <t>Echinodorus</t>
  </si>
  <si>
    <t>Echinodorus berteroi</t>
  </si>
  <si>
    <t>Echinodorus cordifolius subsp. cordifolius</t>
  </si>
  <si>
    <t>Echium</t>
  </si>
  <si>
    <t>Echium plantagineum</t>
  </si>
  <si>
    <t>Hydrocharitaceae</t>
  </si>
  <si>
    <t>Egeria</t>
  </si>
  <si>
    <t>Egeria densa</t>
  </si>
  <si>
    <t>Ehrharta</t>
  </si>
  <si>
    <t>Ehrharta calycina</t>
  </si>
  <si>
    <t>Elaeagnaceae</t>
  </si>
  <si>
    <t>Elaeagnus</t>
  </si>
  <si>
    <t>Elaeagnus angustifolia</t>
  </si>
  <si>
    <t>Elaeagnus commutata</t>
  </si>
  <si>
    <t>Russian-olive</t>
  </si>
  <si>
    <t>Elaeagnus umbellata</t>
  </si>
  <si>
    <t>silverberry</t>
  </si>
  <si>
    <t>Eleocharis</t>
  </si>
  <si>
    <t>Eleocharis elegans</t>
  </si>
  <si>
    <t>autumn-olive</t>
  </si>
  <si>
    <t>Eleocharis macrostachya</t>
  </si>
  <si>
    <t>elegant spikerush</t>
  </si>
  <si>
    <t>Eleocharis ovata</t>
  </si>
  <si>
    <t>Eleocharis palustris</t>
  </si>
  <si>
    <t>Ovate Spikerush</t>
  </si>
  <si>
    <t>Elodea</t>
  </si>
  <si>
    <t>Elodea canadensis</t>
  </si>
  <si>
    <t>common spikerush</t>
  </si>
  <si>
    <t>Elymus</t>
  </si>
  <si>
    <t>Elymus albicans</t>
  </si>
  <si>
    <t>Elymus arizonicus</t>
  </si>
  <si>
    <t>Montana Wild Rye</t>
  </si>
  <si>
    <t>Elymus bakeri</t>
  </si>
  <si>
    <t>Arizona Wild Rye</t>
  </si>
  <si>
    <t>Elymus canadensis</t>
  </si>
  <si>
    <t>Baker's Wild Rye</t>
  </si>
  <si>
    <t>Elymus curvatus</t>
  </si>
  <si>
    <t>Canada wildrye</t>
  </si>
  <si>
    <t>Elymus dahuricus</t>
  </si>
  <si>
    <t>Elymus dahuricus subsp. dahuricus</t>
  </si>
  <si>
    <t>Elymus elymoides</t>
  </si>
  <si>
    <t>Elymus elymoides subsp. brevifolius</t>
  </si>
  <si>
    <t>Bottlebrush squirreltail</t>
  </si>
  <si>
    <t>Elymus elymoides subsp. californicus</t>
  </si>
  <si>
    <t>Elymus elymoides subsp. elymoides</t>
  </si>
  <si>
    <t>squirreltail</t>
  </si>
  <si>
    <t>Elymus elymoides subsp. hordeoides</t>
  </si>
  <si>
    <t>Elymus glabriflorus</t>
  </si>
  <si>
    <t>Elymus glaucus</t>
  </si>
  <si>
    <t>Elymus glaucus subsp. glaucus</t>
  </si>
  <si>
    <t>Jepson's blue wildrye</t>
  </si>
  <si>
    <t>Elymus glaucus subsp. mackenziei</t>
  </si>
  <si>
    <t>Elymus glaucus subsp. virescens</t>
  </si>
  <si>
    <t>Elymus hirsutus</t>
  </si>
  <si>
    <t>Elymus hystrix</t>
  </si>
  <si>
    <t>Boreal Wild Rye</t>
  </si>
  <si>
    <t>Elymus interruptus</t>
  </si>
  <si>
    <t>Bottlebrush Grass</t>
  </si>
  <si>
    <t>Elymus lanceolatus</t>
  </si>
  <si>
    <t>Texas Wild Rye</t>
  </si>
  <si>
    <t>Elymus lanceolatus subsp. lanceolatus</t>
  </si>
  <si>
    <t>Streamside Wild Rye</t>
  </si>
  <si>
    <t>Elymus lanceolatus subsp. psammophilus</t>
  </si>
  <si>
    <t>streambank wheatgrass</t>
  </si>
  <si>
    <t>Elymus lanceolatus subsp. riparius</t>
  </si>
  <si>
    <t>Elymus macgregorii</t>
  </si>
  <si>
    <t>Elymus macrourus</t>
  </si>
  <si>
    <t>MacGregor's Wildrye</t>
  </si>
  <si>
    <t>Elymus multisetus</t>
  </si>
  <si>
    <t>Thick-spike Wild Rye</t>
  </si>
  <si>
    <t>Elymus repens</t>
  </si>
  <si>
    <t>Big Squirrel-tail</t>
  </si>
  <si>
    <t>Elymus repens subsp. repens</t>
  </si>
  <si>
    <t>Creeping Wild Rye</t>
  </si>
  <si>
    <t>Elymus riparius</t>
  </si>
  <si>
    <t>Elymus scribneri</t>
  </si>
  <si>
    <t>River Wild Rye</t>
  </si>
  <si>
    <t>Elymus sibiricus</t>
  </si>
  <si>
    <t>Scribner's Wild Rye</t>
  </si>
  <si>
    <t>Elymus sierrae</t>
  </si>
  <si>
    <t>Siberian Wild Rye</t>
  </si>
  <si>
    <t>Elymus trachycaulus</t>
  </si>
  <si>
    <t>Sierran Wild Rye</t>
  </si>
  <si>
    <t>Elymus trachycaulus subsp. subsecundus</t>
  </si>
  <si>
    <t>Slender Wild Rye</t>
  </si>
  <si>
    <t>Elymus trachycaulus subsp. trachycaulus</t>
  </si>
  <si>
    <t>slender wheatgrass</t>
  </si>
  <si>
    <t>Elymus villosus</t>
  </si>
  <si>
    <t>Elymus violaceus</t>
  </si>
  <si>
    <t>Hairy Wild Rye</t>
  </si>
  <si>
    <t>Elymus virginicus</t>
  </si>
  <si>
    <t>Elymus wawawaiensis</t>
  </si>
  <si>
    <t>Virginia Wild Rye</t>
  </si>
  <si>
    <t>Elymus wiegandii</t>
  </si>
  <si>
    <t>Snake River wheatgrass</t>
  </si>
  <si>
    <t>Elymus x pseudorepens</t>
  </si>
  <si>
    <t>Wiegand's Wild Rye</t>
  </si>
  <si>
    <t>Elymus x yukonensis</t>
  </si>
  <si>
    <t>False Quackgrass</t>
  </si>
  <si>
    <t>Emmenanthe</t>
  </si>
  <si>
    <t>Emmenanthe penduliflora</t>
  </si>
  <si>
    <t>Empetrum</t>
  </si>
  <si>
    <t>Empetrum nigrum</t>
  </si>
  <si>
    <t>whisperingbells</t>
  </si>
  <si>
    <t>Encelia</t>
  </si>
  <si>
    <t>Encelia actonii</t>
  </si>
  <si>
    <t>Encelia californica</t>
  </si>
  <si>
    <t>Encelia farinosa</t>
  </si>
  <si>
    <t>California brittlebush</t>
  </si>
  <si>
    <t>Encelia frutescens</t>
  </si>
  <si>
    <t>White Brittlebush</t>
  </si>
  <si>
    <t>Encelia virginensis</t>
  </si>
  <si>
    <t>button brittlebush</t>
  </si>
  <si>
    <t>Enceliopsis</t>
  </si>
  <si>
    <t>Enceliopsis nudicaulis</t>
  </si>
  <si>
    <t>Virgin River brittlebush</t>
  </si>
  <si>
    <t>Ephedraceae</t>
  </si>
  <si>
    <t>Ephedra</t>
  </si>
  <si>
    <t>Ephedra californica</t>
  </si>
  <si>
    <t>Panamint Sunray</t>
  </si>
  <si>
    <t>Ephedra nevadensis</t>
  </si>
  <si>
    <t>California jointfir</t>
  </si>
  <si>
    <t>Ephedra trifurca</t>
  </si>
  <si>
    <t>Nevada jointfir</t>
  </si>
  <si>
    <t>Ephedra viridis</t>
  </si>
  <si>
    <t>Epidendrum</t>
  </si>
  <si>
    <t>Epidendrum nocturnum</t>
  </si>
  <si>
    <t>mormon tea</t>
  </si>
  <si>
    <t>Epigaea</t>
  </si>
  <si>
    <t>Epigaea repens</t>
  </si>
  <si>
    <t>Epilobium</t>
  </si>
  <si>
    <t>Epilobium angustifolium</t>
  </si>
  <si>
    <t>trailing arbutus</t>
  </si>
  <si>
    <t>Epilobium canum</t>
  </si>
  <si>
    <t>Epilobium ciliatum</t>
  </si>
  <si>
    <t>Hummingbird-trumpet</t>
  </si>
  <si>
    <t>Epilobium densiflorum</t>
  </si>
  <si>
    <t>fringed willowherb</t>
  </si>
  <si>
    <t>Equisetaceae</t>
  </si>
  <si>
    <t>Equisetum</t>
  </si>
  <si>
    <t>Equisetum arvense</t>
  </si>
  <si>
    <t>denseflower willowherb</t>
  </si>
  <si>
    <t>Equisetum hyemale</t>
  </si>
  <si>
    <t>Field Horsetail</t>
  </si>
  <si>
    <t>Equisetum hyemale subsp. affine</t>
  </si>
  <si>
    <t>Eragrostis</t>
  </si>
  <si>
    <t>Eragrostis atrovirens</t>
  </si>
  <si>
    <t>Eragrostis bahiensis</t>
  </si>
  <si>
    <t>Thalia Lovegrass</t>
  </si>
  <si>
    <t>Eragrostis capillaris</t>
  </si>
  <si>
    <t>Bahia Lovegrass</t>
  </si>
  <si>
    <t>Eragrostis curvula</t>
  </si>
  <si>
    <t>Tiny Lovegrass</t>
  </si>
  <si>
    <t>Eragrostis elliottii</t>
  </si>
  <si>
    <t>Eragrostis fosbergii</t>
  </si>
  <si>
    <t>Eragrostis gangetica</t>
  </si>
  <si>
    <t>Fosberg's Lovegrass</t>
  </si>
  <si>
    <t>Eragrostis hosakae</t>
  </si>
  <si>
    <t>Slim-flower Lovegrass</t>
  </si>
  <si>
    <t>Eragrostis hypnoides</t>
  </si>
  <si>
    <t>Eragrostis intermedia</t>
  </si>
  <si>
    <t>Teal Lovegrass</t>
  </si>
  <si>
    <t>Eragrostis japonica</t>
  </si>
  <si>
    <t>Plains Lovegrass</t>
  </si>
  <si>
    <t>Eragrostis lehmanniana</t>
  </si>
  <si>
    <t>Eragrostis lugens</t>
  </si>
  <si>
    <t>Eragrostis mexicana</t>
  </si>
  <si>
    <t>Mourning Lovegrass</t>
  </si>
  <si>
    <t>Eragrostis mexicana subsp. mexicana</t>
  </si>
  <si>
    <t>Mexican Lovegrass</t>
  </si>
  <si>
    <t>Eragrostis mexicana subsp. virescens</t>
  </si>
  <si>
    <t>Eragrostis pectinacea</t>
  </si>
  <si>
    <t>Eragrostis pilosa</t>
  </si>
  <si>
    <t>Purple Lovegrass</t>
  </si>
  <si>
    <t>Eragrostis pilosa var. perplexa</t>
  </si>
  <si>
    <t>Teff</t>
  </si>
  <si>
    <t>Eragrostis polytricha</t>
  </si>
  <si>
    <t>Eragrostis reptans</t>
  </si>
  <si>
    <t>Eragrostis secundiflora</t>
  </si>
  <si>
    <t>Eragrostis secundiflora subsp. oxylepis</t>
  </si>
  <si>
    <t>Red Lovegrass</t>
  </si>
  <si>
    <t>Eragrostis spectabilis</t>
  </si>
  <si>
    <t>Eragrostis tenella</t>
  </si>
  <si>
    <t>Eragrostis trichodes</t>
  </si>
  <si>
    <t>Japanese Lovegrass</t>
  </si>
  <si>
    <t>Eragrostis variabilis</t>
  </si>
  <si>
    <t>sand lovegrass</t>
  </si>
  <si>
    <t>Eremocarpus</t>
  </si>
  <si>
    <t>Eremocarpus setigerus</t>
  </si>
  <si>
    <t>Variable Lovegrass</t>
  </si>
  <si>
    <t>Eremochloa</t>
  </si>
  <si>
    <t>Eremochloa ophiuroides</t>
  </si>
  <si>
    <t>Fishpoison</t>
  </si>
  <si>
    <t>Eriastrum</t>
  </si>
  <si>
    <t>Eriastrum densifolium</t>
  </si>
  <si>
    <t>Centipede Grass</t>
  </si>
  <si>
    <t>Eriastrum densifolium subsp. mohavense</t>
  </si>
  <si>
    <t>giant woollystar</t>
  </si>
  <si>
    <t>Eriastrum diffusum</t>
  </si>
  <si>
    <t>Eriastrum sparsiflorum</t>
  </si>
  <si>
    <t>miniature woollystar</t>
  </si>
  <si>
    <t>Erica</t>
  </si>
  <si>
    <t>Erica lusitanica</t>
  </si>
  <si>
    <t>Few-flowered Eriastrum</t>
  </si>
  <si>
    <t>Ericameria</t>
  </si>
  <si>
    <t>Ericameria cooperi</t>
  </si>
  <si>
    <t>Portugal heath</t>
  </si>
  <si>
    <t>Ericameria ericoides</t>
  </si>
  <si>
    <t>Cooper's goldenbush</t>
  </si>
  <si>
    <t>Ericameria laricifolia</t>
  </si>
  <si>
    <t>California goldenbush</t>
  </si>
  <si>
    <t>Ericameria linearifolia</t>
  </si>
  <si>
    <t>turpentine bush</t>
  </si>
  <si>
    <t>Ericameria nauseosa</t>
  </si>
  <si>
    <t>narrowleaf goldenbush</t>
  </si>
  <si>
    <t>Ericameria palmeri</t>
  </si>
  <si>
    <t>rubber rabbitbrush</t>
  </si>
  <si>
    <t>Ericameria pinifolia</t>
  </si>
  <si>
    <t>Palmer's goldenbush</t>
  </si>
  <si>
    <t>Erigeron</t>
  </si>
  <si>
    <t>Erigeron caespitosus</t>
  </si>
  <si>
    <t>Pine Goldenweed</t>
  </si>
  <si>
    <t>Erigeron compositus</t>
  </si>
  <si>
    <t>Erigeron karvinskianus</t>
  </si>
  <si>
    <t>Dwarf Mountain Fleabane</t>
  </si>
  <si>
    <t>Erigeron pinnatisectus</t>
  </si>
  <si>
    <t>Erigeron speciosus</t>
  </si>
  <si>
    <t>featherleaf fleabane</t>
  </si>
  <si>
    <t>Eriochloa</t>
  </si>
  <si>
    <t>Eriochloa polystachya</t>
  </si>
  <si>
    <t>Aspen Fleabane</t>
  </si>
  <si>
    <t>Eriochloa pseudoacrotricha</t>
  </si>
  <si>
    <t>Eriochloa villosa</t>
  </si>
  <si>
    <t>Eriodictyon</t>
  </si>
  <si>
    <t>Eriodictyon californicum</t>
  </si>
  <si>
    <t>Eriodictyon crassifolium</t>
  </si>
  <si>
    <t>California Yerba Santa</t>
  </si>
  <si>
    <t>Eriodictyon trichocalyx</t>
  </si>
  <si>
    <t>thickleaf yerba santa</t>
  </si>
  <si>
    <t>Eriogonum</t>
  </si>
  <si>
    <t>Eriogonum caespitosum</t>
  </si>
  <si>
    <t>hairy yerba santa</t>
  </si>
  <si>
    <t>Eriogonum cinereum</t>
  </si>
  <si>
    <t>Eriogonum compositum</t>
  </si>
  <si>
    <t>Coastal Buckwheat</t>
  </si>
  <si>
    <t>Eriogonum crocatum</t>
  </si>
  <si>
    <t>arrowleaf buckwheat</t>
  </si>
  <si>
    <t>Eriogonum douglasii</t>
  </si>
  <si>
    <t>Eriogonum fasciculatum</t>
  </si>
  <si>
    <t>Douglas' Buckwheat</t>
  </si>
  <si>
    <t>Eriogonum giganteum</t>
  </si>
  <si>
    <t>Eastern Mojave buckwheat</t>
  </si>
  <si>
    <t>Eriogonum gracile</t>
  </si>
  <si>
    <t>Giant Buckwheat</t>
  </si>
  <si>
    <t>Eriogonum heracleoides</t>
  </si>
  <si>
    <t>Slender Woolly Buckwheat</t>
  </si>
  <si>
    <t>Eriogonum jamesii var. flavescens</t>
  </si>
  <si>
    <t>Parsnip-flower Buckwheat</t>
  </si>
  <si>
    <t>Eriogonum latifolium</t>
  </si>
  <si>
    <t>James' buckwheat</t>
  </si>
  <si>
    <t>Eriogonum microthecum</t>
  </si>
  <si>
    <t>seaside buckwheat</t>
  </si>
  <si>
    <t>Eriogonum ovalifolium</t>
  </si>
  <si>
    <t>Slender Buckwheat</t>
  </si>
  <si>
    <t>Eriogonum parvifolium</t>
  </si>
  <si>
    <t>Oval-leaf Buckwheat</t>
  </si>
  <si>
    <t>Eriogonum sphaerocephalum</t>
  </si>
  <si>
    <t>Dune Buckwheat</t>
  </si>
  <si>
    <t>Eriogonum umbellatum</t>
  </si>
  <si>
    <t>Rock Buckwheat</t>
  </si>
  <si>
    <t>Eriogonum ursinum</t>
  </si>
  <si>
    <t>Sulfur-flower buckwheat</t>
  </si>
  <si>
    <t>Eriophyllum</t>
  </si>
  <si>
    <t>Eriophyllum lanatum</t>
  </si>
  <si>
    <t>Bear Valley Buckwheat</t>
  </si>
  <si>
    <t>Eriophyllum stoechadifolium</t>
  </si>
  <si>
    <t>Oregon sunshine</t>
  </si>
  <si>
    <t>Eruca</t>
  </si>
  <si>
    <t>Eruca vesicaria</t>
  </si>
  <si>
    <t>Seaside Woolly-sunflower</t>
  </si>
  <si>
    <t>Eruca vesicaria subsp. sativa</t>
  </si>
  <si>
    <t>Rocket</t>
  </si>
  <si>
    <t>Eryngium</t>
  </si>
  <si>
    <t>Eryngium foetidum</t>
  </si>
  <si>
    <t>Eryngium leavenworthii</t>
  </si>
  <si>
    <t>Spirit-weed</t>
  </si>
  <si>
    <t>Eryngium yuccifolium</t>
  </si>
  <si>
    <t>Leavenworth's Coyote-thistle</t>
  </si>
  <si>
    <t>Erysimum</t>
  </si>
  <si>
    <t>Erysimum asperum</t>
  </si>
  <si>
    <t>rattlesnake master; button eryngo</t>
  </si>
  <si>
    <t>Erysimum capitatum</t>
  </si>
  <si>
    <t>Erythrina</t>
  </si>
  <si>
    <t>Erythrina coralloides</t>
  </si>
  <si>
    <t>sanddune wallflower</t>
  </si>
  <si>
    <t>Erythrina flabelliformis</t>
  </si>
  <si>
    <t>Erythrina herbacea</t>
  </si>
  <si>
    <t>Southwestern Coral-bean</t>
  </si>
  <si>
    <t>Erythronium</t>
  </si>
  <si>
    <t>Erythronium americanum</t>
  </si>
  <si>
    <t>coralbean</t>
  </si>
  <si>
    <t>Erythronium californicum</t>
  </si>
  <si>
    <t>Erythronium grandiflorum</t>
  </si>
  <si>
    <t>Erythronium multiscapideum</t>
  </si>
  <si>
    <t>yellow avalanche-lily</t>
  </si>
  <si>
    <t>Erythronium oregonum</t>
  </si>
  <si>
    <t>Sierra fawnlily</t>
  </si>
  <si>
    <t>Erythronium purpurascens</t>
  </si>
  <si>
    <t>giant white fawnlily</t>
  </si>
  <si>
    <t>Erythronium revolutum</t>
  </si>
  <si>
    <t>Purple Fawnlily</t>
  </si>
  <si>
    <t>Erythronium tuolumnense</t>
  </si>
  <si>
    <t>Eschscholzia</t>
  </si>
  <si>
    <t>Eschscholzia caespitosa</t>
  </si>
  <si>
    <t>Eschscholzia californica</t>
  </si>
  <si>
    <t>tufted poppy</t>
  </si>
  <si>
    <t>Eschscholzia californica subsp. californica</t>
  </si>
  <si>
    <t>California poppy</t>
  </si>
  <si>
    <t>Eschscholzia californica subsp. mexicana</t>
  </si>
  <si>
    <t>Eschscholzia californica var. maritima</t>
  </si>
  <si>
    <t>Eschscholzia glyptosperma</t>
  </si>
  <si>
    <t>Eschscholzia lemmonii subsp. kernensis</t>
  </si>
  <si>
    <t>Desert Golden-poppy</t>
  </si>
  <si>
    <t>Eschscholzia lobbii</t>
  </si>
  <si>
    <t>Tejon poppy</t>
  </si>
  <si>
    <t>Eschscholzia mexicana</t>
  </si>
  <si>
    <t>Rough-seeded Poppy</t>
  </si>
  <si>
    <t>Eschscholzia minutiflora</t>
  </si>
  <si>
    <t>Eschscholzia parishii</t>
  </si>
  <si>
    <t>Pygmy Poppy</t>
  </si>
  <si>
    <t>Myrtaceae</t>
  </si>
  <si>
    <t>Eucalyptus</t>
  </si>
  <si>
    <t>Eucalyptus cladocalyx</t>
  </si>
  <si>
    <t>Parish's Golden-poppy</t>
  </si>
  <si>
    <t>Eucalyptus globulus</t>
  </si>
  <si>
    <t>Eucrypta</t>
  </si>
  <si>
    <t>Eucrypta chrysanthemifolia</t>
  </si>
  <si>
    <t>Eugenia</t>
  </si>
  <si>
    <t>Eugenia foetida</t>
  </si>
  <si>
    <t>Common Eucrypta</t>
  </si>
  <si>
    <t>Eugenia koolauensis</t>
  </si>
  <si>
    <t>Spanish Stopper</t>
  </si>
  <si>
    <t>Eugenia uniflora</t>
  </si>
  <si>
    <t>Koolau Eugenia</t>
  </si>
  <si>
    <t>Euonymus</t>
  </si>
  <si>
    <t>Euonymus americanus</t>
  </si>
  <si>
    <t>Euonymus atropurpureus</t>
  </si>
  <si>
    <t>American Strawberry-bush</t>
  </si>
  <si>
    <t>Euonymus obovatus</t>
  </si>
  <si>
    <t>eastern wahoo</t>
  </si>
  <si>
    <t>Euonymus occidentalis</t>
  </si>
  <si>
    <t>Running Strawberry-bush</t>
  </si>
  <si>
    <t>Eupatorium</t>
  </si>
  <si>
    <t>Eupatorium maculatum</t>
  </si>
  <si>
    <t>Western Strawberry-bush</t>
  </si>
  <si>
    <t>Eupatorium perfoliatum</t>
  </si>
  <si>
    <t>Spotted Joe-pyeweed</t>
  </si>
  <si>
    <t>Euphorbia</t>
  </si>
  <si>
    <t>Euphorbia corollata</t>
  </si>
  <si>
    <t>common boneset</t>
  </si>
  <si>
    <t>Euphorbia cyathophora</t>
  </si>
  <si>
    <t>flowering spurge</t>
  </si>
  <si>
    <t>Euphorbia marginata</t>
  </si>
  <si>
    <t>Annual Poinsettia</t>
  </si>
  <si>
    <t>Eurotia</t>
  </si>
  <si>
    <t>Eurotia lanata</t>
  </si>
  <si>
    <t>Eurybia</t>
  </si>
  <si>
    <t>Eurybia furcata</t>
  </si>
  <si>
    <t>Eurybia macrophylla</t>
  </si>
  <si>
    <t>Forked Aster</t>
  </si>
  <si>
    <t>Eustoma</t>
  </si>
  <si>
    <t>Eustoma exaltatum subsp. russellianum</t>
  </si>
  <si>
    <t>Largeleaf Wood-aster</t>
  </si>
  <si>
    <t>Euthamia</t>
  </si>
  <si>
    <t>Euthamia occidentalis</t>
  </si>
  <si>
    <t>Evolvulus</t>
  </si>
  <si>
    <t>Evolvulus alsinoides</t>
  </si>
  <si>
    <t>western goldentop</t>
  </si>
  <si>
    <t>Fagus</t>
  </si>
  <si>
    <t>Fagus grandifolia</t>
  </si>
  <si>
    <t>Fagus grandifolia subsp. grandifolia</t>
  </si>
  <si>
    <t>American Beech</t>
  </si>
  <si>
    <t>Fallopia</t>
  </si>
  <si>
    <t>Fallopia japonica</t>
  </si>
  <si>
    <t>Hydrangeaceae</t>
  </si>
  <si>
    <t>Fendlera</t>
  </si>
  <si>
    <t>Fendlera rupicola</t>
  </si>
  <si>
    <t>Ferocactus</t>
  </si>
  <si>
    <t>Ferocactus wislizeni</t>
  </si>
  <si>
    <t>Cliff Fendlerbush</t>
  </si>
  <si>
    <t>Festuca</t>
  </si>
  <si>
    <t>Festuca altaica</t>
  </si>
  <si>
    <t>Festuca arizonica</t>
  </si>
  <si>
    <t>Rough Fescue</t>
  </si>
  <si>
    <t>Festuca arundinacea</t>
  </si>
  <si>
    <t>Arizona fescue</t>
  </si>
  <si>
    <t>Festuca baffinensis</t>
  </si>
  <si>
    <t>Tall Fescue</t>
  </si>
  <si>
    <t>Festuca brachyphylla</t>
  </si>
  <si>
    <t>Baffin Fescue</t>
  </si>
  <si>
    <t>Festuca californica</t>
  </si>
  <si>
    <t>Shortleaf Fescue</t>
  </si>
  <si>
    <t>Festuca calligera</t>
  </si>
  <si>
    <t>California fescue</t>
  </si>
  <si>
    <t>Festuca campestris</t>
  </si>
  <si>
    <t>Southwest Fescue</t>
  </si>
  <si>
    <t>Festuca dasyclada</t>
  </si>
  <si>
    <t>Big Rough Fescue</t>
  </si>
  <si>
    <t>Festuca elmeri</t>
  </si>
  <si>
    <t>Sedge Fescue</t>
  </si>
  <si>
    <t>Festuca filiformis</t>
  </si>
  <si>
    <t>Coast Range Fescue</t>
  </si>
  <si>
    <t>Festuca hawaiiensis</t>
  </si>
  <si>
    <t>Hair Fescue</t>
  </si>
  <si>
    <t>Festuca idahoensis</t>
  </si>
  <si>
    <t>Hawaiian Fescue</t>
  </si>
  <si>
    <t>Festuca idahoensis subsp. idahoensis</t>
  </si>
  <si>
    <t>Idaho Fescue</t>
  </si>
  <si>
    <t>Festuca kingii</t>
  </si>
  <si>
    <t>Idaho fescue</t>
  </si>
  <si>
    <t>Festuca lenensis</t>
  </si>
  <si>
    <t>Spike Fescue</t>
  </si>
  <si>
    <t>Festuca ligulata</t>
  </si>
  <si>
    <t>Tundra Fescue</t>
  </si>
  <si>
    <t>Festuca occidentalis</t>
  </si>
  <si>
    <t>Guadalupe Fescue</t>
  </si>
  <si>
    <t>Festuca paradoxa</t>
  </si>
  <si>
    <t>western fescue</t>
  </si>
  <si>
    <t>Festuca roemeri</t>
  </si>
  <si>
    <t>Cluster Fescue</t>
  </si>
  <si>
    <t>Festuca rubra</t>
  </si>
  <si>
    <t>Roemer's fescue</t>
  </si>
  <si>
    <t>Festuca rubra subsp. arctica</t>
  </si>
  <si>
    <t>red fescue</t>
  </si>
  <si>
    <t>Festuca rubra subsp. commutata</t>
  </si>
  <si>
    <t>Arctic red fescue</t>
  </si>
  <si>
    <t>Festuca rubra subsp. densiuscula</t>
  </si>
  <si>
    <t>chewings fescue</t>
  </si>
  <si>
    <t>Festuca rubra subsp. fallax</t>
  </si>
  <si>
    <t>Festuca rubra subsp. litoralis</t>
  </si>
  <si>
    <t>Festuca rubra subsp. pruinosa</t>
  </si>
  <si>
    <t>Festuca rubra subsp. rubra</t>
  </si>
  <si>
    <t>rock fescue</t>
  </si>
  <si>
    <t>Festuca saximontana</t>
  </si>
  <si>
    <t>Festuca subulata</t>
  </si>
  <si>
    <t>Rocky Mountain Fescue</t>
  </si>
  <si>
    <t>Festuca subuliflora</t>
  </si>
  <si>
    <t>Nodding Fescue</t>
  </si>
  <si>
    <t>Festuca subverticillata</t>
  </si>
  <si>
    <t>Crinkle-awn Fescue</t>
  </si>
  <si>
    <t>Festuca thurberi</t>
  </si>
  <si>
    <t>Festuca versuta</t>
  </si>
  <si>
    <t>Thurber's Fescue</t>
  </si>
  <si>
    <t>Festuca viridula</t>
  </si>
  <si>
    <t>Texas Fescue</t>
  </si>
  <si>
    <t>Festuca vivipara</t>
  </si>
  <si>
    <t>Mountain Fescue</t>
  </si>
  <si>
    <t>Ficus</t>
  </si>
  <si>
    <t>Ficus aurea</t>
  </si>
  <si>
    <t>Ficus carica</t>
  </si>
  <si>
    <t>Florida Strangler Fig</t>
  </si>
  <si>
    <t>Ficus citrifolia</t>
  </si>
  <si>
    <t>common fig</t>
  </si>
  <si>
    <t>Ficus microcarpa</t>
  </si>
  <si>
    <t>Wild Banyantree</t>
  </si>
  <si>
    <t>Foeniculum</t>
  </si>
  <si>
    <t>Foeniculum vulgare</t>
  </si>
  <si>
    <t>Forestiera</t>
  </si>
  <si>
    <t>Forestiera acuminata</t>
  </si>
  <si>
    <t>Sweet Fennel</t>
  </si>
  <si>
    <t>Forestiera ligustrina</t>
  </si>
  <si>
    <t>Forestiera neomexicana</t>
  </si>
  <si>
    <t>Hamamelidaceae</t>
  </si>
  <si>
    <t>Fothergilla</t>
  </si>
  <si>
    <t>Fothergilla gardenii</t>
  </si>
  <si>
    <t>Fothergilla major</t>
  </si>
  <si>
    <t>dwarf witchalder</t>
  </si>
  <si>
    <t>Fouquieriaceae</t>
  </si>
  <si>
    <t>Fouquieria</t>
  </si>
  <si>
    <t>Fouquieria splendens</t>
  </si>
  <si>
    <t>large witchalder</t>
  </si>
  <si>
    <t>Fragaria chiloensis</t>
  </si>
  <si>
    <t>Fragaria chiloensis subsp. lucida</t>
  </si>
  <si>
    <t>Fragaria chiloensis subsp. pacifica</t>
  </si>
  <si>
    <t>Fragaria chiloensis subsp. sandwicensis</t>
  </si>
  <si>
    <t>Fragaria vesca</t>
  </si>
  <si>
    <t>Fragaria vesca f. alba</t>
  </si>
  <si>
    <t>Fragaria vesca f. albida</t>
  </si>
  <si>
    <t>Fragaria vesca f. bracteata</t>
  </si>
  <si>
    <t>Fragaria vesca f. helleri</t>
  </si>
  <si>
    <t>Fragaria vesca subsp. americana</t>
  </si>
  <si>
    <t>Fragaria vesca subsp. bracteata</t>
  </si>
  <si>
    <t>Fragaria vesca subsp. californica</t>
  </si>
  <si>
    <t>Fragaria vesca subsp. vesca</t>
  </si>
  <si>
    <t>Fragaria virginiana</t>
  </si>
  <si>
    <t>Fragaria virginiana subsp. glauca</t>
  </si>
  <si>
    <t>Fragaria virginiana subsp. grayana</t>
  </si>
  <si>
    <t>Fragaria virginiana subsp. platypetala</t>
  </si>
  <si>
    <t>Fragaria virginiana subsp. virginiana</t>
  </si>
  <si>
    <t>Fragaria x ananassa</t>
  </si>
  <si>
    <t>Fragaria x ananassa nothosubsp. cuneifolia</t>
  </si>
  <si>
    <t>Strawberry</t>
  </si>
  <si>
    <t>Fragaria x bringhurstii</t>
  </si>
  <si>
    <t>Frangula</t>
  </si>
  <si>
    <t>Frangula alnus</t>
  </si>
  <si>
    <t>Frangula californica</t>
  </si>
  <si>
    <t>Frangula californica subsp. californica</t>
  </si>
  <si>
    <t>Frangula californica subsp. tomentella</t>
  </si>
  <si>
    <t>Frangula caroliniana</t>
  </si>
  <si>
    <t>Frangula purshiana</t>
  </si>
  <si>
    <t>Frangula rubra</t>
  </si>
  <si>
    <t>Frankeniaceae</t>
  </si>
  <si>
    <t>Frankenia</t>
  </si>
  <si>
    <t>Frankenia salina</t>
  </si>
  <si>
    <t>Theaceae</t>
  </si>
  <si>
    <t>Franklinia</t>
  </si>
  <si>
    <t>Franklinia alatamaha</t>
  </si>
  <si>
    <t>alkali seaheath</t>
  </si>
  <si>
    <t>Fraxinus</t>
  </si>
  <si>
    <t>Fraxinus albicans</t>
  </si>
  <si>
    <t>franklinia</t>
  </si>
  <si>
    <t>Fraxinus americana</t>
  </si>
  <si>
    <t>Fraxinus anomala</t>
  </si>
  <si>
    <t>White Ash</t>
  </si>
  <si>
    <t>Fraxinus berlandieriana</t>
  </si>
  <si>
    <t>Single-leaf Ash</t>
  </si>
  <si>
    <t>Fraxinus caroliniana</t>
  </si>
  <si>
    <t>Mexican Ash</t>
  </si>
  <si>
    <t>Fraxinus cuspidata</t>
  </si>
  <si>
    <t>Carolina Ash</t>
  </si>
  <si>
    <t>Fraxinus dipetala</t>
  </si>
  <si>
    <t>Fragrant Ash</t>
  </si>
  <si>
    <t>Fraxinus gooddingii</t>
  </si>
  <si>
    <t>California Ash</t>
  </si>
  <si>
    <t>Fraxinus greggii</t>
  </si>
  <si>
    <t>Goodding's Ash</t>
  </si>
  <si>
    <t>Fraxinus latifolia</t>
  </si>
  <si>
    <t>Gregg's Ash</t>
  </si>
  <si>
    <t>Fraxinus nigra</t>
  </si>
  <si>
    <t>Oregon ash</t>
  </si>
  <si>
    <t>Fraxinus papillosa</t>
  </si>
  <si>
    <t>black ash</t>
  </si>
  <si>
    <t>Fraxinus pennsylvanica</t>
  </si>
  <si>
    <t>Chihuahua Ash</t>
  </si>
  <si>
    <t>Fraxinus profunda</t>
  </si>
  <si>
    <t>green ash</t>
  </si>
  <si>
    <t>Fraxinus quadrangulata</t>
  </si>
  <si>
    <t>Pumpkin Ash</t>
  </si>
  <si>
    <t>Fraxinus uhdei</t>
  </si>
  <si>
    <t>blue ash</t>
  </si>
  <si>
    <t>Fraxinus velutina</t>
  </si>
  <si>
    <t>Fremontodendron</t>
  </si>
  <si>
    <t>Fremontodendron californicum</t>
  </si>
  <si>
    <t>Velvet Ash</t>
  </si>
  <si>
    <t>Fremontodendron mexicanum</t>
  </si>
  <si>
    <t>California flannelbush</t>
  </si>
  <si>
    <t>Fritillaria</t>
  </si>
  <si>
    <t>Fritillaria affinis</t>
  </si>
  <si>
    <t>Fritillaria atropurpurea</t>
  </si>
  <si>
    <t>Ojai Fritillary</t>
  </si>
  <si>
    <t>Fritillaria camschatcensis</t>
  </si>
  <si>
    <t>spotted fritillary</t>
  </si>
  <si>
    <t>Fritillaria pudica</t>
  </si>
  <si>
    <t>Kamchatka fritillary</t>
  </si>
  <si>
    <t>Fritillaria recurva</t>
  </si>
  <si>
    <t>yellow fritillary</t>
  </si>
  <si>
    <t>Gaillardia</t>
  </si>
  <si>
    <t>Gaillardia aristata</t>
  </si>
  <si>
    <t>scarlet fritillary</t>
  </si>
  <si>
    <t>Gaillardia pulchella</t>
  </si>
  <si>
    <t>Common gaillardia</t>
  </si>
  <si>
    <t>Galium</t>
  </si>
  <si>
    <t>Galium angustifolium</t>
  </si>
  <si>
    <t>firewheel</t>
  </si>
  <si>
    <t>Galium aparine</t>
  </si>
  <si>
    <t>Narrowleaf Bedstraw</t>
  </si>
  <si>
    <t>Galium boreale</t>
  </si>
  <si>
    <t>Catchweed Bedstraw</t>
  </si>
  <si>
    <t>Garryaceae</t>
  </si>
  <si>
    <t>Garrya</t>
  </si>
  <si>
    <t>Garrya elliptica</t>
  </si>
  <si>
    <t>Garrya fremontii</t>
  </si>
  <si>
    <t>wavyleaf silktassel</t>
  </si>
  <si>
    <t>Gaultheria</t>
  </si>
  <si>
    <t>Gaultheria procumbens</t>
  </si>
  <si>
    <t>bearbrush</t>
  </si>
  <si>
    <t>Gaultheria shallon</t>
  </si>
  <si>
    <t>Gaylussacia</t>
  </si>
  <si>
    <t>Gaylussacia baccata</t>
  </si>
  <si>
    <t>salal</t>
  </si>
  <si>
    <t>Gaylussacia brachycera</t>
  </si>
  <si>
    <t>Gaylussacia dumosa</t>
  </si>
  <si>
    <t>Gaylussacia frondosa</t>
  </si>
  <si>
    <t>Gaylussacia frondosa var. frondosa</t>
  </si>
  <si>
    <t>Blue Huckleberry</t>
  </si>
  <si>
    <t>Gaylussacia frondosa var. nana</t>
  </si>
  <si>
    <t>Gaylussacia mosieri</t>
  </si>
  <si>
    <t>Gaylussacia ursina</t>
  </si>
  <si>
    <t>Woolly-berry</t>
  </si>
  <si>
    <t>Gelsemiaceae</t>
  </si>
  <si>
    <t>Gelsemium</t>
  </si>
  <si>
    <t>Gelsemium sempervirens</t>
  </si>
  <si>
    <t>Bear Huckleberry</t>
  </si>
  <si>
    <t>Genista</t>
  </si>
  <si>
    <t>Genista monspessulana</t>
  </si>
  <si>
    <t>Carolina yellow jessamine</t>
  </si>
  <si>
    <t>Gentiana andrewsii</t>
  </si>
  <si>
    <t>Gentiana flavida</t>
  </si>
  <si>
    <t>closed bottle gentian</t>
  </si>
  <si>
    <t>Geraniaceae</t>
  </si>
  <si>
    <t>Geranium</t>
  </si>
  <si>
    <t>Geranium maculatum</t>
  </si>
  <si>
    <t>Geranium oreganum</t>
  </si>
  <si>
    <t>Geranium viscosissimum</t>
  </si>
  <si>
    <t>Oregon geranium</t>
  </si>
  <si>
    <t>Geum</t>
  </si>
  <si>
    <t>Geum aleppicum</t>
  </si>
  <si>
    <t>sticky purple geranium</t>
  </si>
  <si>
    <t>Geum macrophyllum</t>
  </si>
  <si>
    <t>Yellow Avens</t>
  </si>
  <si>
    <t>Geum triflorum</t>
  </si>
  <si>
    <t>largeleaf avens</t>
  </si>
  <si>
    <t>Gilia</t>
  </si>
  <si>
    <t>Gilia aggregata</t>
  </si>
  <si>
    <t>old man's whiskers</t>
  </si>
  <si>
    <t>Gilia capitata</t>
  </si>
  <si>
    <t>Gilia leptantha</t>
  </si>
  <si>
    <t>bluehead gilia</t>
  </si>
  <si>
    <t>Gilia tricolor</t>
  </si>
  <si>
    <t>Fine-flower Gilia</t>
  </si>
  <si>
    <t>Glandularia</t>
  </si>
  <si>
    <t>Glandularia bipinnatifida</t>
  </si>
  <si>
    <t>bird's-eye gilia</t>
  </si>
  <si>
    <t>Glandularia canadensis</t>
  </si>
  <si>
    <t>Dakota mock vervain</t>
  </si>
  <si>
    <t>Glandularia gooddingii</t>
  </si>
  <si>
    <t>Gleditsia</t>
  </si>
  <si>
    <t>Gleditsia aquatica</t>
  </si>
  <si>
    <t>honeylocust</t>
  </si>
  <si>
    <t>Gleditsia triacanthos</t>
  </si>
  <si>
    <t>Water-locust</t>
  </si>
  <si>
    <t>Glyceria</t>
  </si>
  <si>
    <t>Glyceria elata</t>
  </si>
  <si>
    <t>Glyceria grandis</t>
  </si>
  <si>
    <t>Tall Mannagrass</t>
  </si>
  <si>
    <t>Glyceria maxima</t>
  </si>
  <si>
    <t>American mannagrass</t>
  </si>
  <si>
    <t>Glyceria occidentalis</t>
  </si>
  <si>
    <t>Glyceria striata</t>
  </si>
  <si>
    <t>northwestern mannagrass</t>
  </si>
  <si>
    <t>Glycyrrhiza</t>
  </si>
  <si>
    <t>Glycyrrhiza lepidota</t>
  </si>
  <si>
    <t>fowl mannagrass</t>
  </si>
  <si>
    <t>Gnaphalium</t>
  </si>
  <si>
    <t>Gnaphalium canescens subsp. microcephalum</t>
  </si>
  <si>
    <t>American licorice</t>
  </si>
  <si>
    <t>Gomphrena</t>
  </si>
  <si>
    <t>Gomphrena caespitosa</t>
  </si>
  <si>
    <t>Gomphrena haageana</t>
  </si>
  <si>
    <t>Tufted Globe-amaranth</t>
  </si>
  <si>
    <t>Gomphrena maritiana</t>
  </si>
  <si>
    <t>Haage's Globe-amaranth</t>
  </si>
  <si>
    <t>Gomphrena nealleyi</t>
  </si>
  <si>
    <t>Gomphrena nitida</t>
  </si>
  <si>
    <t>Nealley's Globe-amaranth</t>
  </si>
  <si>
    <t>Gomphrena serrata</t>
  </si>
  <si>
    <t>Pearly Globe-amaranth</t>
  </si>
  <si>
    <t>Gomphrena sonorae</t>
  </si>
  <si>
    <t>Arrasa-con-todo</t>
  </si>
  <si>
    <t>Gomphrena viridis</t>
  </si>
  <si>
    <t>Sonoran Globe-amaranth</t>
  </si>
  <si>
    <t>Gordonia</t>
  </si>
  <si>
    <t>Gordonia lasianthus</t>
  </si>
  <si>
    <t>Gossypium</t>
  </si>
  <si>
    <t>Gossypium hirsutum</t>
  </si>
  <si>
    <t>Gossypium thurberi</t>
  </si>
  <si>
    <t>Upland Cotton</t>
  </si>
  <si>
    <t>Gossypium tomentosum</t>
  </si>
  <si>
    <t>Grayia</t>
  </si>
  <si>
    <t>Grayia spinosa</t>
  </si>
  <si>
    <t>Grindelia</t>
  </si>
  <si>
    <t>Grindelia camporum</t>
  </si>
  <si>
    <t>spiny hopsage</t>
  </si>
  <si>
    <t>Grindelia integrifolia</t>
  </si>
  <si>
    <t>Great Valley gumweed</t>
  </si>
  <si>
    <t>Grindelia squarrosa</t>
  </si>
  <si>
    <t>Puget Sound gumweed</t>
  </si>
  <si>
    <t>Grindelia stricta</t>
  </si>
  <si>
    <t>curlycup gumweed</t>
  </si>
  <si>
    <t>Zygophyllaceae</t>
  </si>
  <si>
    <t>Guaiacum</t>
  </si>
  <si>
    <t>Guaiacum sanctum</t>
  </si>
  <si>
    <t>Oregon gumweed</t>
  </si>
  <si>
    <t>Guillenia</t>
  </si>
  <si>
    <t>Guillenia lasiophylla</t>
  </si>
  <si>
    <t>Gunneraceae</t>
  </si>
  <si>
    <t>Gunnera</t>
  </si>
  <si>
    <t>Gunnera tinctoria</t>
  </si>
  <si>
    <t>California mustard</t>
  </si>
  <si>
    <t>Gutierrezia</t>
  </si>
  <si>
    <t>Gutierrezia californica</t>
  </si>
  <si>
    <t>Chilean 'Ape'ape</t>
  </si>
  <si>
    <t>Gutierrezia microcephala</t>
  </si>
  <si>
    <t>San Joaquin snakeweed</t>
  </si>
  <si>
    <t>Gutierrezia sarothrae</t>
  </si>
  <si>
    <t>threadleaf snakeweed</t>
  </si>
  <si>
    <t>Guzmania</t>
  </si>
  <si>
    <t>Guzmania monostachia</t>
  </si>
  <si>
    <t>broom snakeweed</t>
  </si>
  <si>
    <t>Gymnocarpium</t>
  </si>
  <si>
    <t>Gymnocarpium dryopteris</t>
  </si>
  <si>
    <t>Gymnocladus</t>
  </si>
  <si>
    <t>Gymnocladus dioicus</t>
  </si>
  <si>
    <t>Styracaceae</t>
  </si>
  <si>
    <t>Halesia</t>
  </si>
  <si>
    <t>Halesia carolina</t>
  </si>
  <si>
    <t>Kentucky coffeetree</t>
  </si>
  <si>
    <t>Halesia tetraptera</t>
  </si>
  <si>
    <t>Carolina silverbell</t>
  </si>
  <si>
    <t>Hamamelis</t>
  </si>
  <si>
    <t>Hamamelis vernalis</t>
  </si>
  <si>
    <t>Hamamelis virginiana</t>
  </si>
  <si>
    <t>vernal witchhazel</t>
  </si>
  <si>
    <t>Haplopappus</t>
  </si>
  <si>
    <t>Haplopappus tenuisectus</t>
  </si>
  <si>
    <t>common witchhazel</t>
  </si>
  <si>
    <t>Harrimanella</t>
  </si>
  <si>
    <t>Harrimanella hypnoides</t>
  </si>
  <si>
    <t>Harrisia</t>
  </si>
  <si>
    <t>Harrisia eriophora</t>
  </si>
  <si>
    <t>Hastingsia</t>
  </si>
  <si>
    <t>Hastingsia alba</t>
  </si>
  <si>
    <t>Hazardia</t>
  </si>
  <si>
    <t>Hazardia cana</t>
  </si>
  <si>
    <t>White Rushlily</t>
  </si>
  <si>
    <t>Hazardia squarrosa</t>
  </si>
  <si>
    <t>Hedeoma</t>
  </si>
  <si>
    <t>Hedeoma pulegioides</t>
  </si>
  <si>
    <t>sawtooth goldenbush</t>
  </si>
  <si>
    <t>Hedera</t>
  </si>
  <si>
    <t>Hedera helix</t>
  </si>
  <si>
    <t>Zingiberaceae</t>
  </si>
  <si>
    <t>Hedychium</t>
  </si>
  <si>
    <t>Hedychium flavescens</t>
  </si>
  <si>
    <t>English ivy</t>
  </si>
  <si>
    <t>Hedychium gardnerianum</t>
  </si>
  <si>
    <t>Hedysarum alpinum</t>
  </si>
  <si>
    <t>Hedysarum alpinum var. americanum</t>
  </si>
  <si>
    <t>Alpine Sweet-vetch</t>
  </si>
  <si>
    <t>Hedysarum boreale</t>
  </si>
  <si>
    <t>Hedysarum boreale subsp. mackenziei</t>
  </si>
  <si>
    <t>boreal sweetvetch</t>
  </si>
  <si>
    <t>Hedysarum boreale var. boreale</t>
  </si>
  <si>
    <t>Hedysarum boreale var. gremiale</t>
  </si>
  <si>
    <t>Boreal Sweet-vetch</t>
  </si>
  <si>
    <t>Hedysarum sulphurescens</t>
  </si>
  <si>
    <t>Heimia</t>
  </si>
  <si>
    <t>Heimia salicifolia</t>
  </si>
  <si>
    <t>Yellow Sweet-vetch</t>
  </si>
  <si>
    <t>Helanthium</t>
  </si>
  <si>
    <t>Helanthium tenellum</t>
  </si>
  <si>
    <t>Helenium</t>
  </si>
  <si>
    <t>Helenium amarum</t>
  </si>
  <si>
    <t>Helenium autumnale</t>
  </si>
  <si>
    <t>Helianthella</t>
  </si>
  <si>
    <t>Helianthella uniflora</t>
  </si>
  <si>
    <t>common sneezeweed</t>
  </si>
  <si>
    <t>Cistaceae</t>
  </si>
  <si>
    <t>Helianthemum</t>
  </si>
  <si>
    <t>Helianthemum scoparium</t>
  </si>
  <si>
    <t>oneflower helianthella</t>
  </si>
  <si>
    <t>Helianthus</t>
  </si>
  <si>
    <t>Helianthus agrestis</t>
  </si>
  <si>
    <t>Bisbee Peak Rushrose</t>
  </si>
  <si>
    <t>Helianthus angustifolius</t>
  </si>
  <si>
    <t>rural, southeastern sunflower</t>
  </si>
  <si>
    <t>Helianthus annuus</t>
  </si>
  <si>
    <t>swamp, narrow-leaf sunflower</t>
  </si>
  <si>
    <t>Helianthus anomalus</t>
  </si>
  <si>
    <t>annual, common Sunflower</t>
  </si>
  <si>
    <t>Helianthus argophyllus</t>
  </si>
  <si>
    <t>western , anomalous sunflower</t>
  </si>
  <si>
    <t>Helianthus arizonensis</t>
  </si>
  <si>
    <t>silverleaf sunflower</t>
  </si>
  <si>
    <t>Helianthus atrorubens</t>
  </si>
  <si>
    <t>Arizona sunflower</t>
  </si>
  <si>
    <t>Helianthus bolanderi</t>
  </si>
  <si>
    <t>purpledisk, darkred sunflower</t>
  </si>
  <si>
    <t>Helianthus californicus</t>
  </si>
  <si>
    <t>Bolander's, serpentine Sunflower</t>
  </si>
  <si>
    <t>Helianthus carnosus</t>
  </si>
  <si>
    <t>California sunflower</t>
  </si>
  <si>
    <t>Helianthus ciliaris</t>
  </si>
  <si>
    <t>lakeside, fleshy sunflower</t>
  </si>
  <si>
    <t>Helianthus cusickii</t>
  </si>
  <si>
    <t>Texas blueweed , blueweed sunflower</t>
  </si>
  <si>
    <t>Helianthus debilis</t>
  </si>
  <si>
    <t>parsnip-root, Cusick's sunflower</t>
  </si>
  <si>
    <t>Helianthus debilis subsp. cucumerifolius</t>
  </si>
  <si>
    <t>beach sunflower</t>
  </si>
  <si>
    <t>Helianthus debilis subsp. debilis</t>
  </si>
  <si>
    <t>cucumberleaf sunflower</t>
  </si>
  <si>
    <t>Helianthus debilis subsp. silvestris</t>
  </si>
  <si>
    <t>Helianthus debilis subsp. tardiflorus</t>
  </si>
  <si>
    <t>forest sunflower</t>
  </si>
  <si>
    <t>Helianthus debilis subsp. vestitus</t>
  </si>
  <si>
    <t>Helianthus decapetalus</t>
  </si>
  <si>
    <t>clothed sunflower</t>
  </si>
  <si>
    <t>Helianthus deserticola</t>
  </si>
  <si>
    <t>ten-petal, thinleaf sunflower</t>
  </si>
  <si>
    <t>Helianthus divaricatus</t>
  </si>
  <si>
    <t>desert sunflower</t>
  </si>
  <si>
    <t>Helianthus eggertii</t>
  </si>
  <si>
    <t>woodland sunflower</t>
  </si>
  <si>
    <t>Helianthus exilis</t>
  </si>
  <si>
    <t>Eggert;'s sunflower</t>
  </si>
  <si>
    <t>Helianthus floridanus</t>
  </si>
  <si>
    <t>serpentine sunflower</t>
  </si>
  <si>
    <t>Helianthus giganteus</t>
  </si>
  <si>
    <t>Florida sunflower</t>
  </si>
  <si>
    <t>Helianthus glaucophyllus</t>
  </si>
  <si>
    <t>giant, tall sunflower</t>
  </si>
  <si>
    <t>Helianthus gracilentus</t>
  </si>
  <si>
    <t>whiteleaf sunflower</t>
  </si>
  <si>
    <t>Helianthus grosseserratus</t>
  </si>
  <si>
    <t>slender sunflower</t>
  </si>
  <si>
    <t>Helianthus heterophyllus</t>
  </si>
  <si>
    <t>sawtooth sunflower</t>
  </si>
  <si>
    <t>Helianthus hirsutus</t>
  </si>
  <si>
    <t>wetland, variableleaf  sunflower</t>
  </si>
  <si>
    <t>Helianthus laciniatus</t>
  </si>
  <si>
    <t>hairy sunflower</t>
  </si>
  <si>
    <t>Helianthus laevigatus</t>
  </si>
  <si>
    <t>alkali sunflower</t>
  </si>
  <si>
    <t>Helianthus longifolius</t>
  </si>
  <si>
    <t>smooth sunflower</t>
  </si>
  <si>
    <t>Helianthus maximilianii</t>
  </si>
  <si>
    <t>longleaf sunflower</t>
  </si>
  <si>
    <t>Helianthus microcephalus</t>
  </si>
  <si>
    <t>Maximilian sunflower</t>
  </si>
  <si>
    <t>Helianthus mollis</t>
  </si>
  <si>
    <t>small woodland sunflower</t>
  </si>
  <si>
    <t>Helianthus neglectus</t>
  </si>
  <si>
    <t>ashy sunflower</t>
  </si>
  <si>
    <t>Helianthus niveus</t>
  </si>
  <si>
    <t>neglected sunflower</t>
  </si>
  <si>
    <t>Helianthus niveus subsp. canescens</t>
  </si>
  <si>
    <t>snowy  sunflower</t>
  </si>
  <si>
    <t>Helianthus niveus subsp. tephrodes</t>
  </si>
  <si>
    <t>Helianthus nuttallii</t>
  </si>
  <si>
    <t>Algodones dunes sunflower</t>
  </si>
  <si>
    <t>Helianthus nuttallii subsp. nuttallii</t>
  </si>
  <si>
    <t>Nuttall's sunflower</t>
  </si>
  <si>
    <t>Helianthus nuttallii subsp. parishii</t>
  </si>
  <si>
    <t>Helianthus nuttallii subsp. rydbergii</t>
  </si>
  <si>
    <t>Parish's, Los Angles sunflower</t>
  </si>
  <si>
    <t>Helianthus occidentalis</t>
  </si>
  <si>
    <t>Rydberg's sunflower</t>
  </si>
  <si>
    <t>Helianthus occidentalis subsp. occidentalis</t>
  </si>
  <si>
    <t>fewleaf, western sunflower</t>
  </si>
  <si>
    <t>Helianthus occidentalis subsp. plantagineus</t>
  </si>
  <si>
    <t>Helianthus paradoxus</t>
  </si>
  <si>
    <t>Shinner's sunflower</t>
  </si>
  <si>
    <t>Helianthus pauciflorus</t>
  </si>
  <si>
    <t>Pecos, paradox, puzzle sunflower</t>
  </si>
  <si>
    <t>Helianthus pauciflorus subsp. pauciflorus</t>
  </si>
  <si>
    <t>stiff sunflower</t>
  </si>
  <si>
    <t>Helianthus pauciflorus subsp. subrhomboideus</t>
  </si>
  <si>
    <t>Helianthus petiolaris</t>
  </si>
  <si>
    <t>Helianthus petiolaris subsp. fallax</t>
  </si>
  <si>
    <t>prairie sunflower</t>
  </si>
  <si>
    <t>Helianthus petiolaris subsp. petiolaris</t>
  </si>
  <si>
    <t>deceptive sunflower</t>
  </si>
  <si>
    <t>Helianthus porteri</t>
  </si>
  <si>
    <t>Helianthus praecox</t>
  </si>
  <si>
    <t>Confederate daisy, Porter's sunflower</t>
  </si>
  <si>
    <t>Helianthus praecox subsp. hirtus</t>
  </si>
  <si>
    <t>Texas  sunflower</t>
  </si>
  <si>
    <t>Helianthus praecox subsp. praecox</t>
  </si>
  <si>
    <t>Dimmit sunflower</t>
  </si>
  <si>
    <t>Helianthus praecox subsp. runyonii</t>
  </si>
  <si>
    <t>Texas sunflower</t>
  </si>
  <si>
    <t>Helianthus pumilus</t>
  </si>
  <si>
    <t>Runyon's sunflower</t>
  </si>
  <si>
    <t>Helianthus radula</t>
  </si>
  <si>
    <t>little, dwarfish sunflower</t>
  </si>
  <si>
    <t>Helianthus resinosus</t>
  </si>
  <si>
    <t>rayless, pineland sunflower</t>
  </si>
  <si>
    <t>Helianthus salicifolius</t>
  </si>
  <si>
    <t>resindot sunflower</t>
  </si>
  <si>
    <t>Helianthus schweinitzii</t>
  </si>
  <si>
    <t>willowleaf sunflower</t>
  </si>
  <si>
    <t>Helianthus silphioides</t>
  </si>
  <si>
    <t>Schweinitz's sunflower</t>
  </si>
  <si>
    <t>Helianthus simulans</t>
  </si>
  <si>
    <t>rosinweed sunflower</t>
  </si>
  <si>
    <t>Helianthus smithii</t>
  </si>
  <si>
    <t>muck sunflower</t>
  </si>
  <si>
    <t>Helianthus strumosus</t>
  </si>
  <si>
    <t>Smith's sunflower</t>
  </si>
  <si>
    <t>Helianthus tuberosus</t>
  </si>
  <si>
    <t>paleleaf woodland, rough sunflower</t>
  </si>
  <si>
    <t>Helianthus verticillatus</t>
  </si>
  <si>
    <t>Jerusalem artichoke, topinambour sunflower</t>
  </si>
  <si>
    <t>Helianthus x intermedius</t>
  </si>
  <si>
    <t>whorled sunflower</t>
  </si>
  <si>
    <t>Helianthus x laetiflorus</t>
  </si>
  <si>
    <t>Helichrysum</t>
  </si>
  <si>
    <t>Helichrysum petiolare</t>
  </si>
  <si>
    <t>Hybrid Prairie Sunflower</t>
  </si>
  <si>
    <t>Helictotrichon</t>
  </si>
  <si>
    <t>Helictotrichon hookeri</t>
  </si>
  <si>
    <t>Heliomeris</t>
  </si>
  <si>
    <t>Heliomeris multiflora var. multiflora</t>
  </si>
  <si>
    <t>Heliomeris multiflora var. nevadense</t>
  </si>
  <si>
    <t>Heliopsis</t>
  </si>
  <si>
    <t>Heliopsis helianthoides</t>
  </si>
  <si>
    <t>Nevada goldeneye</t>
  </si>
  <si>
    <t>Heliotropium</t>
  </si>
  <si>
    <t>Heliotropium curassavicum</t>
  </si>
  <si>
    <t>smooth oxeye</t>
  </si>
  <si>
    <t>Helleborus</t>
  </si>
  <si>
    <t>Helleborus viridis</t>
  </si>
  <si>
    <t>salt heliotrope</t>
  </si>
  <si>
    <t>Hemizonia</t>
  </si>
  <si>
    <t>Hemizonia fasciculata</t>
  </si>
  <si>
    <t>Hemizonia parryi subsp. australis</t>
  </si>
  <si>
    <t>Fascicled Tarweed</t>
  </si>
  <si>
    <t>Hemizonia ramosissima</t>
  </si>
  <si>
    <t>pappose tarweed</t>
  </si>
  <si>
    <t>Heracleum</t>
  </si>
  <si>
    <t>Heracleum lanatum</t>
  </si>
  <si>
    <t>Heracleum mantegazzianum</t>
  </si>
  <si>
    <t>Heracleum maximum</t>
  </si>
  <si>
    <t>Herrickia</t>
  </si>
  <si>
    <t>Herrickia glauca</t>
  </si>
  <si>
    <t>Cow-parsnip</t>
  </si>
  <si>
    <t>Hesperaloe</t>
  </si>
  <si>
    <t>Hesperaloe funifera</t>
  </si>
  <si>
    <t>beautiful aster</t>
  </si>
  <si>
    <t>Hesperaloe parviflora</t>
  </si>
  <si>
    <t>Hesperis</t>
  </si>
  <si>
    <t>Hesperis matronalis</t>
  </si>
  <si>
    <t>Hesperochiron</t>
  </si>
  <si>
    <t>Hesperochiron californicus</t>
  </si>
  <si>
    <t>Hesperochiron pumilus</t>
  </si>
  <si>
    <t>California Hesperochiron</t>
  </si>
  <si>
    <t>Hesperostipa</t>
  </si>
  <si>
    <t>Hesperostipa comata</t>
  </si>
  <si>
    <t>Dwarf Hesperochiron</t>
  </si>
  <si>
    <t>Hesperoyucca</t>
  </si>
  <si>
    <t>Hesperoyucca whipplei</t>
  </si>
  <si>
    <t>Needle-and-Thread</t>
  </si>
  <si>
    <t>Pontederiaceae</t>
  </si>
  <si>
    <t>Heteranthera</t>
  </si>
  <si>
    <t>Heteranthera dubia</t>
  </si>
  <si>
    <t>Heteromeles</t>
  </si>
  <si>
    <t>Heteromeles arbutifolia</t>
  </si>
  <si>
    <t>Heteropogon</t>
  </si>
  <si>
    <t>Heteropogon contortus</t>
  </si>
  <si>
    <t>toyon</t>
  </si>
  <si>
    <t>Heterotheca</t>
  </si>
  <si>
    <t>Heterotheca grandiflora</t>
  </si>
  <si>
    <t>Tanglehead</t>
  </si>
  <si>
    <t>Heterotheca sessiliflora</t>
  </si>
  <si>
    <t>telegraphweed</t>
  </si>
  <si>
    <t>Heterotheca villosa</t>
  </si>
  <si>
    <t>sessileflower false goldenaster</t>
  </si>
  <si>
    <t>Heuchera</t>
  </si>
  <si>
    <t>Heuchera americana</t>
  </si>
  <si>
    <t>Hairy false goldenaster</t>
  </si>
  <si>
    <t>Heuchera cylindrica</t>
  </si>
  <si>
    <t>American Alumroot</t>
  </si>
  <si>
    <t>Heuchera micrantha</t>
  </si>
  <si>
    <t>Poker Alumroot</t>
  </si>
  <si>
    <t>Heuchera richardsonii</t>
  </si>
  <si>
    <t>crevice alumroot</t>
  </si>
  <si>
    <t>Heuchera sanguinea</t>
  </si>
  <si>
    <t>Richardson's alumroot</t>
  </si>
  <si>
    <t>Hibiscus</t>
  </si>
  <si>
    <t>Hibiscus arnottianus subsp. immaculatus</t>
  </si>
  <si>
    <t>Hibiscus brackenridgei</t>
  </si>
  <si>
    <t>Hibiscus brackenridgei subsp. brackenridgei</t>
  </si>
  <si>
    <t>Ma'o Hau Hele</t>
  </si>
  <si>
    <t>Hibiscus brackenridgei subsp. mokuleianus</t>
  </si>
  <si>
    <t>Hibiscus clayi</t>
  </si>
  <si>
    <t>Hibiscus coccineus</t>
  </si>
  <si>
    <t>Clay's Hibiscus</t>
  </si>
  <si>
    <t>Hibiscus dasycalyx</t>
  </si>
  <si>
    <t>Hibiscus furcellatus</t>
  </si>
  <si>
    <t>Neches River Rosemallow</t>
  </si>
  <si>
    <t>Hibiscus laevis</t>
  </si>
  <si>
    <t>Linden-leaf Rosemallow</t>
  </si>
  <si>
    <t>Hibiscus lasiocarpos</t>
  </si>
  <si>
    <t>Halberd-leaf Rosemallow</t>
  </si>
  <si>
    <t>Hibiscus moscheutos</t>
  </si>
  <si>
    <t>Hibiscus moscheutos subsp. incanus</t>
  </si>
  <si>
    <t>Hibiscus moscheutos subsp. moscheutos</t>
  </si>
  <si>
    <t>Hibiscus moscheutos subsp. palustris</t>
  </si>
  <si>
    <t>Hibiscus striatus</t>
  </si>
  <si>
    <t>Hibiscus waimeae</t>
  </si>
  <si>
    <t>Striped Rosemallow</t>
  </si>
  <si>
    <t>Hibiscus waimeae subsp. hannerae</t>
  </si>
  <si>
    <t>White Kauai Hibiscus</t>
  </si>
  <si>
    <t>Hibiscus waimeae subsp. waimeae</t>
  </si>
  <si>
    <t>Hilaria</t>
  </si>
  <si>
    <t>Hilaria belangeri</t>
  </si>
  <si>
    <t>Hilaria mutica</t>
  </si>
  <si>
    <t>curly-mesquite</t>
  </si>
  <si>
    <t>Hilaria rigida</t>
  </si>
  <si>
    <t>Hippeastrum</t>
  </si>
  <si>
    <t>Hippeastrum puniceum</t>
  </si>
  <si>
    <t>Holcus</t>
  </si>
  <si>
    <t>Holcus lanatus</t>
  </si>
  <si>
    <t>Holodiscus</t>
  </si>
  <si>
    <t>Holodiscus discolor</t>
  </si>
  <si>
    <t>Common Velvetgrass</t>
  </si>
  <si>
    <t>Holodiscus dumosus</t>
  </si>
  <si>
    <t>oceanspray</t>
  </si>
  <si>
    <t>Hordeum arizonicum</t>
  </si>
  <si>
    <t>Glandular Oceanspray</t>
  </si>
  <si>
    <t>Hordeum brachyantherum</t>
  </si>
  <si>
    <t>Hordeum brachyantherum subsp. brachyantherum</t>
  </si>
  <si>
    <t>Meadow Barley</t>
  </si>
  <si>
    <t>Hordeum brachyantherum subsp. californicum</t>
  </si>
  <si>
    <t>Hordeum bulbosum</t>
  </si>
  <si>
    <t>Hordeum depressum</t>
  </si>
  <si>
    <t>Hordeum intercedens</t>
  </si>
  <si>
    <t>Hordeum jubatum</t>
  </si>
  <si>
    <t>bobtail barley</t>
  </si>
  <si>
    <t>Hordeum jubatum subsp. intermedium</t>
  </si>
  <si>
    <t>Hordeum jubatum subsp. jubatum</t>
  </si>
  <si>
    <t>Hordeum marinum</t>
  </si>
  <si>
    <t>Hordeum marinum subsp. gussoneanum</t>
  </si>
  <si>
    <t>Hordeum marinum subsp. marinum</t>
  </si>
  <si>
    <t>Hordeum murinum</t>
  </si>
  <si>
    <t>Hordeum murinum subsp. glaucum</t>
  </si>
  <si>
    <t>Hordeum murinum subsp. leporinum</t>
  </si>
  <si>
    <t>Hordeum murinum subsp. murinum</t>
  </si>
  <si>
    <t>Hordeum pusillum</t>
  </si>
  <si>
    <t>Horkelia</t>
  </si>
  <si>
    <t>Horkelia cuneata</t>
  </si>
  <si>
    <t>Houstonia</t>
  </si>
  <si>
    <t>Houstonia caerulea</t>
  </si>
  <si>
    <t>wedgeleaf horkelia</t>
  </si>
  <si>
    <t>Hudsonia</t>
  </si>
  <si>
    <t>Hudsonia ericoides subsp. montana</t>
  </si>
  <si>
    <t>Humulus</t>
  </si>
  <si>
    <t>Humulus japonicus</t>
  </si>
  <si>
    <t>Humulus lupulus</t>
  </si>
  <si>
    <t>Humulus lupulus var. lupuloides</t>
  </si>
  <si>
    <t>Common Hop</t>
  </si>
  <si>
    <t>Humulus lupulus var. lupulus</t>
  </si>
  <si>
    <t>American Hop</t>
  </si>
  <si>
    <t>Humulus lupulus var. neomexicanus</t>
  </si>
  <si>
    <t>Humulus lupulus var. pubescens</t>
  </si>
  <si>
    <t>Hydrangea</t>
  </si>
  <si>
    <t>Hydrangea arborescens</t>
  </si>
  <si>
    <t>Hydrangea quercifolia</t>
  </si>
  <si>
    <t>smooth hydrangea</t>
  </si>
  <si>
    <t>Hydrastis</t>
  </si>
  <si>
    <t>Hydrastis canadensis</t>
  </si>
  <si>
    <t>Oakleaf Hydrangea</t>
  </si>
  <si>
    <t>Hydrophyllum</t>
  </si>
  <si>
    <t>Hydrophyllum tenuipes</t>
  </si>
  <si>
    <t>Goldenseal</t>
  </si>
  <si>
    <t>Hymenachne</t>
  </si>
  <si>
    <t>Hymenachne amplexicaulis</t>
  </si>
  <si>
    <t>Pacific waterleaf</t>
  </si>
  <si>
    <t>Hymenocallis</t>
  </si>
  <si>
    <t>Hymenocallis latifolia</t>
  </si>
  <si>
    <t>Hymenoclea</t>
  </si>
  <si>
    <t>Hymenoclea salsola</t>
  </si>
  <si>
    <t>Hymenoxys</t>
  </si>
  <si>
    <t>Hymenoxys grandiflora</t>
  </si>
  <si>
    <t>White Burrow-brush</t>
  </si>
  <si>
    <t>Hyparrhenia</t>
  </si>
  <si>
    <t>Hyparrhenia rufa</t>
  </si>
  <si>
    <t>Hypelate</t>
  </si>
  <si>
    <t>Hypelate trifoliata</t>
  </si>
  <si>
    <t>Hypericaceae</t>
  </si>
  <si>
    <t>Hypericum adpressum</t>
  </si>
  <si>
    <t>Hypericum anagalloides</t>
  </si>
  <si>
    <t>Creeping St. John's-wort</t>
  </si>
  <si>
    <t>Hypericum ascyron</t>
  </si>
  <si>
    <t>Tinker's-penny</t>
  </si>
  <si>
    <t>Hypericum ascyron subsp. pyramidatum</t>
  </si>
  <si>
    <t>Great St. John's-wort</t>
  </si>
  <si>
    <t>Hypericum brachyphyllum</t>
  </si>
  <si>
    <t>Hypericum buckleyi</t>
  </si>
  <si>
    <t>Coastal Plain St. John's-wort</t>
  </si>
  <si>
    <t>Hypericum canadense</t>
  </si>
  <si>
    <t>Hypericum canariense</t>
  </si>
  <si>
    <t>Canadian St. John's-wort</t>
  </si>
  <si>
    <t>Hypericum chapmanii</t>
  </si>
  <si>
    <t>Canary Island St. John's-wort</t>
  </si>
  <si>
    <t>Hypericum cistifolium</t>
  </si>
  <si>
    <t>Chapman's St. John's-wort</t>
  </si>
  <si>
    <t>Hypericum concinnum</t>
  </si>
  <si>
    <t>Round-pod St. John's-wort</t>
  </si>
  <si>
    <t>Hypericum crux-andreae</t>
  </si>
  <si>
    <t>Goldwire</t>
  </si>
  <si>
    <t>Hypericum cumulicola</t>
  </si>
  <si>
    <t>St. Peter's-wort</t>
  </si>
  <si>
    <t>Hypericum densiflorum</t>
  </si>
  <si>
    <t>Highlands Scrub St. John's-wort</t>
  </si>
  <si>
    <t>Hypericum denticulatum</t>
  </si>
  <si>
    <t>Bushy St. John's-wort</t>
  </si>
  <si>
    <t>Hypericum drummondii</t>
  </si>
  <si>
    <t>Coppery St. John's-wort</t>
  </si>
  <si>
    <t>Hypericum ellipticum</t>
  </si>
  <si>
    <t>Drummond's St. John's-wort</t>
  </si>
  <si>
    <t>Hypericum fasciculatum</t>
  </si>
  <si>
    <t>Pale St. John's-wort</t>
  </si>
  <si>
    <t>Hypericum frondosum</t>
  </si>
  <si>
    <t>Peelbark St. John's-wort</t>
  </si>
  <si>
    <t>Hypericum gentianoides</t>
  </si>
  <si>
    <t>Golden St. John's-wort</t>
  </si>
  <si>
    <t>Hypericum gramineum</t>
  </si>
  <si>
    <t>Orange-grass St. John's-wort</t>
  </si>
  <si>
    <t>Hypericum graveolens</t>
  </si>
  <si>
    <t>Grassy St. John's-wort</t>
  </si>
  <si>
    <t>Hypericum harperi</t>
  </si>
  <si>
    <t>Mountain St. John's-wort</t>
  </si>
  <si>
    <t>Hypericum hypericoides</t>
  </si>
  <si>
    <t>Sharp-lobe St. John's-wort</t>
  </si>
  <si>
    <t>Hypericum hypericoides subsp. hypericoides</t>
  </si>
  <si>
    <t>St. Andrew's-cross</t>
  </si>
  <si>
    <t>Hypericum hypericoides subsp. multicaule</t>
  </si>
  <si>
    <t>Hypericum kalmianum</t>
  </si>
  <si>
    <t>Hypericum lissophloeus</t>
  </si>
  <si>
    <t>Kalm's St. John's-wort</t>
  </si>
  <si>
    <t>Hypericum lobocarpum</t>
  </si>
  <si>
    <t>Smooth-barked St. John's-wort</t>
  </si>
  <si>
    <t>Hypericum majus</t>
  </si>
  <si>
    <t>Five-lobe St. John's-wort</t>
  </si>
  <si>
    <t>Hypericum mitchellianum</t>
  </si>
  <si>
    <t>Larger Canadian St. John's-wort</t>
  </si>
  <si>
    <t>Hypericum mutilum</t>
  </si>
  <si>
    <t>Blue Ridge St. John's-wort</t>
  </si>
  <si>
    <t>Hypericum myrtifolium</t>
  </si>
  <si>
    <t>Slender St. John's-wort</t>
  </si>
  <si>
    <t>Hypericum nitidum</t>
  </si>
  <si>
    <t>Myrtleleaf St. John's-wort</t>
  </si>
  <si>
    <t>Hypericum nitidum subsp. exile</t>
  </si>
  <si>
    <t>Carolina St. John's-wort</t>
  </si>
  <si>
    <t>Hypericum nitidum subsp. nitidum</t>
  </si>
  <si>
    <t>Hypericum perforatum</t>
  </si>
  <si>
    <t>Hypericum prolificum</t>
  </si>
  <si>
    <t>St. Johnswort</t>
  </si>
  <si>
    <t>Hypericum pseudomaculatum</t>
  </si>
  <si>
    <t>Shrubby St. John's-wort</t>
  </si>
  <si>
    <t>Hypericum punctatum</t>
  </si>
  <si>
    <t>Large Spotted St. John's-wort</t>
  </si>
  <si>
    <t>Hypericum scouleri</t>
  </si>
  <si>
    <t>spotted St. Johnswort</t>
  </si>
  <si>
    <t>Hypericum setosum</t>
  </si>
  <si>
    <t>Western St. John's-wort</t>
  </si>
  <si>
    <t>Hypericum sphaerocarpum</t>
  </si>
  <si>
    <t>Hairy St. John's-wort</t>
  </si>
  <si>
    <t>Hypericum tenuifolium</t>
  </si>
  <si>
    <t>Roundfruit St. John's-wort</t>
  </si>
  <si>
    <t>Hypericum tetrapetalum</t>
  </si>
  <si>
    <t>Aquifoliaceae</t>
  </si>
  <si>
    <t>Ilex</t>
  </si>
  <si>
    <t>Ilex ambigua</t>
  </si>
  <si>
    <t>Four-petal St. John's-wort</t>
  </si>
  <si>
    <t>Ilex amelanchier</t>
  </si>
  <si>
    <t>Carolina Holly</t>
  </si>
  <si>
    <t>Ilex aquifolium</t>
  </si>
  <si>
    <t>Serviceberry Holly</t>
  </si>
  <si>
    <t>Ilex cassine</t>
  </si>
  <si>
    <t>English holly</t>
  </si>
  <si>
    <t>Ilex cassine var. angustifolia</t>
  </si>
  <si>
    <t>dahoon</t>
  </si>
  <si>
    <t>Ilex cassine var. cassine</t>
  </si>
  <si>
    <t>Ilex collina</t>
  </si>
  <si>
    <t>Dahoon</t>
  </si>
  <si>
    <t>Ilex coriacea</t>
  </si>
  <si>
    <t>Long-stalk Holly</t>
  </si>
  <si>
    <t>Ilex decidua</t>
  </si>
  <si>
    <t>Bay-gall Holly</t>
  </si>
  <si>
    <t>Ilex glabra</t>
  </si>
  <si>
    <t>possumhaw</t>
  </si>
  <si>
    <t>Ilex krugiana</t>
  </si>
  <si>
    <t>inkberry</t>
  </si>
  <si>
    <t>Ilex laevigata</t>
  </si>
  <si>
    <t>Tawnyberry Holly</t>
  </si>
  <si>
    <t>Ilex montana</t>
  </si>
  <si>
    <t>Smooth Winterberry Holly</t>
  </si>
  <si>
    <t>Ilex mucronata</t>
  </si>
  <si>
    <t>Mountain Holly</t>
  </si>
  <si>
    <t>Ilex myrtifolia</t>
  </si>
  <si>
    <t>Ilex opaca</t>
  </si>
  <si>
    <t>myrtleaf dahoon</t>
  </si>
  <si>
    <t>Ilex opaca var. arenicola</t>
  </si>
  <si>
    <t>American Holly</t>
  </si>
  <si>
    <t>Ilex opaca var. opaca</t>
  </si>
  <si>
    <t>Scrub Holly</t>
  </si>
  <si>
    <t>Ilex verticillata</t>
  </si>
  <si>
    <t>Ilex vomitoria</t>
  </si>
  <si>
    <t>winterberry</t>
  </si>
  <si>
    <t>Ilex x attenuata</t>
  </si>
  <si>
    <t>yaupon holly</t>
  </si>
  <si>
    <t>Iliamna</t>
  </si>
  <si>
    <t>Iliamna rivularis</t>
  </si>
  <si>
    <t>Topel holly</t>
  </si>
  <si>
    <t>Schisandraceae</t>
  </si>
  <si>
    <t>Illicium</t>
  </si>
  <si>
    <t>Illicium floridanum</t>
  </si>
  <si>
    <t>streambank wild hollyhock</t>
  </si>
  <si>
    <t>Balsaminaceae</t>
  </si>
  <si>
    <t>Impatiens</t>
  </si>
  <si>
    <t>Impatiens capensis</t>
  </si>
  <si>
    <t>florida anise</t>
  </si>
  <si>
    <t>Impatiens glandulifera</t>
  </si>
  <si>
    <t>jewelweed</t>
  </si>
  <si>
    <t>Impatiens pallida</t>
  </si>
  <si>
    <t>Indigofera</t>
  </si>
  <si>
    <t>Indigofera suffruticosa</t>
  </si>
  <si>
    <t>Pale Jewel-weed</t>
  </si>
  <si>
    <t>Ipomoea</t>
  </si>
  <si>
    <t>Ipomoea alba</t>
  </si>
  <si>
    <t>Ipomoea aquatica</t>
  </si>
  <si>
    <t>Ipomoea barbatisepala</t>
  </si>
  <si>
    <t>Ipomoea cairica</t>
  </si>
  <si>
    <t>Canyon Morning-glory</t>
  </si>
  <si>
    <t>Ipomoea capillacea</t>
  </si>
  <si>
    <t>Ipomoea cardiophylla</t>
  </si>
  <si>
    <t>Purple Morning-glory</t>
  </si>
  <si>
    <t>Ipomoea coccinea</t>
  </si>
  <si>
    <t>Dutchman's Pipe Morning-glory</t>
  </si>
  <si>
    <t>Ipomoea cordatotriloba</t>
  </si>
  <si>
    <t>Red Morning-glory</t>
  </si>
  <si>
    <t>Ipomoea cordatotriloba var. cordatotriloba</t>
  </si>
  <si>
    <t>Ipomoea cordatotriloba var. torreyana</t>
  </si>
  <si>
    <t>Small-flower Pink Morning-glory</t>
  </si>
  <si>
    <t>Ipomoea costellata</t>
  </si>
  <si>
    <t>Tievine</t>
  </si>
  <si>
    <t>Ipomoea cristulata</t>
  </si>
  <si>
    <t>Crest-rib Morning-glory</t>
  </si>
  <si>
    <t>Ipomoea dumetorum</t>
  </si>
  <si>
    <t>Trans Pecos Morning-glory</t>
  </si>
  <si>
    <t>Ipomoea hederifolia</t>
  </si>
  <si>
    <t>Railway-creeper</t>
  </si>
  <si>
    <t>Ipomoea imperati</t>
  </si>
  <si>
    <t>Ipomoea indica</t>
  </si>
  <si>
    <t>Beach Morning-glory</t>
  </si>
  <si>
    <t>Ipomoea lacunosa</t>
  </si>
  <si>
    <t>Bejuco-de-Gloria</t>
  </si>
  <si>
    <t>Ipomoea leptophylla</t>
  </si>
  <si>
    <t>Ipomoea lindheimeri</t>
  </si>
  <si>
    <t>bush morning-glory</t>
  </si>
  <si>
    <t>Ipomoea littoralis</t>
  </si>
  <si>
    <t>Lindheimer's Morning-glory</t>
  </si>
  <si>
    <t>Ipomoea longifolia</t>
  </si>
  <si>
    <t>Ipomoea macrorhiza</t>
  </si>
  <si>
    <t>Pink-throat Morning-glory</t>
  </si>
  <si>
    <t>Ipomoea microdactyla</t>
  </si>
  <si>
    <t>Large-stem Morning-glory</t>
  </si>
  <si>
    <t>Ipomoea nil</t>
  </si>
  <si>
    <t>Wild Potato Morning-glory</t>
  </si>
  <si>
    <t>Ipomoea pandurata</t>
  </si>
  <si>
    <t>White-edge Morning-glory</t>
  </si>
  <si>
    <t>Ipomoea pes-caprae</t>
  </si>
  <si>
    <t>Ipomoea plummerae</t>
  </si>
  <si>
    <t>Railroad Morning-glory</t>
  </si>
  <si>
    <t>Ipomoea pubescens</t>
  </si>
  <si>
    <t>Huachuca Mountain Morning-glory</t>
  </si>
  <si>
    <t>Ipomoea purpurea</t>
  </si>
  <si>
    <t>Blue Morning-glory</t>
  </si>
  <si>
    <t>Ipomoea sagittata</t>
  </si>
  <si>
    <t>Common Morning-glory</t>
  </si>
  <si>
    <t>Ipomoea setosa</t>
  </si>
  <si>
    <t>Saltmarsh Morning-glory</t>
  </si>
  <si>
    <t>Ipomoea tenuissima</t>
  </si>
  <si>
    <t>Brazilian Morning-glory</t>
  </si>
  <si>
    <t>Ipomoea ternifolia</t>
  </si>
  <si>
    <t>Ipomoea ternifolia var. leptotoma</t>
  </si>
  <si>
    <t>Ipomoea thurberi</t>
  </si>
  <si>
    <t>Ipomoea tricolor</t>
  </si>
  <si>
    <t>Thurber's Morning-glory</t>
  </si>
  <si>
    <t>Ipomoea trifida</t>
  </si>
  <si>
    <t>Three-colored Morning-glory</t>
  </si>
  <si>
    <t>Ipomoea violacea</t>
  </si>
  <si>
    <t>Ipomoea wrightii</t>
  </si>
  <si>
    <t>Violet Morning-glory</t>
  </si>
  <si>
    <t>Ipomoea x leucantha</t>
  </si>
  <si>
    <t>Wright's Morning-glory</t>
  </si>
  <si>
    <t>Ipomopsis</t>
  </si>
  <si>
    <t>Ipomopsis aggregata</t>
  </si>
  <si>
    <t>Ipomopsis rubra</t>
  </si>
  <si>
    <t>Scarlet gilia</t>
  </si>
  <si>
    <t>Iris</t>
  </si>
  <si>
    <t>Iris bracteata</t>
  </si>
  <si>
    <t>Iris chrysophylla</t>
  </si>
  <si>
    <t>Siskiyou iris</t>
  </si>
  <si>
    <t>Iris douglasiana</t>
  </si>
  <si>
    <t>yellowleaf iris</t>
  </si>
  <si>
    <t>Iris hartwegii</t>
  </si>
  <si>
    <t>Douglas iris</t>
  </si>
  <si>
    <t>Iris missouriensis</t>
  </si>
  <si>
    <t>rainbow iris</t>
  </si>
  <si>
    <t>Iris pseudacorus</t>
  </si>
  <si>
    <t>Rocky Mountain iris</t>
  </si>
  <si>
    <t>Iris setosa var. interior</t>
  </si>
  <si>
    <t>Iris tenax</t>
  </si>
  <si>
    <t>wild flag</t>
  </si>
  <si>
    <t>Iris versicolor</t>
  </si>
  <si>
    <t>toughleaf iris</t>
  </si>
  <si>
    <t>Iris virginica</t>
  </si>
  <si>
    <t>harlequin blueflag</t>
  </si>
  <si>
    <t>Iris virginica var. shrevei</t>
  </si>
  <si>
    <t>Isocoma</t>
  </si>
  <si>
    <t>Isocoma acradenia</t>
  </si>
  <si>
    <t>Shreve's iris</t>
  </si>
  <si>
    <t>Isocoma menziesii</t>
  </si>
  <si>
    <t>alkali goldenbush</t>
  </si>
  <si>
    <t>Isolepis</t>
  </si>
  <si>
    <t>Isolepis cernua</t>
  </si>
  <si>
    <t>Menzies' Jimmyweed</t>
  </si>
  <si>
    <t>Iteaceae</t>
  </si>
  <si>
    <t>Itea</t>
  </si>
  <si>
    <t>Itea virginica</t>
  </si>
  <si>
    <t>Iva</t>
  </si>
  <si>
    <t>Iva frutescens</t>
  </si>
  <si>
    <t>Virginia sweetspire</t>
  </si>
  <si>
    <t>Iva hayesiana</t>
  </si>
  <si>
    <t>Jamesia</t>
  </si>
  <si>
    <t>Jamesia americana</t>
  </si>
  <si>
    <t>San Diego Marsh-elder</t>
  </si>
  <si>
    <t>Jasminum</t>
  </si>
  <si>
    <t>Jasminum fluminense</t>
  </si>
  <si>
    <t>Cliff Jamesia</t>
  </si>
  <si>
    <t>Jatropha</t>
  </si>
  <si>
    <t>Jatropha cathartica</t>
  </si>
  <si>
    <t>Jatropha cuneata</t>
  </si>
  <si>
    <t>Berlandier's Nettle-spurge</t>
  </si>
  <si>
    <t>Jatropha dioica</t>
  </si>
  <si>
    <t>Physicnut</t>
  </si>
  <si>
    <t>Jatropha macrorhiza</t>
  </si>
  <si>
    <t>Rubber-plant</t>
  </si>
  <si>
    <t>Juglans</t>
  </si>
  <si>
    <t>Juglans californica</t>
  </si>
  <si>
    <t>Big-root Nettle-spurge</t>
  </si>
  <si>
    <t>Juglans cinerea</t>
  </si>
  <si>
    <t>California Walnut</t>
  </si>
  <si>
    <t>Juglans hindsii</t>
  </si>
  <si>
    <t>Butternut</t>
  </si>
  <si>
    <t>Juglans major</t>
  </si>
  <si>
    <t>Walnut</t>
  </si>
  <si>
    <t>Juglans major var. major</t>
  </si>
  <si>
    <t>Juglans microcarpa</t>
  </si>
  <si>
    <t>Juglans microcarpa var. microcarpa</t>
  </si>
  <si>
    <t>Little Walnut</t>
  </si>
  <si>
    <t>Juglans nigra</t>
  </si>
  <si>
    <t>Juglans regia</t>
  </si>
  <si>
    <t>Black Walnut</t>
  </si>
  <si>
    <t>Juncaceae</t>
  </si>
  <si>
    <t>Juncus</t>
  </si>
  <si>
    <t>Juncus acutus</t>
  </si>
  <si>
    <t>English Walnut</t>
  </si>
  <si>
    <t>Juncus acutus subsp. leopoldii</t>
  </si>
  <si>
    <t>spiny rush</t>
  </si>
  <si>
    <t>Juncus articulatus</t>
  </si>
  <si>
    <t>Leopold's rush</t>
  </si>
  <si>
    <t>Juncus balticus</t>
  </si>
  <si>
    <t>jointleaf rush</t>
  </si>
  <si>
    <t>Juncus balticus subsp. mexicanus</t>
  </si>
  <si>
    <t>Baltic rush</t>
  </si>
  <si>
    <t>Juncus bufonius</t>
  </si>
  <si>
    <t>Mexican rush</t>
  </si>
  <si>
    <t>Juncus effusus</t>
  </si>
  <si>
    <t>toad rush</t>
  </si>
  <si>
    <t>Juncus ensifolius</t>
  </si>
  <si>
    <t>common rush</t>
  </si>
  <si>
    <t>Juncus esifolius var. montanus</t>
  </si>
  <si>
    <t>swordleaf rush</t>
  </si>
  <si>
    <t>Juncus occidentalis</t>
  </si>
  <si>
    <t>irisleaf rush</t>
  </si>
  <si>
    <t>Juncus tenuis</t>
  </si>
  <si>
    <t>western rush</t>
  </si>
  <si>
    <t>Juniperus</t>
  </si>
  <si>
    <t>Juniperus ashei</t>
  </si>
  <si>
    <t>poverty rush</t>
  </si>
  <si>
    <t>Juniperus californica</t>
  </si>
  <si>
    <t>Juniperus communis</t>
  </si>
  <si>
    <t>California juniper</t>
  </si>
  <si>
    <t>Juniperus communis var. saxatilis</t>
  </si>
  <si>
    <t>common juniper</t>
  </si>
  <si>
    <t>Juniperus deppeana</t>
  </si>
  <si>
    <t>Juniperus horizontalis</t>
  </si>
  <si>
    <t>alligator juniper</t>
  </si>
  <si>
    <t>Juniperus monosperma</t>
  </si>
  <si>
    <t>creeping juniper</t>
  </si>
  <si>
    <t>Juniperus occidentalis</t>
  </si>
  <si>
    <t>singleseed juniper</t>
  </si>
  <si>
    <t>Juniperus osteosperma</t>
  </si>
  <si>
    <t>western juniper</t>
  </si>
  <si>
    <t>Juniperus scopulorum</t>
  </si>
  <si>
    <t>Utah juniper</t>
  </si>
  <si>
    <t>Juniperus virginiana</t>
  </si>
  <si>
    <t>Rocky Mountain juniper</t>
  </si>
  <si>
    <t>Justicia</t>
  </si>
  <si>
    <t>Justicia betonica</t>
  </si>
  <si>
    <t>eastern redcedar</t>
  </si>
  <si>
    <t>Justicia californica</t>
  </si>
  <si>
    <t>Kallstroemia</t>
  </si>
  <si>
    <t>Kallstroemia grandiflora</t>
  </si>
  <si>
    <t>Kalmia</t>
  </si>
  <si>
    <t>Kalmia angustifolia</t>
  </si>
  <si>
    <t>Arizona poppy</t>
  </si>
  <si>
    <t>Kalmia latifolia</t>
  </si>
  <si>
    <t>sheep laurel</t>
  </si>
  <si>
    <t>Kalmia polifolia</t>
  </si>
  <si>
    <t>mountain laurel</t>
  </si>
  <si>
    <t>Karwinskia</t>
  </si>
  <si>
    <t>Karwinskia humboldtiana</t>
  </si>
  <si>
    <t>swamp laurel</t>
  </si>
  <si>
    <t>Keckiella</t>
  </si>
  <si>
    <t>Keckiella antirrhinoides</t>
  </si>
  <si>
    <t>Keckiella cordifolia</t>
  </si>
  <si>
    <t>snapdragon penstemon</t>
  </si>
  <si>
    <t>Koeleria</t>
  </si>
  <si>
    <t>Koeleria macrantha</t>
  </si>
  <si>
    <t>heartleaf keckiella</t>
  </si>
  <si>
    <t>Krascheninnikovia</t>
  </si>
  <si>
    <t>Krascheninnikovia lanata</t>
  </si>
  <si>
    <t>crested hair grass</t>
  </si>
  <si>
    <t>Kumlienia</t>
  </si>
  <si>
    <t>Kumlienia hystricula</t>
  </si>
  <si>
    <t>winterfat</t>
  </si>
  <si>
    <t>Lactuca biennis</t>
  </si>
  <si>
    <t>Waterfall Buttercup</t>
  </si>
  <si>
    <t>Lactuca canadensis</t>
  </si>
  <si>
    <t>tall blue lettuce</t>
  </si>
  <si>
    <t>Lactuca floridana</t>
  </si>
  <si>
    <t>Canada Lettuce</t>
  </si>
  <si>
    <t>Lactuca graminifolia</t>
  </si>
  <si>
    <t>Woodland Lettuce</t>
  </si>
  <si>
    <t>Lactuca hirsuta</t>
  </si>
  <si>
    <t>Grassleaf Lettuce</t>
  </si>
  <si>
    <t>Lactuca ludoviciana</t>
  </si>
  <si>
    <t>Hairy Lettuce</t>
  </si>
  <si>
    <t>Lactuca saligna</t>
  </si>
  <si>
    <t>Western Lettuce</t>
  </si>
  <si>
    <t>Lactuca serriola</t>
  </si>
  <si>
    <t>Lactuca tatarica</t>
  </si>
  <si>
    <t>Lactuca tatarica subsp. pulchella</t>
  </si>
  <si>
    <t>Lactuca virosa</t>
  </si>
  <si>
    <t>Lagurus</t>
  </si>
  <si>
    <t>Lagurus ovatus</t>
  </si>
  <si>
    <t>Lantana</t>
  </si>
  <si>
    <t>Lantana strigocamara</t>
  </si>
  <si>
    <t>Lappula</t>
  </si>
  <si>
    <t>Lappula occidentalis</t>
  </si>
  <si>
    <t>Larix</t>
  </si>
  <si>
    <t>Larix laricina</t>
  </si>
  <si>
    <t>Flatspine stickseed</t>
  </si>
  <si>
    <t>Larix occidentalis</t>
  </si>
  <si>
    <t>American larch</t>
  </si>
  <si>
    <t>Larrea</t>
  </si>
  <si>
    <t>Larrea tridentata</t>
  </si>
  <si>
    <t>Western Larch</t>
  </si>
  <si>
    <t>Lasthenia</t>
  </si>
  <si>
    <t>Lasthenia californica</t>
  </si>
  <si>
    <t>creosote bush</t>
  </si>
  <si>
    <t>Lasthenia coronaria</t>
  </si>
  <si>
    <t>California goldfields</t>
  </si>
  <si>
    <t>Lasthenia glabrata</t>
  </si>
  <si>
    <t>Royal Goldfields</t>
  </si>
  <si>
    <t>Lasthenia glabrata subsp. coulteri</t>
  </si>
  <si>
    <t>yellowray goldfields</t>
  </si>
  <si>
    <t>Lathyrus aphaca</t>
  </si>
  <si>
    <t>Coulter's goldfields</t>
  </si>
  <si>
    <t>Lathyrus decaphyllus</t>
  </si>
  <si>
    <t>Yellow Peavine</t>
  </si>
  <si>
    <t>Lathyrus delnorticus</t>
  </si>
  <si>
    <t>manystem pea</t>
  </si>
  <si>
    <t>Lathyrus eucosmus</t>
  </si>
  <si>
    <t>Del Norte Peavine</t>
  </si>
  <si>
    <t>Lathyrus graminifolius</t>
  </si>
  <si>
    <t>Seemly Sweetpea</t>
  </si>
  <si>
    <t>Lathyrus grimesii</t>
  </si>
  <si>
    <t>Grassleaf Peavine</t>
  </si>
  <si>
    <t>Lathyrus holochlorus</t>
  </si>
  <si>
    <t>Grime's Vetchling</t>
  </si>
  <si>
    <t>Lathyrus incanus</t>
  </si>
  <si>
    <t>Thinleaf Peavine</t>
  </si>
  <si>
    <t>Lathyrus japonicus</t>
  </si>
  <si>
    <t>Lathyrus japonicus subsp. japonicus</t>
  </si>
  <si>
    <t>Beach Pea</t>
  </si>
  <si>
    <t>Lathyrus japonicus subsp. maritimus</t>
  </si>
  <si>
    <t>Lathyrus jepsonii</t>
  </si>
  <si>
    <t>Lathyrus jepsonii subsp. californicus</t>
  </si>
  <si>
    <t>Delta Peavine</t>
  </si>
  <si>
    <t>Lathyrus jepsonii subsp. jepsonii</t>
  </si>
  <si>
    <t>Lathyrus latifolius</t>
  </si>
  <si>
    <t>Lathyrus nevadensis</t>
  </si>
  <si>
    <t>Perennial Pea</t>
  </si>
  <si>
    <t>Lathyrus nevadensis subsp. cusickii</t>
  </si>
  <si>
    <t>Sierra Nevada Peavine</t>
  </si>
  <si>
    <t>Lathyrus nevadensis subsp. nevadensis</t>
  </si>
  <si>
    <t>Lathyrus ochroleucus</t>
  </si>
  <si>
    <t>Lathyrus palustris</t>
  </si>
  <si>
    <t>Pale Vetchling</t>
  </si>
  <si>
    <t>Lathyrus polyphyllus</t>
  </si>
  <si>
    <t>Vetchling Peavine</t>
  </si>
  <si>
    <t>Lathyrus pusillus</t>
  </si>
  <si>
    <t>Many-leaf Peavine</t>
  </si>
  <si>
    <t>Lathyrus splendens</t>
  </si>
  <si>
    <t>Low Peavine</t>
  </si>
  <si>
    <t>Lathyrus sulphureus</t>
  </si>
  <si>
    <t>Pride of California</t>
  </si>
  <si>
    <t>Lathyrus venosus</t>
  </si>
  <si>
    <t>Brewer's Peavine</t>
  </si>
  <si>
    <t>Lathyrus venosus var. intonsus</t>
  </si>
  <si>
    <t>Smooth Veiny Peavine</t>
  </si>
  <si>
    <t>Lathyrus venosus var. venosus</t>
  </si>
  <si>
    <t>Lathyrus vestitus</t>
  </si>
  <si>
    <t>Lathyrus vestitus subsp. alefeldii</t>
  </si>
  <si>
    <t>Common Pacific Peavine</t>
  </si>
  <si>
    <t>Lathyrus vestitus subsp. laetiflorus</t>
  </si>
  <si>
    <t>Lathyrus vestitus subsp. vestitus</t>
  </si>
  <si>
    <t>Layia</t>
  </si>
  <si>
    <t>Layia platyglossa</t>
  </si>
  <si>
    <t>Leersia</t>
  </si>
  <si>
    <t>Leersia oryzoides</t>
  </si>
  <si>
    <t>coastal tidytips</t>
  </si>
  <si>
    <t>Leitneria</t>
  </si>
  <si>
    <t>Leitneria floridana</t>
  </si>
  <si>
    <t>rice cutgrass</t>
  </si>
  <si>
    <t>Lemna</t>
  </si>
  <si>
    <t>Lemna gibba</t>
  </si>
  <si>
    <t>Florida corkwood</t>
  </si>
  <si>
    <t>Lemna minor</t>
  </si>
  <si>
    <t>Lemna trisulca</t>
  </si>
  <si>
    <t>Lepidium</t>
  </si>
  <si>
    <t>Lepidium alyssoides</t>
  </si>
  <si>
    <t>Lepidium appelianum</t>
  </si>
  <si>
    <t>Mesa Pepperwort</t>
  </si>
  <si>
    <t>Lepidium arbuscula</t>
  </si>
  <si>
    <t>Lepidium austrinum</t>
  </si>
  <si>
    <t>'Anaunau</t>
  </si>
  <si>
    <t>Lepidium barnebyanum</t>
  </si>
  <si>
    <t>Southern Pepper-grass</t>
  </si>
  <si>
    <t>Lepidium bidentatum</t>
  </si>
  <si>
    <t>Barneby's Pepper-grass</t>
  </si>
  <si>
    <t>Lepidium bidentatum var. o-waihiense</t>
  </si>
  <si>
    <t>Double-tooth Pepper-grass</t>
  </si>
  <si>
    <t>Lepidium campestre</t>
  </si>
  <si>
    <t>Lepidium chalepense</t>
  </si>
  <si>
    <t>Field Pepper-grass</t>
  </si>
  <si>
    <t>Lepidium coronopus</t>
  </si>
  <si>
    <t>Lepidium crenatum</t>
  </si>
  <si>
    <t>Lepidium densiflorum</t>
  </si>
  <si>
    <t>Alkaline Pepperwort</t>
  </si>
  <si>
    <t>Lepidium dictyotum</t>
  </si>
  <si>
    <t>Dense-flower Pepper-grass</t>
  </si>
  <si>
    <t>Lepidium didymum</t>
  </si>
  <si>
    <t>Veiny Pepper-grass</t>
  </si>
  <si>
    <t>Lepidium draba</t>
  </si>
  <si>
    <t>Lepidium flavum</t>
  </si>
  <si>
    <t>Lepidium fremontii</t>
  </si>
  <si>
    <t>Yellow Pepper-grass</t>
  </si>
  <si>
    <t>Lepidium heterophyllum</t>
  </si>
  <si>
    <t>desert pepperweed</t>
  </si>
  <si>
    <t>Lepidium jaredii</t>
  </si>
  <si>
    <t>Smith's Pepper-grass</t>
  </si>
  <si>
    <t>Lepidium lasiocarpum</t>
  </si>
  <si>
    <t>Jared's Pepper-grass</t>
  </si>
  <si>
    <t>Lepidium latifolium</t>
  </si>
  <si>
    <t>Hairy-pod Pepper-grass</t>
  </si>
  <si>
    <t>Lepidium montanum</t>
  </si>
  <si>
    <t>Lepidium montanum var. canescens</t>
  </si>
  <si>
    <t>Mountain Pepper-grass</t>
  </si>
  <si>
    <t>Lepidium montanum var. cinereum</t>
  </si>
  <si>
    <t>Lepidium montanum var. montanum</t>
  </si>
  <si>
    <t>Lepidium nitidum</t>
  </si>
  <si>
    <t>Mountain Pepperwort</t>
  </si>
  <si>
    <t>Lepidium oblongum</t>
  </si>
  <si>
    <t>shining pepperweed</t>
  </si>
  <si>
    <t>Lepidium papilliferum</t>
  </si>
  <si>
    <t>South American Pepper-grass</t>
  </si>
  <si>
    <t>Lepidium perfoliatum</t>
  </si>
  <si>
    <t>Slick-spot Pepper-grass</t>
  </si>
  <si>
    <t>Lepidium pinnatifidum</t>
  </si>
  <si>
    <t>Clasping Pepper-grass</t>
  </si>
  <si>
    <t>Lepidium ramosissimum</t>
  </si>
  <si>
    <t>Pinnatifid Pepper-grass</t>
  </si>
  <si>
    <t>Lepidium ruderale</t>
  </si>
  <si>
    <t>Branched Pepper-grass</t>
  </si>
  <si>
    <t>Lepidium sativum</t>
  </si>
  <si>
    <t>Narrowleaf Pepper-grass</t>
  </si>
  <si>
    <t>Lepidium thurberi</t>
  </si>
  <si>
    <t>Garden Pepper-grass</t>
  </si>
  <si>
    <t>Lepidium virginicum</t>
  </si>
  <si>
    <t>Thurber's Pepper-grass</t>
  </si>
  <si>
    <t>Lepidium virginicum subsp. menziesii</t>
  </si>
  <si>
    <t>Lepidium virginicum subsp. virginicum</t>
  </si>
  <si>
    <t>Lepidospartum</t>
  </si>
  <si>
    <t>Lepidospartum squamatum</t>
  </si>
  <si>
    <t>Leptochloa</t>
  </si>
  <si>
    <t>Leptochloa dubia</t>
  </si>
  <si>
    <t>California Broomshrub</t>
  </si>
  <si>
    <t>Lespedeza</t>
  </si>
  <si>
    <t>Lespedeza angustifolia</t>
  </si>
  <si>
    <t>Green Sprangletop</t>
  </si>
  <si>
    <t>Lespedeza capitata</t>
  </si>
  <si>
    <t>Narrowleaf Bushclover</t>
  </si>
  <si>
    <t>Lespedeza frutescens</t>
  </si>
  <si>
    <t>roundhead lespedeza</t>
  </si>
  <si>
    <t>Lespedeza hirta</t>
  </si>
  <si>
    <t>Shrubby Bushclover</t>
  </si>
  <si>
    <t>Lespedeza leptostachya</t>
  </si>
  <si>
    <t>Hairy Bushclover</t>
  </si>
  <si>
    <t>Lespedeza procumbens</t>
  </si>
  <si>
    <t>Prairie Bushclover</t>
  </si>
  <si>
    <t>Lespedeza repens</t>
  </si>
  <si>
    <t>Trailing Bushclover</t>
  </si>
  <si>
    <t>Lespedeza stuevei</t>
  </si>
  <si>
    <t>Creeping Bushclover</t>
  </si>
  <si>
    <t>Lespedeza violacea</t>
  </si>
  <si>
    <t>Tall Bushclover</t>
  </si>
  <si>
    <t>Lespedeza virginica</t>
  </si>
  <si>
    <t>Violet Bush-Clover</t>
  </si>
  <si>
    <t>Lespedeza x simulata</t>
  </si>
  <si>
    <t>Leucaena</t>
  </si>
  <si>
    <t>Leucaena pulverulenta</t>
  </si>
  <si>
    <t>Leucophyllum</t>
  </si>
  <si>
    <t>Leucophyllum frutescens</t>
  </si>
  <si>
    <t>Leucothrinax</t>
  </si>
  <si>
    <t>Leucothrinax morrisii</t>
  </si>
  <si>
    <t>Lewisia</t>
  </si>
  <si>
    <t>Lewisia brachycalyx</t>
  </si>
  <si>
    <t>Lewisia columbiana</t>
  </si>
  <si>
    <t>Lewisia cotyledon</t>
  </si>
  <si>
    <t>Lewisia nevadensis</t>
  </si>
  <si>
    <t>Lewisiopsis</t>
  </si>
  <si>
    <t>Lewisiopsis tweedyi</t>
  </si>
  <si>
    <t>Nevada Bitterroot</t>
  </si>
  <si>
    <t>Leymus</t>
  </si>
  <si>
    <t>Leymus ambiguus</t>
  </si>
  <si>
    <t>Leymus californicus</t>
  </si>
  <si>
    <t>Rocky Mountain Wildrye</t>
  </si>
  <si>
    <t>Leymus cinereus</t>
  </si>
  <si>
    <t>Leymus condensatus</t>
  </si>
  <si>
    <t>Great Basin wildrye</t>
  </si>
  <si>
    <t>Leymus flavescens</t>
  </si>
  <si>
    <t>giant wildrye</t>
  </si>
  <si>
    <t>Leymus innovatus</t>
  </si>
  <si>
    <t>Sand Wildrye</t>
  </si>
  <si>
    <t>Leymus mollis</t>
  </si>
  <si>
    <t>Northwestern Wildrye</t>
  </si>
  <si>
    <t>Leymus pacificus</t>
  </si>
  <si>
    <t>American dune grass</t>
  </si>
  <si>
    <t>Leymus racemosus</t>
  </si>
  <si>
    <t>Pacific Wildrye</t>
  </si>
  <si>
    <t>Leymus salina</t>
  </si>
  <si>
    <t>Mammoth Lyme Grass</t>
  </si>
  <si>
    <t>Leymus salina subsp. mojavensis</t>
  </si>
  <si>
    <t>Leymus salina subsp. salina</t>
  </si>
  <si>
    <t>Leymus salina subsp. salmonis</t>
  </si>
  <si>
    <t>Leymus simplex</t>
  </si>
  <si>
    <t>Leymus triticoides</t>
  </si>
  <si>
    <t>Alkali Wildrye</t>
  </si>
  <si>
    <t>Leymus x multiflorus</t>
  </si>
  <si>
    <t>beardless wildrye</t>
  </si>
  <si>
    <t>Leymus x vancouverensis</t>
  </si>
  <si>
    <t>Liatris</t>
  </si>
  <si>
    <t>Liatris aspera</t>
  </si>
  <si>
    <t>Liatris elegans</t>
  </si>
  <si>
    <t>tall blazing star</t>
  </si>
  <si>
    <t>Liatris ligulistylis</t>
  </si>
  <si>
    <t>Liatris pilosa</t>
  </si>
  <si>
    <t>Rocky Mountain blazing star</t>
  </si>
  <si>
    <t>Liatris punctata</t>
  </si>
  <si>
    <t>Liatris pycnostachya</t>
  </si>
  <si>
    <t>dotted blazing star</t>
  </si>
  <si>
    <t>Liatris scariosa</t>
  </si>
  <si>
    <t>prairie blazing star</t>
  </si>
  <si>
    <t>Liatris spicata</t>
  </si>
  <si>
    <t>Licania</t>
  </si>
  <si>
    <t>Licania michauxii</t>
  </si>
  <si>
    <t>Ligusticum</t>
  </si>
  <si>
    <t>Ligusticum apiifolium</t>
  </si>
  <si>
    <t>Oiticica</t>
  </si>
  <si>
    <t>Ligusticum scoticum</t>
  </si>
  <si>
    <t>celeryleaf licorice-root</t>
  </si>
  <si>
    <t>Ligustrum</t>
  </si>
  <si>
    <t>Ligustrum obtusifolium</t>
  </si>
  <si>
    <t>Ligustrum robustum</t>
  </si>
  <si>
    <t>Border Privet</t>
  </si>
  <si>
    <t>Ligustrum sinense</t>
  </si>
  <si>
    <t>Ligustrum vulgare</t>
  </si>
  <si>
    <t>Chinese privet</t>
  </si>
  <si>
    <t>Lilium</t>
  </si>
  <si>
    <t>Lilium canadense</t>
  </si>
  <si>
    <t>common privet</t>
  </si>
  <si>
    <t>Lilium columbianum</t>
  </si>
  <si>
    <t>Lilium pardalinum</t>
  </si>
  <si>
    <t>Columbian lily</t>
  </si>
  <si>
    <t>Lilium superbum</t>
  </si>
  <si>
    <t>leopard lily</t>
  </si>
  <si>
    <t>Lilium washingtonianum</t>
  </si>
  <si>
    <t>turk's-cap lily</t>
  </si>
  <si>
    <t>Limnanthaceae</t>
  </si>
  <si>
    <t>Limnanthes</t>
  </si>
  <si>
    <t>Limnanthes alba</t>
  </si>
  <si>
    <t>Washington lily</t>
  </si>
  <si>
    <t>Limnanthes douglasii</t>
  </si>
  <si>
    <t>Meadowfoam</t>
  </si>
  <si>
    <t>Limonium arborescens</t>
  </si>
  <si>
    <t>Limonium californicum</t>
  </si>
  <si>
    <t>Limonium otolepis</t>
  </si>
  <si>
    <t>California sealavender</t>
  </si>
  <si>
    <t>Linanthus</t>
  </si>
  <si>
    <t>Linanthus dianthiflorus</t>
  </si>
  <si>
    <t>Linanthus grandiflorus</t>
  </si>
  <si>
    <t>Fringed Desert-gold</t>
  </si>
  <si>
    <t>Lindera</t>
  </si>
  <si>
    <t>Lindera benzoin</t>
  </si>
  <si>
    <t>largeflower linanthus</t>
  </si>
  <si>
    <t>Lindera melissifolia</t>
  </si>
  <si>
    <t>spicebush</t>
  </si>
  <si>
    <t>Linum</t>
  </si>
  <si>
    <t>Linum aristatum</t>
  </si>
  <si>
    <t>Pondberry</t>
  </si>
  <si>
    <t>Linum australe</t>
  </si>
  <si>
    <t>Bristle Flax</t>
  </si>
  <si>
    <t>Linum carteri</t>
  </si>
  <si>
    <t>Southern Flax</t>
  </si>
  <si>
    <t>Linum carteri var. carteri</t>
  </si>
  <si>
    <t>Carter's Flax</t>
  </si>
  <si>
    <t>Linum carteri var. smallii</t>
  </si>
  <si>
    <t>Carter's Small-flowered Flax</t>
  </si>
  <si>
    <t>Linum catharticum</t>
  </si>
  <si>
    <t>Carter's Large-flowered Flax</t>
  </si>
  <si>
    <t>Linum grandiflorum</t>
  </si>
  <si>
    <t>Fairy Flax</t>
  </si>
  <si>
    <t>Linum hudsonioides</t>
  </si>
  <si>
    <t>Flowering Flax</t>
  </si>
  <si>
    <t>Linum lewisii</t>
  </si>
  <si>
    <t>Texas Flax</t>
  </si>
  <si>
    <t>Linum lewisii var. alpicola</t>
  </si>
  <si>
    <t>Blue flax</t>
  </si>
  <si>
    <t>Linum lewisii var. lewisii</t>
  </si>
  <si>
    <t>Prairie Flax</t>
  </si>
  <si>
    <t>Linum medium</t>
  </si>
  <si>
    <t>Linum medium var. medium</t>
  </si>
  <si>
    <t>Stiff Yellow Flax</t>
  </si>
  <si>
    <t>Linum medium var. texanum</t>
  </si>
  <si>
    <t>Wild Flax</t>
  </si>
  <si>
    <t>Linum neomexicanum</t>
  </si>
  <si>
    <t>Linum puberulum</t>
  </si>
  <si>
    <t>New Mexican Yellow Flax</t>
  </si>
  <si>
    <t>Linum rigidum</t>
  </si>
  <si>
    <t>Plains Flax</t>
  </si>
  <si>
    <t>Linum striatum</t>
  </si>
  <si>
    <t>Stiff-stem Flax</t>
  </si>
  <si>
    <t>Linum subteres</t>
  </si>
  <si>
    <t>Ridged Yellow Flax</t>
  </si>
  <si>
    <t>Linum sulcatum</t>
  </si>
  <si>
    <t>Sprucemont Flax</t>
  </si>
  <si>
    <t>Linum virginianum</t>
  </si>
  <si>
    <t>Grooved Yellow Flax</t>
  </si>
  <si>
    <t>Lippia</t>
  </si>
  <si>
    <t>Lippia alba</t>
  </si>
  <si>
    <t>Virginia Flax</t>
  </si>
  <si>
    <t>Lippia graveolens</t>
  </si>
  <si>
    <t>Altingiaceae</t>
  </si>
  <si>
    <t>Liquidambar</t>
  </si>
  <si>
    <t>Liquidambar styraciflua</t>
  </si>
  <si>
    <t>Magnoliaceae</t>
  </si>
  <si>
    <t>Liriodendron</t>
  </si>
  <si>
    <t>Liriodendron tulipifera</t>
  </si>
  <si>
    <t>sweetgum</t>
  </si>
  <si>
    <t>Lithocarpus</t>
  </si>
  <si>
    <t>Lithocarpus densiflorus</t>
  </si>
  <si>
    <t>tulip poplar</t>
  </si>
  <si>
    <t>Lithospermum</t>
  </si>
  <si>
    <t>Lithospermum ruderale</t>
  </si>
  <si>
    <t>Lobelia</t>
  </si>
  <si>
    <t>Lobelia cardinalis</t>
  </si>
  <si>
    <t>western stoneseed</t>
  </si>
  <si>
    <t>Lobelia inflata</t>
  </si>
  <si>
    <t>cardinalflower</t>
  </si>
  <si>
    <t>Lobelia siphilitica</t>
  </si>
  <si>
    <t>Lolium multiflorum</t>
  </si>
  <si>
    <t>great blue lobelia</t>
  </si>
  <si>
    <t>Lolium perenne</t>
  </si>
  <si>
    <t>Annual Ryegrass</t>
  </si>
  <si>
    <t>Lolium rigidum</t>
  </si>
  <si>
    <t>Perennial Ryegrass</t>
  </si>
  <si>
    <t>Lomatium</t>
  </si>
  <si>
    <t>Lomatium columbianum</t>
  </si>
  <si>
    <t>Wimmera Ryegrass</t>
  </si>
  <si>
    <t>Lomatium dissectum</t>
  </si>
  <si>
    <t>Columbia Desert-parsley</t>
  </si>
  <si>
    <t>Lomatium grayi</t>
  </si>
  <si>
    <t>Fernleaf Desert-parsley</t>
  </si>
  <si>
    <t>Lomatium macrocarpum</t>
  </si>
  <si>
    <t>Gray's biscuitroot</t>
  </si>
  <si>
    <t>Lomatium nudicaule</t>
  </si>
  <si>
    <t>bigseed biscuitroot</t>
  </si>
  <si>
    <t>Lomatium triternatum</t>
  </si>
  <si>
    <t>Barestem biscuitroot</t>
  </si>
  <si>
    <t>Lomatium utriculatum</t>
  </si>
  <si>
    <t>Nineleaf biscuitroot</t>
  </si>
  <si>
    <t>Lonicera</t>
  </si>
  <si>
    <t>Lonicera hispidula</t>
  </si>
  <si>
    <t>common lomatium</t>
  </si>
  <si>
    <t>Lonicera morrowii</t>
  </si>
  <si>
    <t>pink honeysuckle</t>
  </si>
  <si>
    <t>Lonicera tatarica</t>
  </si>
  <si>
    <t>Lophophora</t>
  </si>
  <si>
    <t>Lophophora williamsii</t>
  </si>
  <si>
    <t>Lotus</t>
  </si>
  <si>
    <t>Lotus aboriginus</t>
  </si>
  <si>
    <t>Lotus alamosanus</t>
  </si>
  <si>
    <t>Thicket Trefoil</t>
  </si>
  <si>
    <t>Lotus argophyllus</t>
  </si>
  <si>
    <t>Sonoran Trefoil</t>
  </si>
  <si>
    <t>Lotus argophyllus var. adsurgens</t>
  </si>
  <si>
    <t>California Trefoil</t>
  </si>
  <si>
    <t>Lotus argophyllus var. argenteus</t>
  </si>
  <si>
    <t>San Clemente Island Bird's-foot-trefoil</t>
  </si>
  <si>
    <t>Lotus argophyllus var. argophyllus</t>
  </si>
  <si>
    <t>Lotus argophyllus var. fremontii</t>
  </si>
  <si>
    <t>Lotus argophyllus var. niveus</t>
  </si>
  <si>
    <t>Lotus argyraeus</t>
  </si>
  <si>
    <t>Santa Cruz Island Bird's-foot-trefoil</t>
  </si>
  <si>
    <t>Lotus argyraeus var. argyraeus</t>
  </si>
  <si>
    <t>Silver Trefoil</t>
  </si>
  <si>
    <t>Lotus argyraeus var. multicaulis</t>
  </si>
  <si>
    <t>Canyon Bird's-foot-trefoil</t>
  </si>
  <si>
    <t>Lotus argyraeus var. notitius</t>
  </si>
  <si>
    <t>Wright's Hosackia</t>
  </si>
  <si>
    <t>Lotus benthamii</t>
  </si>
  <si>
    <t>Lotus corniculatus</t>
  </si>
  <si>
    <t>Sonoma Trefoil</t>
  </si>
  <si>
    <t>Lotus corniculatus var. corniculatus</t>
  </si>
  <si>
    <t>Lotus crassifolius</t>
  </si>
  <si>
    <t>Lotus crassifolius var. crassifolius</t>
  </si>
  <si>
    <t>Thick-leaf Trefoil</t>
  </si>
  <si>
    <t>Lotus crassifolius var. otayensis</t>
  </si>
  <si>
    <t>Thickleaf Bird's-foot-trefoil</t>
  </si>
  <si>
    <t>Lotus dendroideus</t>
  </si>
  <si>
    <t>Otay Mountain Lotus</t>
  </si>
  <si>
    <t>Lotus dendroideus var. dendroideus</t>
  </si>
  <si>
    <t>Island Broom</t>
  </si>
  <si>
    <t>Lotus dendroideus var. traskiae</t>
  </si>
  <si>
    <t>Lotus dendroideus var. veatchii</t>
  </si>
  <si>
    <t>Trask's Island Lotus</t>
  </si>
  <si>
    <t>Lotus denticulatus</t>
  </si>
  <si>
    <t>San Miguel Island Deerweed</t>
  </si>
  <si>
    <t>Lotus formosissimus</t>
  </si>
  <si>
    <t>Meadow Trefoil</t>
  </si>
  <si>
    <t>Lotus grandiflorus</t>
  </si>
  <si>
    <t>Seaside Trefoil</t>
  </si>
  <si>
    <t>Lotus grandiflorus var. grandiflorus</t>
  </si>
  <si>
    <t>Chaparral Trefoil</t>
  </si>
  <si>
    <t>Lotus grandiflorus var. macranthus</t>
  </si>
  <si>
    <t>Lotus greenei</t>
  </si>
  <si>
    <t>Lotus hamatus</t>
  </si>
  <si>
    <t>Greene's Trefoil</t>
  </si>
  <si>
    <t>Lotus haydonii</t>
  </si>
  <si>
    <t>San Diego bird's-foot trefoil</t>
  </si>
  <si>
    <t>Lotus heermannii</t>
  </si>
  <si>
    <t>Haydon's Trefoil</t>
  </si>
  <si>
    <t>Lotus heermannii var. heermannii</t>
  </si>
  <si>
    <t>Heermann's Trefoil</t>
  </si>
  <si>
    <t>Lotus heermannii var. orbicularis</t>
  </si>
  <si>
    <t>Lotus humistratus</t>
  </si>
  <si>
    <t>Lotus incanus</t>
  </si>
  <si>
    <t>Foot-hill Trefoil</t>
  </si>
  <si>
    <t>Lotus intricatus</t>
  </si>
  <si>
    <t>Munz's Trefoil</t>
  </si>
  <si>
    <t>Lotus junceus</t>
  </si>
  <si>
    <t>Lotus junceus var. biolettii</t>
  </si>
  <si>
    <t>Rush Trefoil</t>
  </si>
  <si>
    <t>Lotus junceus var. junceus</t>
  </si>
  <si>
    <t>Lotus mearnsii</t>
  </si>
  <si>
    <t>Lotus micranthus</t>
  </si>
  <si>
    <t>Mearns Birds-foot Trefoil</t>
  </si>
  <si>
    <t>Lotus nevadensis</t>
  </si>
  <si>
    <t>desert deervetch</t>
  </si>
  <si>
    <t>Lotus nevadensis var. davidsonii</t>
  </si>
  <si>
    <t>Nevada Bird's-foot-trefoil</t>
  </si>
  <si>
    <t>Lotus nevadensis var. douglasii</t>
  </si>
  <si>
    <t>Davidson's Trefoil</t>
  </si>
  <si>
    <t>Lotus nevadensis var. nevadensis</t>
  </si>
  <si>
    <t>Lotus nuttallianus</t>
  </si>
  <si>
    <t>Lotus oblongifolius</t>
  </si>
  <si>
    <t>Nuttall's Lotus</t>
  </si>
  <si>
    <t>Lotus oblongifolius var. cupreus</t>
  </si>
  <si>
    <t>Stream Trefoil</t>
  </si>
  <si>
    <t>Lotus oblongifolius var. oblongifolius</t>
  </si>
  <si>
    <t>Copper-flower Bird's-foot-trefoil</t>
  </si>
  <si>
    <t>Lotus pinnatus</t>
  </si>
  <si>
    <t>Lotus plebeius</t>
  </si>
  <si>
    <t>Bog Bird's-foot-trefoil</t>
  </si>
  <si>
    <t>Lotus procumbens</t>
  </si>
  <si>
    <t>Long-bract Bird's-foot-trefoil</t>
  </si>
  <si>
    <t>Lotus procumbens var. jepsonii</t>
  </si>
  <si>
    <t>Silky California Trefoil</t>
  </si>
  <si>
    <t>Lotus procumbens var. procumbens</t>
  </si>
  <si>
    <t>Lotus rigidus</t>
  </si>
  <si>
    <t>Lotus rubriflorus</t>
  </si>
  <si>
    <t>shrubby deervetch</t>
  </si>
  <si>
    <t>Lotus salsuginosus</t>
  </si>
  <si>
    <t>Red-flowered Lotus</t>
  </si>
  <si>
    <t>Lotus salsuginosus var. brevivexillus</t>
  </si>
  <si>
    <t>coastal bird's-foot trefoil</t>
  </si>
  <si>
    <t>Lotus salsuginosus var. salsuginosus</t>
  </si>
  <si>
    <t>Coast Trefoil</t>
  </si>
  <si>
    <t>Lotus scoparius</t>
  </si>
  <si>
    <t>Lotus scoparius var. brevialatus</t>
  </si>
  <si>
    <t>common deerweed</t>
  </si>
  <si>
    <t>Lotus scoparius var. scoparius</t>
  </si>
  <si>
    <t>western bird's-foot trefoil</t>
  </si>
  <si>
    <t>Lotus stipularis</t>
  </si>
  <si>
    <t>Lotus stipularis var. ottleyi</t>
  </si>
  <si>
    <t>Stipulate Trefoil</t>
  </si>
  <si>
    <t>Lotus stipularis var. stipularis</t>
  </si>
  <si>
    <t>Lotus strigosus</t>
  </si>
  <si>
    <t>Balsam Bird's-foot-trefoil</t>
  </si>
  <si>
    <t>Lotus strigosus var. hirtellus</t>
  </si>
  <si>
    <t>strigose bird's-foot trefoil</t>
  </si>
  <si>
    <t>Lotus strigosus var. strigosus</t>
  </si>
  <si>
    <t>Strigose Trefoil</t>
  </si>
  <si>
    <t>Lotus strigosus var. tomentellus</t>
  </si>
  <si>
    <t>Lotus uliginosus</t>
  </si>
  <si>
    <t>Lotus unifoliolatus</t>
  </si>
  <si>
    <t>Lotus unifoliolatus var. helleri</t>
  </si>
  <si>
    <t>Lotus unifoliolatus var. unifoliolatus</t>
  </si>
  <si>
    <t>Carolina Birdfoot-trefoil</t>
  </si>
  <si>
    <t>Lotus utahensis</t>
  </si>
  <si>
    <t>American Bird's-foot-trefoil</t>
  </si>
  <si>
    <t>Lotus wrangelianus</t>
  </si>
  <si>
    <t>Utah Bird's-foot-trefoil</t>
  </si>
  <si>
    <t>Lotus wrightii</t>
  </si>
  <si>
    <t>Chilean Bird's-foot-trefoil</t>
  </si>
  <si>
    <t>Lotus yollabolliensis</t>
  </si>
  <si>
    <t>Wright's Trefoil</t>
  </si>
  <si>
    <t>Ludwigia</t>
  </si>
  <si>
    <t>Ludwigia palustris</t>
  </si>
  <si>
    <t>Yolla Bolly Mountains Bird's-foot-trefoil</t>
  </si>
  <si>
    <t>Ludwigia peruviana</t>
  </si>
  <si>
    <t>Lupinus</t>
  </si>
  <si>
    <t>Lupinus adsurgens</t>
  </si>
  <si>
    <t>Lupinus affinis</t>
  </si>
  <si>
    <t>Drew's Silky Lupine</t>
  </si>
  <si>
    <t>Lupinus albicaulis</t>
  </si>
  <si>
    <t>Fleshy Lupine</t>
  </si>
  <si>
    <t>Lupinus albifrons</t>
  </si>
  <si>
    <t>sicklekeel lupine</t>
  </si>
  <si>
    <t>Lupinus albifrons var. albifrons</t>
  </si>
  <si>
    <t>Lupinus albifrons var. douglasii</t>
  </si>
  <si>
    <t>Bentham's Bush Lupine</t>
  </si>
  <si>
    <t>Lupinus ammophilus</t>
  </si>
  <si>
    <t>Lupinus andersonii</t>
  </si>
  <si>
    <t>Sand Lupine</t>
  </si>
  <si>
    <t>Lupinus angustifolius</t>
  </si>
  <si>
    <t>Anderson's Lupine</t>
  </si>
  <si>
    <t>Lupinus antoninus</t>
  </si>
  <si>
    <t>Narrowleaf Lupine</t>
  </si>
  <si>
    <t>Lupinus arboreus</t>
  </si>
  <si>
    <t>Anthony Peak Lupine</t>
  </si>
  <si>
    <t>Lupinus arbustus</t>
  </si>
  <si>
    <t>Yellow Lupine</t>
  </si>
  <si>
    <t>Lupinus arcticus</t>
  </si>
  <si>
    <t>Longspur lupine</t>
  </si>
  <si>
    <t>Lupinus arcticus subsp. arcticus</t>
  </si>
  <si>
    <t>Arctic Lupine</t>
  </si>
  <si>
    <t>Lupinus arcticus subsp. subalpinus</t>
  </si>
  <si>
    <t>Lupinus argenteus</t>
  </si>
  <si>
    <t>Lupinus argenteus var. argentatus</t>
  </si>
  <si>
    <t>Silvery lupine</t>
  </si>
  <si>
    <t>Lupinus argenteus var. argenteus</t>
  </si>
  <si>
    <t>Lupinus argenteus var. argophyllus</t>
  </si>
  <si>
    <t>Silvery Lupine</t>
  </si>
  <si>
    <t>Lupinus argenteus var. depressus</t>
  </si>
  <si>
    <t>Lupinus argenteus var. fulvomaculatus</t>
  </si>
  <si>
    <t>Lupinus argenteus var. heteranthus</t>
  </si>
  <si>
    <t>Lupinus argenteus var. hillii</t>
  </si>
  <si>
    <t>Lupinus argenteus var. holosericeus</t>
  </si>
  <si>
    <t>Lupinus argenteus var. montigenus</t>
  </si>
  <si>
    <t>Lupinus argenteus var. palmeri</t>
  </si>
  <si>
    <t>Lupinus argenteus var. rubricaulis</t>
  </si>
  <si>
    <t>Lupinus arizonicus</t>
  </si>
  <si>
    <t>Lupinus bakeri</t>
  </si>
  <si>
    <t>Arizona lupine</t>
  </si>
  <si>
    <t>Lupinus benthamii</t>
  </si>
  <si>
    <t>Baker's Lupine</t>
  </si>
  <si>
    <t>Lupinus bicolor</t>
  </si>
  <si>
    <t>spider lupine</t>
  </si>
  <si>
    <t>Lupinus brevicaulis</t>
  </si>
  <si>
    <t>miniature lupine</t>
  </si>
  <si>
    <t>Lupinus breweri</t>
  </si>
  <si>
    <t>Short-stem Lupine</t>
  </si>
  <si>
    <t>Lupinus caudatus</t>
  </si>
  <si>
    <t>Mat Lupine</t>
  </si>
  <si>
    <t>Lupinus chamissonis</t>
  </si>
  <si>
    <t>Tailcup lupine</t>
  </si>
  <si>
    <t>Lupinus citrinus</t>
  </si>
  <si>
    <t>Chamisso's-bush Lupine</t>
  </si>
  <si>
    <t>Lupinus concinnus</t>
  </si>
  <si>
    <t>Orange-flowered Lupine</t>
  </si>
  <si>
    <t>Lupinus concinnus subsp. concinnus</t>
  </si>
  <si>
    <t>Nipomo Mesa Lupine</t>
  </si>
  <si>
    <t>Lupinus concinnus subsp. orcuttii</t>
  </si>
  <si>
    <t>Lupinus covillei</t>
  </si>
  <si>
    <t>Lupinus diffusus</t>
  </si>
  <si>
    <t>Coville's Lupine</t>
  </si>
  <si>
    <t>Lupinus excubitus</t>
  </si>
  <si>
    <t>Oak Ridge Lupine</t>
  </si>
  <si>
    <t>Lupinus formosus</t>
  </si>
  <si>
    <t>Interior Bush Lupine</t>
  </si>
  <si>
    <t>Lupinus garfieldensis</t>
  </si>
  <si>
    <t>summer lupine</t>
  </si>
  <si>
    <t>Lupinus havardii</t>
  </si>
  <si>
    <t>Garfield Lupine</t>
  </si>
  <si>
    <t>Lupinus hirsutissimus</t>
  </si>
  <si>
    <t>Havard's Bluebonnet</t>
  </si>
  <si>
    <t>Lupinus kingii</t>
  </si>
  <si>
    <t>stinging annual lupine</t>
  </si>
  <si>
    <t>Lupinus latifolius</t>
  </si>
  <si>
    <t>King's Lupine</t>
  </si>
  <si>
    <t>Lupinus latifolius var. thompsonianus</t>
  </si>
  <si>
    <t>broadleaf lupine</t>
  </si>
  <si>
    <t>Lupinus lepidus</t>
  </si>
  <si>
    <t>Lupinus lepidus var. aridus</t>
  </si>
  <si>
    <t>Prairie Lupine</t>
  </si>
  <si>
    <t>Lupinus lepidus var. lepidus</t>
  </si>
  <si>
    <t>Lupinus lepidus var. lobbii</t>
  </si>
  <si>
    <t>Lupinus lepidus var. utahensis</t>
  </si>
  <si>
    <t>Lupinus leucophyllus</t>
  </si>
  <si>
    <t>Lupinus littoralis</t>
  </si>
  <si>
    <t>velvet lupine</t>
  </si>
  <si>
    <t>Lupinus luteolus</t>
  </si>
  <si>
    <t>seashore lupine</t>
  </si>
  <si>
    <t>Lupinus luteus</t>
  </si>
  <si>
    <t>Milo Baker Lupine</t>
  </si>
  <si>
    <t>Lupinus microcarpus</t>
  </si>
  <si>
    <t>Lupinus microcarpus var. densiflorus</t>
  </si>
  <si>
    <t>Lupinus microcarpus var. microcarpus</t>
  </si>
  <si>
    <t>Lupinus nanus</t>
  </si>
  <si>
    <t>Lupinus nevadensis</t>
  </si>
  <si>
    <t>Lupinus nipomensis</t>
  </si>
  <si>
    <t>Nevada Lupine</t>
  </si>
  <si>
    <t>Lupinus nootkatensis</t>
  </si>
  <si>
    <t>Nipomo Dune Lupine</t>
  </si>
  <si>
    <t>Lupinus onustus</t>
  </si>
  <si>
    <t>Nootka Lupine</t>
  </si>
  <si>
    <t>Lupinus pachylobus</t>
  </si>
  <si>
    <t>Plumas Lupine</t>
  </si>
  <si>
    <t>Lupinus perennis</t>
  </si>
  <si>
    <t>Mount Diablo Lupine</t>
  </si>
  <si>
    <t>Lupinus plattensis</t>
  </si>
  <si>
    <t>sundial lupine</t>
  </si>
  <si>
    <t>Lupinus polyphyllus</t>
  </si>
  <si>
    <t>Nebraska Lupine</t>
  </si>
  <si>
    <t>Lupinus polyphyllus var. burkei</t>
  </si>
  <si>
    <t>Lupinus polyphyllus var. humicola</t>
  </si>
  <si>
    <t>Lupinus polyphyllus var. pallidipes</t>
  </si>
  <si>
    <t>Lupinus polyphyllus var. polyphyllus</t>
  </si>
  <si>
    <t>Largeleaf Lupine</t>
  </si>
  <si>
    <t>Lupinus polyphyllus var. prunophilus</t>
  </si>
  <si>
    <t>Lupinus pusillus</t>
  </si>
  <si>
    <t>Lupinus rivularis</t>
  </si>
  <si>
    <t>Small Lupine</t>
  </si>
  <si>
    <t>Lupinus sericeus</t>
  </si>
  <si>
    <t>riverbank lupine</t>
  </si>
  <si>
    <t>Lupinus shockleyi</t>
  </si>
  <si>
    <t>Lupinus sparsiflorus</t>
  </si>
  <si>
    <t>Shockley's Lupine</t>
  </si>
  <si>
    <t>Lupinus stiversii</t>
  </si>
  <si>
    <t>Mojave lupine</t>
  </si>
  <si>
    <t>Lupinus subcarnosus</t>
  </si>
  <si>
    <t>harlequin annual lupine</t>
  </si>
  <si>
    <t>Lupinus succulentus</t>
  </si>
  <si>
    <t>Texas Bluebonnet</t>
  </si>
  <si>
    <t>Lupinus sulphureus</t>
  </si>
  <si>
    <t>Lupinus sulphureus subsp. kincaidii</t>
  </si>
  <si>
    <t>Sulphur-flower Lupine</t>
  </si>
  <si>
    <t>Lupinus sulphureus subsp. subsaccatus</t>
  </si>
  <si>
    <t>Lupinus sulphureus subsp. sulphureus</t>
  </si>
  <si>
    <t>Lupinus texensis</t>
  </si>
  <si>
    <t>Lupinus tidestromii</t>
  </si>
  <si>
    <t>Texas lupine</t>
  </si>
  <si>
    <t>Lupinus truncatus</t>
  </si>
  <si>
    <t>Tidestrom Lupine</t>
  </si>
  <si>
    <t>Lupinus variicolor</t>
  </si>
  <si>
    <t>collared annual lupine</t>
  </si>
  <si>
    <t>Lupinus villosus</t>
  </si>
  <si>
    <t>Lupinus westianus</t>
  </si>
  <si>
    <t>Lady Lupine</t>
  </si>
  <si>
    <t>Lupinus westianus var. aridorum</t>
  </si>
  <si>
    <t>Gulf Coast Lupine</t>
  </si>
  <si>
    <t>Lupinus westianus var. westianus</t>
  </si>
  <si>
    <t>Scrub Lupine</t>
  </si>
  <si>
    <t>Luzula</t>
  </si>
  <si>
    <t>Luzula comosa</t>
  </si>
  <si>
    <t>Luzula multiflora</t>
  </si>
  <si>
    <t>Pacific woodrush</t>
  </si>
  <si>
    <t>Luzula parviflora</t>
  </si>
  <si>
    <t>common woodrush</t>
  </si>
  <si>
    <t>Lycium</t>
  </si>
  <si>
    <t>Lycium andersonii</t>
  </si>
  <si>
    <t>smallflowered woodrush</t>
  </si>
  <si>
    <t>Lycopodiaceae</t>
  </si>
  <si>
    <t>Lycopodium</t>
  </si>
  <si>
    <t>Lycopodium obscurum</t>
  </si>
  <si>
    <t>water jacket</t>
  </si>
  <si>
    <t>Lygodiaceae</t>
  </si>
  <si>
    <t>Lygodium</t>
  </si>
  <si>
    <t>Lygodium japonicum</t>
  </si>
  <si>
    <t>Lygodium microphyllum</t>
  </si>
  <si>
    <t>Japanese climbing fern</t>
  </si>
  <si>
    <t>Lyonia</t>
  </si>
  <si>
    <t>Lyonia ferruginea</t>
  </si>
  <si>
    <t>Lyonia ligustrina</t>
  </si>
  <si>
    <t>Lyonia lucida</t>
  </si>
  <si>
    <t>Lyonothamnus</t>
  </si>
  <si>
    <t>Lyonothamnus floribundus subsp. aspleniifolius</t>
  </si>
  <si>
    <t>glossy fetterbush</t>
  </si>
  <si>
    <t>Lysichiton</t>
  </si>
  <si>
    <t>Lysichiton americanus</t>
  </si>
  <si>
    <t>Lysiloma</t>
  </si>
  <si>
    <t>Lysiloma latisiliquum</t>
  </si>
  <si>
    <t>American skunkcabbage</t>
  </si>
  <si>
    <t>Lythrum</t>
  </si>
  <si>
    <t>Lythrum alatum</t>
  </si>
  <si>
    <t>Lythrum californicum</t>
  </si>
  <si>
    <t>winged lythrum</t>
  </si>
  <si>
    <t>Lythrum salicaria</t>
  </si>
  <si>
    <t>California Loosestrife</t>
  </si>
  <si>
    <t>Macfadyena</t>
  </si>
  <si>
    <t>Macfadyena unguis-cati</t>
  </si>
  <si>
    <t>Machaeranthera</t>
  </si>
  <si>
    <t>Machaeranthera canescens</t>
  </si>
  <si>
    <t>Machaeranthera pattersonii</t>
  </si>
  <si>
    <t>Hoary aster</t>
  </si>
  <si>
    <t>Machaeranthera tanacetifolia</t>
  </si>
  <si>
    <t>Maclura</t>
  </si>
  <si>
    <t>Maclura pomifera</t>
  </si>
  <si>
    <t>tanseyleaf tansyaster</t>
  </si>
  <si>
    <t>Macroptilium</t>
  </si>
  <si>
    <t>Macroptilium atropurpureum</t>
  </si>
  <si>
    <t>Madia</t>
  </si>
  <si>
    <t>Madia elegans</t>
  </si>
  <si>
    <t>Madia gracilis</t>
  </si>
  <si>
    <t>common madia</t>
  </si>
  <si>
    <t>Madia sativa</t>
  </si>
  <si>
    <t>grassy tarweed</t>
  </si>
  <si>
    <t>Magnolia</t>
  </si>
  <si>
    <t>Magnolia acuminata</t>
  </si>
  <si>
    <t>Magnolia fraseri</t>
  </si>
  <si>
    <t>cucumbertree magnolia</t>
  </si>
  <si>
    <t>Magnolia grandiflora</t>
  </si>
  <si>
    <t>Fraser magnolia</t>
  </si>
  <si>
    <t>Magnolia macrophylla</t>
  </si>
  <si>
    <t>southern magnolia</t>
  </si>
  <si>
    <t>Magnolia virginiana</t>
  </si>
  <si>
    <t>bigleaf magnolia</t>
  </si>
  <si>
    <t>Maianthemum</t>
  </si>
  <si>
    <t>Maianthemum dilatatum</t>
  </si>
  <si>
    <t>sweetbay</t>
  </si>
  <si>
    <t>Maianthemum racemosum</t>
  </si>
  <si>
    <t>false lily of the vally</t>
  </si>
  <si>
    <t>Maianthemum stellata</t>
  </si>
  <si>
    <t>feathery false lily of the vally</t>
  </si>
  <si>
    <t>Malacothamnus</t>
  </si>
  <si>
    <t>Malacothamnus fasciculatus</t>
  </si>
  <si>
    <t>Malacothamnus fremontii</t>
  </si>
  <si>
    <t>Mendocino bushmallow</t>
  </si>
  <si>
    <t>Malacothrix</t>
  </si>
  <si>
    <t>Malacothrix saxatilis</t>
  </si>
  <si>
    <t>Heller's Malacothamnus</t>
  </si>
  <si>
    <t>Malosma</t>
  </si>
  <si>
    <t>Malosma laurina</t>
  </si>
  <si>
    <t>Cliff Desert-dandelion</t>
  </si>
  <si>
    <t>Malpighiaceae</t>
  </si>
  <si>
    <t>Malpighia</t>
  </si>
  <si>
    <t>Malpighia glabra</t>
  </si>
  <si>
    <t>laurel sumac</t>
  </si>
  <si>
    <t>Malus angustifolia</t>
  </si>
  <si>
    <t>Malus coronaria</t>
  </si>
  <si>
    <t>southern crabapple</t>
  </si>
  <si>
    <t>Malus fusca</t>
  </si>
  <si>
    <t>wild sweet crabapple</t>
  </si>
  <si>
    <t>Malus ioensis</t>
  </si>
  <si>
    <t>Oregon crabapple</t>
  </si>
  <si>
    <t>Malva</t>
  </si>
  <si>
    <t>Malva assurgentiflora</t>
  </si>
  <si>
    <t>prairie crabapple</t>
  </si>
  <si>
    <t>Malvaviscus</t>
  </si>
  <si>
    <t>Malvaviscus arboreus</t>
  </si>
  <si>
    <t>Malvella</t>
  </si>
  <si>
    <t>Malvella leprosa</t>
  </si>
  <si>
    <t>Manihot</t>
  </si>
  <si>
    <t>Manihot angustiloba</t>
  </si>
  <si>
    <t>alkali mallow</t>
  </si>
  <si>
    <t>Manihot davisiae</t>
  </si>
  <si>
    <t>Desert Mountain Manihot</t>
  </si>
  <si>
    <t>Manihot grahamii</t>
  </si>
  <si>
    <t>Arizona Manihot</t>
  </si>
  <si>
    <t>Manihot walkerae</t>
  </si>
  <si>
    <t>Grahm's Manihot</t>
  </si>
  <si>
    <t>Manilkara</t>
  </si>
  <si>
    <t>Manilkara jaimiqui subsp. emarginata</t>
  </si>
  <si>
    <t>Walker's Manihot</t>
  </si>
  <si>
    <t>Marah</t>
  </si>
  <si>
    <t>Marah macrocarpus</t>
  </si>
  <si>
    <t>Marrubium</t>
  </si>
  <si>
    <t>Marrubium vulgare</t>
  </si>
  <si>
    <t>Cucamonga manroot</t>
  </si>
  <si>
    <t>Onocleaceae</t>
  </si>
  <si>
    <t>Matteuccia</t>
  </si>
  <si>
    <t>Matteuccia struthiopteris var. pensylvanica</t>
  </si>
  <si>
    <t>Maurandella</t>
  </si>
  <si>
    <t>Maurandella antirrhiniflora</t>
  </si>
  <si>
    <t>Medicago arabica</t>
  </si>
  <si>
    <t>Medicago lupulina</t>
  </si>
  <si>
    <t>Medicago minima</t>
  </si>
  <si>
    <t>Black Medic</t>
  </si>
  <si>
    <t>Medicago orbicularis</t>
  </si>
  <si>
    <t>Medicago polymorpha</t>
  </si>
  <si>
    <t>Medicago praecox</t>
  </si>
  <si>
    <t>Medicago sativa</t>
  </si>
  <si>
    <t>Mediterranean Medic</t>
  </si>
  <si>
    <t>Medicago sativa nothosubsp. varia</t>
  </si>
  <si>
    <t>Alfalfa</t>
  </si>
  <si>
    <t>Medicago sativa subsp. falcata</t>
  </si>
  <si>
    <t>Medicago sativa subsp. sativa</t>
  </si>
  <si>
    <t>Melaleuca</t>
  </si>
  <si>
    <t>Melaleuca quinquenervia</t>
  </si>
  <si>
    <t>Melica</t>
  </si>
  <si>
    <t>Melica bulbosa</t>
  </si>
  <si>
    <t>Melica californica</t>
  </si>
  <si>
    <t>Melica imperfecta</t>
  </si>
  <si>
    <t>California melicgrass</t>
  </si>
  <si>
    <t>Melica porteri</t>
  </si>
  <si>
    <t>smallflower melicgrass</t>
  </si>
  <si>
    <t>Melica subulata</t>
  </si>
  <si>
    <t>Melilotus</t>
  </si>
  <si>
    <t>Melilotus albus</t>
  </si>
  <si>
    <t>Melilotus indicus</t>
  </si>
  <si>
    <t>Melilotus officinalis</t>
  </si>
  <si>
    <t>Indian Sweetclover</t>
  </si>
  <si>
    <t>Melinis</t>
  </si>
  <si>
    <t>Melinis minutiflora</t>
  </si>
  <si>
    <t>Sweetclover</t>
  </si>
  <si>
    <t>2</t>
  </si>
  <si>
    <t xml:space="preserve">Avena barbata </t>
  </si>
  <si>
    <t xml:space="preserve">Avena canariensis </t>
  </si>
  <si>
    <t>3</t>
  </si>
  <si>
    <t xml:space="preserve">Avena fatua </t>
  </si>
  <si>
    <t xml:space="preserve">Avena longiglumis </t>
  </si>
  <si>
    <t xml:space="preserve">Avena lusitanica </t>
  </si>
  <si>
    <t xml:space="preserve">Avena murphyi </t>
  </si>
  <si>
    <t xml:space="preserve">Avena sterilis  </t>
  </si>
  <si>
    <t xml:space="preserve">Beta macrocarpa </t>
  </si>
  <si>
    <t xml:space="preserve">Beta maritima </t>
  </si>
  <si>
    <t>Loasaceae</t>
  </si>
  <si>
    <t>Mentzelia</t>
  </si>
  <si>
    <t>Mentzelia lindleyi</t>
  </si>
  <si>
    <t>smoothstem blazingstar</t>
  </si>
  <si>
    <t>Mentzelia veatchiana</t>
  </si>
  <si>
    <t>Lindley's blazingstar</t>
  </si>
  <si>
    <t>Menyanthaceae</t>
  </si>
  <si>
    <t>Menyanthes</t>
  </si>
  <si>
    <t>Menyanthes trifoliata</t>
  </si>
  <si>
    <t>Veatch’s blazingstar</t>
  </si>
  <si>
    <t>Menziesia</t>
  </si>
  <si>
    <t>Menziesia ferruginea</t>
  </si>
  <si>
    <t>Mertensia</t>
  </si>
  <si>
    <t>Mertensia ciliata</t>
  </si>
  <si>
    <t>Mertensia simplicissima</t>
  </si>
  <si>
    <t>tall fringed bluebells</t>
  </si>
  <si>
    <t>Mertensia virginica</t>
  </si>
  <si>
    <t>Mesembryanthemum</t>
  </si>
  <si>
    <t>Mesembryanthemum crystallinum</t>
  </si>
  <si>
    <t>Mespilus</t>
  </si>
  <si>
    <t>Mespilus canescens</t>
  </si>
  <si>
    <t>Metrosideros</t>
  </si>
  <si>
    <t>Metrosideros polymorpha</t>
  </si>
  <si>
    <t>Stern's Medlar</t>
  </si>
  <si>
    <t>Micromonolepis</t>
  </si>
  <si>
    <t>Micromonolepis pusilla</t>
  </si>
  <si>
    <t>'Ohi'a</t>
  </si>
  <si>
    <t>Microseris</t>
  </si>
  <si>
    <t>Microseris nutans</t>
  </si>
  <si>
    <t>Mikania</t>
  </si>
  <si>
    <t>Mikania scandens</t>
  </si>
  <si>
    <t>Nodding Silverpuffs</t>
  </si>
  <si>
    <t>Milium</t>
  </si>
  <si>
    <t>Milium effusum</t>
  </si>
  <si>
    <t>Milla</t>
  </si>
  <si>
    <t>Milla biflora</t>
  </si>
  <si>
    <t>Mimosa</t>
  </si>
  <si>
    <t>Mimosa aculeaticarpa</t>
  </si>
  <si>
    <t>Mimosa quadrivalis var. nuttallii</t>
  </si>
  <si>
    <t>Mimulus</t>
  </si>
  <si>
    <t>Mimulus aurantiacus</t>
  </si>
  <si>
    <t>Mimulus cardinalis</t>
  </si>
  <si>
    <t>Mimulus floribundus</t>
  </si>
  <si>
    <t>scarlet monkeyflower</t>
  </si>
  <si>
    <t>Mimulus guttatus</t>
  </si>
  <si>
    <t>Floriferous Monkeyflower</t>
  </si>
  <si>
    <t>Mimulus lewisii</t>
  </si>
  <si>
    <t>seep monkeyflower</t>
  </si>
  <si>
    <t>Mimulus ringens</t>
  </si>
  <si>
    <t>purple monkeyflower</t>
  </si>
  <si>
    <t>Mirabilis</t>
  </si>
  <si>
    <t>Mirabilis laevis var. crassifolia</t>
  </si>
  <si>
    <t>Allegheny monkeyflower</t>
  </si>
  <si>
    <t>Mirabilis multiflora</t>
  </si>
  <si>
    <t>California four o'clock</t>
  </si>
  <si>
    <t>Mirabilis nyctaginea</t>
  </si>
  <si>
    <t>Colorado four o'clock</t>
  </si>
  <si>
    <t>Mitchella</t>
  </si>
  <si>
    <t>Mitchella repens</t>
  </si>
  <si>
    <t>heartleaf four o'clock</t>
  </si>
  <si>
    <t>Mnesithea</t>
  </si>
  <si>
    <t>Mnesithea cylindrica</t>
  </si>
  <si>
    <t>Momordica</t>
  </si>
  <si>
    <t>Momordica balsamina</t>
  </si>
  <si>
    <t>Momordica charantia</t>
  </si>
  <si>
    <t>Monarda</t>
  </si>
  <si>
    <t>Monarda citriodora</t>
  </si>
  <si>
    <t>Monarda didyma</t>
  </si>
  <si>
    <t>Monarda fistulosa</t>
  </si>
  <si>
    <t>Monarda pectinata</t>
  </si>
  <si>
    <t>wild bergamot</t>
  </si>
  <si>
    <t>Monarda punctata</t>
  </si>
  <si>
    <t>Monolepis</t>
  </si>
  <si>
    <t>Monolepis nuttalliana</t>
  </si>
  <si>
    <t>spotted beebalm</t>
  </si>
  <si>
    <t>Morella</t>
  </si>
  <si>
    <t>Morella californica</t>
  </si>
  <si>
    <t>Nuttall's Poverty-weed</t>
  </si>
  <si>
    <t>Morella pensylvanica</t>
  </si>
  <si>
    <t>Morinda</t>
  </si>
  <si>
    <t>Morinda citrifolia</t>
  </si>
  <si>
    <t>Morus</t>
  </si>
  <si>
    <t>Morus alba</t>
  </si>
  <si>
    <t>Morus rubra</t>
  </si>
  <si>
    <t>white mulberry</t>
  </si>
  <si>
    <t>Muhlenbergia</t>
  </si>
  <si>
    <t>Muhlenbergia asperifolia</t>
  </si>
  <si>
    <t>Red Mulberry</t>
  </si>
  <si>
    <t>Muhlenbergia emersleyi</t>
  </si>
  <si>
    <t>Muhlenbergia lindheimeri</t>
  </si>
  <si>
    <t>Muhlenbergia mexicana</t>
  </si>
  <si>
    <t>Muhlenbergia microsperma</t>
  </si>
  <si>
    <t>Muhlenbergia montana</t>
  </si>
  <si>
    <t>littleseed muhly</t>
  </si>
  <si>
    <t>Muhlenbergia porteri</t>
  </si>
  <si>
    <t>Muhlenbergia racemosa</t>
  </si>
  <si>
    <t>Muhlenbergia rigens</t>
  </si>
  <si>
    <t>marsh muhly</t>
  </si>
  <si>
    <t>Muhlenbergia rigida</t>
  </si>
  <si>
    <t>deergrass</t>
  </si>
  <si>
    <t>Muhlenbergia sericea</t>
  </si>
  <si>
    <t>Muhlenbergia wrightii</t>
  </si>
  <si>
    <t>Myrcianthes</t>
  </si>
  <si>
    <t>Myrcianthes fragrans</t>
  </si>
  <si>
    <t>spike muhly</t>
  </si>
  <si>
    <t>Myrica</t>
  </si>
  <si>
    <t>Myrica gale</t>
  </si>
  <si>
    <t>simpson stopper</t>
  </si>
  <si>
    <t>Haloragaceae</t>
  </si>
  <si>
    <t>Myriophyllum</t>
  </si>
  <si>
    <t>Myriophyllum aquaticum</t>
  </si>
  <si>
    <t>sweetgale</t>
  </si>
  <si>
    <t>Myriophyllum heterophyllum</t>
  </si>
  <si>
    <t>Myriophyllum verticillatum</t>
  </si>
  <si>
    <t>Myrsine</t>
  </si>
  <si>
    <t>Myrsine cubana</t>
  </si>
  <si>
    <t>Nandina</t>
  </si>
  <si>
    <t>Nandina domestica</t>
  </si>
  <si>
    <t>Nassella</t>
  </si>
  <si>
    <t>Nassella cernua</t>
  </si>
  <si>
    <t>heavenly bamboo</t>
  </si>
  <si>
    <t>Nassella lepida</t>
  </si>
  <si>
    <t>nodding tussockgrass</t>
  </si>
  <si>
    <t>Nassella pulchra</t>
  </si>
  <si>
    <t>Small-flower Needlegrass</t>
  </si>
  <si>
    <t>Nassella viridula</t>
  </si>
  <si>
    <t>purple tussockgrass</t>
  </si>
  <si>
    <t>Nasturtium</t>
  </si>
  <si>
    <t>Nasturtium floridanum</t>
  </si>
  <si>
    <t>green needlegrass</t>
  </si>
  <si>
    <t>Nasturtium gambellii</t>
  </si>
  <si>
    <t>Nasturtium microphyllum</t>
  </si>
  <si>
    <t>Nasturtium officinale</t>
  </si>
  <si>
    <t>Nelumbonaceae</t>
  </si>
  <si>
    <t>Nelumbo</t>
  </si>
  <si>
    <t>Nelumbo lutea</t>
  </si>
  <si>
    <t>watercress</t>
  </si>
  <si>
    <t>Nemophila</t>
  </si>
  <si>
    <t>Nemophila maculata</t>
  </si>
  <si>
    <t>American lotus</t>
  </si>
  <si>
    <t>Nemophila menziesii</t>
  </si>
  <si>
    <t>fivespot</t>
  </si>
  <si>
    <t>Davalliaceae</t>
  </si>
  <si>
    <t>Nephrolepis</t>
  </si>
  <si>
    <t>Nephrolepis biserrata</t>
  </si>
  <si>
    <t>baby blue eyes</t>
  </si>
  <si>
    <t>Nephrolepis exaltata</t>
  </si>
  <si>
    <t>Neptunia</t>
  </si>
  <si>
    <t>Neptunia plena</t>
  </si>
  <si>
    <t>Nicotiana</t>
  </si>
  <si>
    <t>Nicotiana acuminata var. multiflora</t>
  </si>
  <si>
    <t>Nicotiana attenuata</t>
  </si>
  <si>
    <t>Nicotiana clevelandii</t>
  </si>
  <si>
    <t>Nicotiana glauca</t>
  </si>
  <si>
    <t>Nicotiana obtusifolia</t>
  </si>
  <si>
    <t>Tree Tobacco</t>
  </si>
  <si>
    <t>Nicotiana plumbaginifolia</t>
  </si>
  <si>
    <t>Nicotiana quadrivalvis</t>
  </si>
  <si>
    <t>Nicotiana repanda</t>
  </si>
  <si>
    <t>Nicotiana rustica</t>
  </si>
  <si>
    <t>Nymphaeaceae</t>
  </si>
  <si>
    <t>Nuphar</t>
  </si>
  <si>
    <t>Nuphar lutea subsp. polysepala</t>
  </si>
  <si>
    <t>Nuphar sagittifolia</t>
  </si>
  <si>
    <t>Rocky Mountain pond-lily</t>
  </si>
  <si>
    <t>Nuttallanthus</t>
  </si>
  <si>
    <t>Nuttallanthus canadensis</t>
  </si>
  <si>
    <t>Nymphaea</t>
  </si>
  <si>
    <t>Nymphaea lotus</t>
  </si>
  <si>
    <t>Nymphaea odorata subsp. odorata</t>
  </si>
  <si>
    <t>Nymphaea tetragona</t>
  </si>
  <si>
    <t>Nyssa</t>
  </si>
  <si>
    <t>Nyssa aquatica</t>
  </si>
  <si>
    <t>Nyssa biflora</t>
  </si>
  <si>
    <t>water tupelo</t>
  </si>
  <si>
    <t>Nyssa ogeche</t>
  </si>
  <si>
    <t>swamp tupelo</t>
  </si>
  <si>
    <t>Nyssa sylvatica</t>
  </si>
  <si>
    <t>ogeeche lime</t>
  </si>
  <si>
    <t>Oemleria</t>
  </si>
  <si>
    <t>Oemleria cerasiformis</t>
  </si>
  <si>
    <t>Black Tupelo</t>
  </si>
  <si>
    <t>Oenanthe</t>
  </si>
  <si>
    <t>Oenanthe sarmentosa</t>
  </si>
  <si>
    <t>Indian plum</t>
  </si>
  <si>
    <t>Oenothera</t>
  </si>
  <si>
    <t>Oenothera biennis</t>
  </si>
  <si>
    <t>water parsely</t>
  </si>
  <si>
    <t>Oenothera californica</t>
  </si>
  <si>
    <t>common evening-primrose</t>
  </si>
  <si>
    <t>Oenothera cespitosa</t>
  </si>
  <si>
    <t>California evening-primrose</t>
  </si>
  <si>
    <t>Oenothera curtiflora</t>
  </si>
  <si>
    <t>tufted evening-primrose</t>
  </si>
  <si>
    <t>Oenothera deltoides</t>
  </si>
  <si>
    <t>Oenothera drummondii</t>
  </si>
  <si>
    <t>birdcage evening-primrose</t>
  </si>
  <si>
    <t>Oenothera elata subsp. hookeri</t>
  </si>
  <si>
    <t>Oenothera fruticosa subsp. fruticosa</t>
  </si>
  <si>
    <t>Hooker's evening-primrose</t>
  </si>
  <si>
    <t>Oenothera gaura</t>
  </si>
  <si>
    <t>Oenothera macrocarpa</t>
  </si>
  <si>
    <t>biennial beeblossom</t>
  </si>
  <si>
    <t>Oenothera pallida</t>
  </si>
  <si>
    <t>Oenothera pubescens</t>
  </si>
  <si>
    <t>Pale Evening-primrose</t>
  </si>
  <si>
    <t>Oenothera rhombipetala</t>
  </si>
  <si>
    <t>Oenothera rosea</t>
  </si>
  <si>
    <t>fourpoint evening-primrose</t>
  </si>
  <si>
    <t>Oenothera speciosa</t>
  </si>
  <si>
    <t>Oenothera suffrutescens</t>
  </si>
  <si>
    <t>pinkladies</t>
  </si>
  <si>
    <t>Olea europaea</t>
  </si>
  <si>
    <t>Oligoneuron</t>
  </si>
  <si>
    <t>Oligoneuron ohioense</t>
  </si>
  <si>
    <t>True Olive</t>
  </si>
  <si>
    <t>Olneya</t>
  </si>
  <si>
    <t>Olneya tesota</t>
  </si>
  <si>
    <t>Olsynium</t>
  </si>
  <si>
    <t>Olsynium douglasii var. inflatum</t>
  </si>
  <si>
    <t>desert ironwood</t>
  </si>
  <si>
    <t>Onoclea</t>
  </si>
  <si>
    <t>Onoclea sensibilis</t>
  </si>
  <si>
    <t>Douglas' Blue-eyed-grass</t>
  </si>
  <si>
    <t xml:space="preserve">Araliaceae </t>
  </si>
  <si>
    <t>Oplopanax</t>
  </si>
  <si>
    <t>Oplopanax horridus</t>
  </si>
  <si>
    <t>Opuntia</t>
  </si>
  <si>
    <t>Opuntia aciculata</t>
  </si>
  <si>
    <t>Devil's-club</t>
  </si>
  <si>
    <t>Opuntia aurea</t>
  </si>
  <si>
    <t>Opuntia basilaris</t>
  </si>
  <si>
    <t>Golden Prickly-pear</t>
  </si>
  <si>
    <t>Opuntia basilaris var. basilaris</t>
  </si>
  <si>
    <t>Opuntia basilaris var. brachyclada</t>
  </si>
  <si>
    <t>Beavertail Prickly-pear</t>
  </si>
  <si>
    <t>Opuntia basilaris var. longiareolata</t>
  </si>
  <si>
    <t>Short Joint Beavertail</t>
  </si>
  <si>
    <t>Opuntia basilaris var. treleasei</t>
  </si>
  <si>
    <t>Opuntia chlorotica</t>
  </si>
  <si>
    <t>Bakersfield Beavertail Cactus</t>
  </si>
  <si>
    <t>Opuntia engelmannii</t>
  </si>
  <si>
    <t>Dollar-joint Prickly-pear</t>
  </si>
  <si>
    <t>Opuntia engelmannii var. engelmannii</t>
  </si>
  <si>
    <t>Cactus-apple</t>
  </si>
  <si>
    <t>Opuntia engelmannii var. flavispina</t>
  </si>
  <si>
    <t>New Mexican Prickly-pear</t>
  </si>
  <si>
    <t>Opuntia engelmannii var. flexospina</t>
  </si>
  <si>
    <t>Opuntia engelmannii var. lindheimeri</t>
  </si>
  <si>
    <t>Few-spined Marble-fruited Prickly-pear</t>
  </si>
  <si>
    <t>Opuntia engelmannii var. linguiformis</t>
  </si>
  <si>
    <t>Texas Prickly-pear</t>
  </si>
  <si>
    <t>Opuntia ficus-indica</t>
  </si>
  <si>
    <t>Cow-tongue Prickly Pear</t>
  </si>
  <si>
    <t>Opuntia fragilis</t>
  </si>
  <si>
    <t>Indian-fig</t>
  </si>
  <si>
    <t>Opuntia gosseliniana</t>
  </si>
  <si>
    <t>Brittle Prickly-pear</t>
  </si>
  <si>
    <t>Opuntia humifusa</t>
  </si>
  <si>
    <t>Violet Prickly-pear</t>
  </si>
  <si>
    <t>Opuntia macrocentra</t>
  </si>
  <si>
    <t>Eastern Prickly-pear</t>
  </si>
  <si>
    <t>Opuntia macrorhiza</t>
  </si>
  <si>
    <t>Opuntia phaeacantha</t>
  </si>
  <si>
    <t>twistspine pricklypear</t>
  </si>
  <si>
    <t>Opuntia polyacantha</t>
  </si>
  <si>
    <t>Opuntia polyacantha var. arenaria</t>
  </si>
  <si>
    <t>Panhandle Prickly-pear</t>
  </si>
  <si>
    <t>Opuntia polyacantha var. erinacea</t>
  </si>
  <si>
    <t>Opuntia polyacantha var. hystracina</t>
  </si>
  <si>
    <t>Opuntia polyacantha var. nicholii</t>
  </si>
  <si>
    <t>Opuntia polyacantha var. polyacantha</t>
  </si>
  <si>
    <t>Opuntia pottsii</t>
  </si>
  <si>
    <t>Starvation Cactus</t>
  </si>
  <si>
    <t>Opuntia stricta</t>
  </si>
  <si>
    <t>Opuntia triacanthos</t>
  </si>
  <si>
    <t>Opuntia x vaseyi</t>
  </si>
  <si>
    <t>Orbexilum</t>
  </si>
  <si>
    <t>Orbexilum onobrychis</t>
  </si>
  <si>
    <t>Ornithogalum</t>
  </si>
  <si>
    <t>Ornithogalum umbellatum</t>
  </si>
  <si>
    <t>Orthocarpus</t>
  </si>
  <si>
    <t>Orthocarpus cuspidatus</t>
  </si>
  <si>
    <t>Orthocarpus luteus</t>
  </si>
  <si>
    <t>toothed owl's-clover</t>
  </si>
  <si>
    <t>Osmorhiza</t>
  </si>
  <si>
    <t>Osmorhiza berteroi</t>
  </si>
  <si>
    <t>Yellow Owl's-clover</t>
  </si>
  <si>
    <t>Osmorhiza occidentalis</t>
  </si>
  <si>
    <t>Osmundaceae</t>
  </si>
  <si>
    <t>Osmunda</t>
  </si>
  <si>
    <t>Osmunda claytoniana</t>
  </si>
  <si>
    <t>western sweetroot</t>
  </si>
  <si>
    <t>Osmundastrum</t>
  </si>
  <si>
    <t>Osmundastrum cinnamomeum</t>
  </si>
  <si>
    <t>Ostrya</t>
  </si>
  <si>
    <t>Ostrya virginiana</t>
  </si>
  <si>
    <t>Oxalidaceae</t>
  </si>
  <si>
    <t>Oxalis</t>
  </si>
  <si>
    <t>Oxalis debilis var. corymbosa</t>
  </si>
  <si>
    <t>Eastern Hop-hornbeam</t>
  </si>
  <si>
    <t>Oxalis drummondii</t>
  </si>
  <si>
    <t>Oxalis latifolia</t>
  </si>
  <si>
    <t>Drummond's Woodsorrel</t>
  </si>
  <si>
    <t>Oxalis oregana</t>
  </si>
  <si>
    <t>Oxalis pes-caprae</t>
  </si>
  <si>
    <t>Oregon Woodsorrel</t>
  </si>
  <si>
    <t>Oxalis purpurea</t>
  </si>
  <si>
    <t>Oxalis stricta</t>
  </si>
  <si>
    <t>Oxalis violacea</t>
  </si>
  <si>
    <t>Common Yellow Woodsorrel</t>
  </si>
  <si>
    <t>Oxydendrum</t>
  </si>
  <si>
    <t>Oxydendrum arboreum</t>
  </si>
  <si>
    <t>Violet Woodsorrel</t>
  </si>
  <si>
    <t>Oxyria</t>
  </si>
  <si>
    <t>Oxyria digyna</t>
  </si>
  <si>
    <t>Oxytropis</t>
  </si>
  <si>
    <t>Oxytropis lambertii</t>
  </si>
  <si>
    <t>Oxytropis riparia</t>
  </si>
  <si>
    <t>Stemless Point-vetch</t>
  </si>
  <si>
    <t>Buxaceae</t>
  </si>
  <si>
    <t>Pachysandra</t>
  </si>
  <si>
    <t>Pachysandra procumbens</t>
  </si>
  <si>
    <t>Packera</t>
  </si>
  <si>
    <t>Packera cana</t>
  </si>
  <si>
    <t>Allegheny spurge</t>
  </si>
  <si>
    <t>Paederia</t>
  </si>
  <si>
    <t>Paederia foetida</t>
  </si>
  <si>
    <t>Silvery Ragwort</t>
  </si>
  <si>
    <t>Paeoniaceae</t>
  </si>
  <si>
    <t>Paeonia</t>
  </si>
  <si>
    <t>Paeonia brownii</t>
  </si>
  <si>
    <t>Paeonia brownii subsp. californica</t>
  </si>
  <si>
    <t>Western Peony</t>
  </si>
  <si>
    <t>Panax</t>
  </si>
  <si>
    <t>Panax quinquefolius</t>
  </si>
  <si>
    <t>California peony</t>
  </si>
  <si>
    <t>Panax trifolius</t>
  </si>
  <si>
    <t>American Ginseng</t>
  </si>
  <si>
    <t>Pandanaceae</t>
  </si>
  <si>
    <t>Pandanus</t>
  </si>
  <si>
    <t>Pandanus tectorius</t>
  </si>
  <si>
    <t>Dwarf Ginseng</t>
  </si>
  <si>
    <t>Panicum</t>
  </si>
  <si>
    <t>Panicum amarum</t>
  </si>
  <si>
    <t>Tahiti Screw-pine</t>
  </si>
  <si>
    <t>Panicum amarum var. amarulum</t>
  </si>
  <si>
    <t>Bitter Panicgrass</t>
  </si>
  <si>
    <t>Panicum amarum var. amarum</t>
  </si>
  <si>
    <t>Coastal Panicgrass</t>
  </si>
  <si>
    <t>Panicum anceps</t>
  </si>
  <si>
    <t>Panicum antidotale</t>
  </si>
  <si>
    <t>Panicum bartowense</t>
  </si>
  <si>
    <t>Blue Panicgrass</t>
  </si>
  <si>
    <t>Panicum bergii</t>
  </si>
  <si>
    <t>Panicum brachyanthum</t>
  </si>
  <si>
    <t>Berg's Panicgrass</t>
  </si>
  <si>
    <t>Panicum capillare</t>
  </si>
  <si>
    <t>Prairie Panicgrass</t>
  </si>
  <si>
    <t>Panicum capillarioides</t>
  </si>
  <si>
    <t>witchgrass</t>
  </si>
  <si>
    <t>Panicum coloratum</t>
  </si>
  <si>
    <t>Slender Panicgrass</t>
  </si>
  <si>
    <t>Panicum dichotomiflorum</t>
  </si>
  <si>
    <t>Kleingrass</t>
  </si>
  <si>
    <t>Panicum fauriei var. carteri</t>
  </si>
  <si>
    <t>Spreading Panicgrass</t>
  </si>
  <si>
    <t>Panicum gattingeri</t>
  </si>
  <si>
    <t>Faurie's Panicgrass</t>
  </si>
  <si>
    <t>Panicum ghiesbreghtii</t>
  </si>
  <si>
    <t>Gattinger's Panicgrass</t>
  </si>
  <si>
    <t>Panicum hallii</t>
  </si>
  <si>
    <t>Ghiesbreght's Panicgrass</t>
  </si>
  <si>
    <t>Panicum hallii var. filipes</t>
  </si>
  <si>
    <t>Hall's Panicgrass</t>
  </si>
  <si>
    <t>Panicum hallii var. hallii</t>
  </si>
  <si>
    <t>Panicum hemitomon</t>
  </si>
  <si>
    <t>Panicum hillmanii</t>
  </si>
  <si>
    <t>Panicum hirstii</t>
  </si>
  <si>
    <t>Hillman's Panicgrass</t>
  </si>
  <si>
    <t>Panicum hirsutum</t>
  </si>
  <si>
    <t>Panicum hirticaule</t>
  </si>
  <si>
    <t>Hairy Panicgrass</t>
  </si>
  <si>
    <t>Panicum hirticaule var. hirticaule</t>
  </si>
  <si>
    <t>Mexican Panicgrass</t>
  </si>
  <si>
    <t>Panicum hirticaule var. verrucosum</t>
  </si>
  <si>
    <t>Sonora panic</t>
  </si>
  <si>
    <t>Panicum miliaceum subsp. miliaceum</t>
  </si>
  <si>
    <t>Panicum miliaceum subsp. ruderale</t>
  </si>
  <si>
    <t>Proso millet</t>
  </si>
  <si>
    <t>Panicum nephelophilum</t>
  </si>
  <si>
    <t>Panicum niihauense</t>
  </si>
  <si>
    <t>Kona Kona Panicgrass</t>
  </si>
  <si>
    <t>Panicum obtusum</t>
  </si>
  <si>
    <t>Niihau Panicgrass</t>
  </si>
  <si>
    <t>Panicum philadelphicum</t>
  </si>
  <si>
    <t>Panicum repens</t>
  </si>
  <si>
    <t>Philadelphia Panicgrass</t>
  </si>
  <si>
    <t>Panicum stramineum</t>
  </si>
  <si>
    <t>Torpedo Grass</t>
  </si>
  <si>
    <t>Panicum trichoides</t>
  </si>
  <si>
    <t>Sonoran Panicgrass</t>
  </si>
  <si>
    <t>Panicum urvilleanum</t>
  </si>
  <si>
    <t>Tropical Panicgrass</t>
  </si>
  <si>
    <t>Panicum verrucosum</t>
  </si>
  <si>
    <t>Desert Panicgrass</t>
  </si>
  <si>
    <t>Panicum virgatum</t>
  </si>
  <si>
    <t>Warty Panicgrass</t>
  </si>
  <si>
    <t>Papaver</t>
  </si>
  <si>
    <t>Papaver alboroseum</t>
  </si>
  <si>
    <t>switchgrass</t>
  </si>
  <si>
    <t>Papaver alboroseum var. alboroseum</t>
  </si>
  <si>
    <t>Pale Poppy</t>
  </si>
  <si>
    <t>Papaver argemone</t>
  </si>
  <si>
    <t>Papaver californicum</t>
  </si>
  <si>
    <t>Pale Rough-fruit Poppy</t>
  </si>
  <si>
    <t>Papaver dubium</t>
  </si>
  <si>
    <t>Western Poppy</t>
  </si>
  <si>
    <t>Papaver lapponicum</t>
  </si>
  <si>
    <t>Long-pod Poppy</t>
  </si>
  <si>
    <t>Papaver macounii</t>
  </si>
  <si>
    <t>Lapland Poppy</t>
  </si>
  <si>
    <t>Papaver macounii subsp. discolor</t>
  </si>
  <si>
    <t>Macoun's Poppy</t>
  </si>
  <si>
    <t>Papaver macounii subsp. macounii</t>
  </si>
  <si>
    <t>Papaver nudicaule</t>
  </si>
  <si>
    <t>Papaver nudicaule subsp. americanum</t>
  </si>
  <si>
    <t>Icelandic poppy</t>
  </si>
  <si>
    <t>Papaver orientale</t>
  </si>
  <si>
    <t>Papaver radicatum</t>
  </si>
  <si>
    <t>Oriental Poppy</t>
  </si>
  <si>
    <t>Papaver rhoeas</t>
  </si>
  <si>
    <t>Arctic Poppy</t>
  </si>
  <si>
    <t>Parietaria</t>
  </si>
  <si>
    <t>Parietaria pensylvanica</t>
  </si>
  <si>
    <t>Corn Poppy</t>
  </si>
  <si>
    <t>Parkinsonia</t>
  </si>
  <si>
    <t>Parkinsonia aculeata</t>
  </si>
  <si>
    <t>Parnassia</t>
  </si>
  <si>
    <t>Parnassia palustris</t>
  </si>
  <si>
    <t>Jerusalem thorn</t>
  </si>
  <si>
    <t>Parthenium</t>
  </si>
  <si>
    <t>Parthenium alpinum</t>
  </si>
  <si>
    <t>Parthenium argentatum</t>
  </si>
  <si>
    <t>Alpine Fever-few</t>
  </si>
  <si>
    <t>Parthenium confertum</t>
  </si>
  <si>
    <t>Guayule</t>
  </si>
  <si>
    <t>Parthenium hispidum</t>
  </si>
  <si>
    <t>Gray's Feverfew</t>
  </si>
  <si>
    <t>Parthenium incanum</t>
  </si>
  <si>
    <t>Hispid Feverfew</t>
  </si>
  <si>
    <t>Parthenium integrifolium</t>
  </si>
  <si>
    <t>Parthenium radfordii</t>
  </si>
  <si>
    <t>wild quinine</t>
  </si>
  <si>
    <t>Parthenocissus</t>
  </si>
  <si>
    <t>Parthenocissus quinquefolia</t>
  </si>
  <si>
    <t>Parthenocissus vitacea</t>
  </si>
  <si>
    <t>Virgina creeper</t>
  </si>
  <si>
    <t>Pascopyrum</t>
  </si>
  <si>
    <t>Pascopyrum smithii</t>
  </si>
  <si>
    <t>Paspalidium</t>
  </si>
  <si>
    <t>Paspalidium geminatum</t>
  </si>
  <si>
    <t>western wheatgrass</t>
  </si>
  <si>
    <t>Paspalum</t>
  </si>
  <si>
    <t>Paspalum almum</t>
  </si>
  <si>
    <t>Paspalum boscianum</t>
  </si>
  <si>
    <t>Comb's Paspalum</t>
  </si>
  <si>
    <t>Paspalum conjugatum</t>
  </si>
  <si>
    <t>Bull Paspalum</t>
  </si>
  <si>
    <t>Paspalum conspersum</t>
  </si>
  <si>
    <t>Sour Crowngrass</t>
  </si>
  <si>
    <t>Paspalum convexum</t>
  </si>
  <si>
    <t>Paspalum coryphaeum</t>
  </si>
  <si>
    <t>Mexican Paspalum</t>
  </si>
  <si>
    <t>Paspalum dilatatum</t>
  </si>
  <si>
    <t>Emperor Crowngrass</t>
  </si>
  <si>
    <t>Paspalum dissectum</t>
  </si>
  <si>
    <t>Dallasgrass</t>
  </si>
  <si>
    <t>Paspalum distichum</t>
  </si>
  <si>
    <t>Walter's Paspalum</t>
  </si>
  <si>
    <t>Paspalum fimbriatum</t>
  </si>
  <si>
    <t>Joint Paspalum</t>
  </si>
  <si>
    <t>Paspalum floridanum</t>
  </si>
  <si>
    <t>Panama Paspalum</t>
  </si>
  <si>
    <t>Paspalum floridanum var. floridanum</t>
  </si>
  <si>
    <t>Florida Paspalum</t>
  </si>
  <si>
    <t>Paspalum floridanum var. glabratum</t>
  </si>
  <si>
    <t>Paspalum hartwegianum</t>
  </si>
  <si>
    <t>Paspalum intermedium</t>
  </si>
  <si>
    <t>Hartweg's Paspalum</t>
  </si>
  <si>
    <t>Paspalum laeve</t>
  </si>
  <si>
    <t>Intermediate Crowngrass</t>
  </si>
  <si>
    <t>Paspalum langei</t>
  </si>
  <si>
    <t>Field Paspalum</t>
  </si>
  <si>
    <t>Paspalum laxum</t>
  </si>
  <si>
    <t>Rusty-seed Paspalum</t>
  </si>
  <si>
    <t>Paspalum lividum</t>
  </si>
  <si>
    <t>Coconut Paspalum</t>
  </si>
  <si>
    <t>Paspalum malacophyllum</t>
  </si>
  <si>
    <t>Paspalum minus</t>
  </si>
  <si>
    <t>Ribbed Paspalum</t>
  </si>
  <si>
    <t>Paspalum modestum</t>
  </si>
  <si>
    <t>Mat Paspalum</t>
  </si>
  <si>
    <t>Paspalum monostachyum</t>
  </si>
  <si>
    <t>Paspalum nicorae</t>
  </si>
  <si>
    <t>Gulfdune Paspalum</t>
  </si>
  <si>
    <t>Paspalum notatum</t>
  </si>
  <si>
    <t>Brunswick Grass</t>
  </si>
  <si>
    <t>Paspalum notatum var. notatum</t>
  </si>
  <si>
    <t>Paspalum paniculatum</t>
  </si>
  <si>
    <t>Bahia Grass</t>
  </si>
  <si>
    <t>Paspalum plicatulum</t>
  </si>
  <si>
    <t>Arrocillo</t>
  </si>
  <si>
    <t>Paspalum pubiflorum</t>
  </si>
  <si>
    <t>Paspalum quadrifarium</t>
  </si>
  <si>
    <t>Hairy-seed Paspalum</t>
  </si>
  <si>
    <t>Paspalum racemosum</t>
  </si>
  <si>
    <t>Paspalum repens</t>
  </si>
  <si>
    <t>Peruvian Paspalum</t>
  </si>
  <si>
    <t>Paspalum repens var. fluitans</t>
  </si>
  <si>
    <t>Paspalum scrobiculatum</t>
  </si>
  <si>
    <t>Paspalum setaceum</t>
  </si>
  <si>
    <t>Paspalum setaceum var. ciliatifolium</t>
  </si>
  <si>
    <t>Slender Paspalum</t>
  </si>
  <si>
    <t>Paspalum setaceum var. setaceum</t>
  </si>
  <si>
    <t>Paspalum setaceum var. stramineum</t>
  </si>
  <si>
    <t>Paspalum unispicatum</t>
  </si>
  <si>
    <t>Paspalum urvillei</t>
  </si>
  <si>
    <t>One-spike Paspalum</t>
  </si>
  <si>
    <t>Paspalum vaginatum</t>
  </si>
  <si>
    <t>Vasey's Grass</t>
  </si>
  <si>
    <t>Paspalum virgatum</t>
  </si>
  <si>
    <t>Passifloraceae</t>
  </si>
  <si>
    <t>Passiflora</t>
  </si>
  <si>
    <t>Passiflora affinis</t>
  </si>
  <si>
    <t>Talquezal</t>
  </si>
  <si>
    <t>Passiflora bryonioides</t>
  </si>
  <si>
    <t>Bracted Passion-flower</t>
  </si>
  <si>
    <t>Passiflora edulis</t>
  </si>
  <si>
    <t>Moss Passion-flower</t>
  </si>
  <si>
    <t>Passiflora filipes</t>
  </si>
  <si>
    <t>Purple Water-lemon</t>
  </si>
  <si>
    <t>Passiflora foetida</t>
  </si>
  <si>
    <t>Slender Passion-flower</t>
  </si>
  <si>
    <t>Passiflora incarnata</t>
  </si>
  <si>
    <t>Passiflora lutea</t>
  </si>
  <si>
    <t>maypop</t>
  </si>
  <si>
    <t>Passiflora mexicana</t>
  </si>
  <si>
    <t>Passiflora multiflora</t>
  </si>
  <si>
    <t>Mexican Passion-flower</t>
  </si>
  <si>
    <t>Passiflora sexflora</t>
  </si>
  <si>
    <t>White-flower Passion-flower</t>
  </si>
  <si>
    <t>Passiflora suberosa</t>
  </si>
  <si>
    <t>Everglades Key Passion-flower</t>
  </si>
  <si>
    <t>Passiflora tarminiana</t>
  </si>
  <si>
    <t>Passiflora tripartita var. mollissima</t>
  </si>
  <si>
    <t>Pastinaca</t>
  </si>
  <si>
    <t>Pastinaca sativa</t>
  </si>
  <si>
    <t>Pavonia</t>
  </si>
  <si>
    <t>Pavonia lasiopetala</t>
  </si>
  <si>
    <t>Paxistima</t>
  </si>
  <si>
    <t>Paxistima canbyi</t>
  </si>
  <si>
    <t>Paxistima myrsinites</t>
  </si>
  <si>
    <t>Canby's Mountain-lover</t>
  </si>
  <si>
    <t>Paysonia</t>
  </si>
  <si>
    <t>Paysonia grandiflora</t>
  </si>
  <si>
    <t>Pedicularis</t>
  </si>
  <si>
    <t>Pedicularis canadensis</t>
  </si>
  <si>
    <t>Pedicularis densiflora</t>
  </si>
  <si>
    <t>Canadian lousewort</t>
  </si>
  <si>
    <t>Pedicularis groenlandica</t>
  </si>
  <si>
    <t>Indian warrior</t>
  </si>
  <si>
    <t>Pedicularis racemosa</t>
  </si>
  <si>
    <t>elephanthead lousewort</t>
  </si>
  <si>
    <t>Pediocactus</t>
  </si>
  <si>
    <t>Pediocactus simpsonii</t>
  </si>
  <si>
    <t>Pediomelum</t>
  </si>
  <si>
    <t>Pediomelum esculenta</t>
  </si>
  <si>
    <t>Simpson hedgehog cactus</t>
  </si>
  <si>
    <t>Peltandra</t>
  </si>
  <si>
    <t>Peltandra virginica</t>
  </si>
  <si>
    <t>Pennisetum</t>
  </si>
  <si>
    <t>Pennisetum ciliare</t>
  </si>
  <si>
    <t>Pennisetum clandestinum</t>
  </si>
  <si>
    <t>Buffelgrass</t>
  </si>
  <si>
    <t>Pennisetum glaucum</t>
  </si>
  <si>
    <t>Pennisetum macrourum</t>
  </si>
  <si>
    <t>Pearl Millet</t>
  </si>
  <si>
    <t>Pennisetum nervosum</t>
  </si>
  <si>
    <t>Pennisetum pedicellatum</t>
  </si>
  <si>
    <t>Bentspike Fountain Grass</t>
  </si>
  <si>
    <t>Pennisetum polystachion</t>
  </si>
  <si>
    <t>Kyasuma Grass</t>
  </si>
  <si>
    <t>Pennisetum purpureum</t>
  </si>
  <si>
    <t>Pennisetum setaceum</t>
  </si>
  <si>
    <t>Elephant Grass</t>
  </si>
  <si>
    <t>Pennisetum setosum</t>
  </si>
  <si>
    <t>Penstemon</t>
  </si>
  <si>
    <t>Penstemon acuminatus</t>
  </si>
  <si>
    <t>Penstemon angustifolius</t>
  </si>
  <si>
    <t>Sharpleaf penstemon</t>
  </si>
  <si>
    <t>Penstemon attenuatus</t>
  </si>
  <si>
    <t>Penstemon barbatus</t>
  </si>
  <si>
    <t>Taper-leaf Beardtongue</t>
  </si>
  <si>
    <t>Penstemon barrettiae</t>
  </si>
  <si>
    <t>beardlip penstemon</t>
  </si>
  <si>
    <t>Penstemon centranthifolius</t>
  </si>
  <si>
    <t>Barrett's beardtongue</t>
  </si>
  <si>
    <t>Penstemon comarrhenus</t>
  </si>
  <si>
    <t>scarlet bugler</t>
  </si>
  <si>
    <t>Penstemon confertus</t>
  </si>
  <si>
    <t>dusty beardtongue</t>
  </si>
  <si>
    <t>Penstemon cyananthus</t>
  </si>
  <si>
    <t>yellow penstemon</t>
  </si>
  <si>
    <t>Penstemon cyaneus</t>
  </si>
  <si>
    <t>Wasatch Beardtongue</t>
  </si>
  <si>
    <t>Penstemon davidsonii</t>
  </si>
  <si>
    <t>Blue penstemon</t>
  </si>
  <si>
    <t>Penstemon deustus</t>
  </si>
  <si>
    <t>Penstemon digitalis</t>
  </si>
  <si>
    <t>Scabland penstemon</t>
  </si>
  <si>
    <t>Penstemon eatonii</t>
  </si>
  <si>
    <t>talus slope penstemon</t>
  </si>
  <si>
    <t>Penstemon eriantherus var. eriantherus</t>
  </si>
  <si>
    <t>Eaton's penstemon</t>
  </si>
  <si>
    <t>Penstemon fruticosus</t>
  </si>
  <si>
    <t>fuzzytongue penstemon</t>
  </si>
  <si>
    <t>Penstemon gracilis</t>
  </si>
  <si>
    <t>bush penstemon</t>
  </si>
  <si>
    <t>Penstemon grandiflorus</t>
  </si>
  <si>
    <t>lilac penstemon</t>
  </si>
  <si>
    <t>Penstemon grinnellii</t>
  </si>
  <si>
    <t>large beardtongue</t>
  </si>
  <si>
    <t>Penstemon haydenii</t>
  </si>
  <si>
    <t>Grinnell's Beardtongue</t>
  </si>
  <si>
    <t>Penstemon hirsutus</t>
  </si>
  <si>
    <t>Blowout Penstemon</t>
  </si>
  <si>
    <t>Penstemon linarioides</t>
  </si>
  <si>
    <t>Penstemon newberryi</t>
  </si>
  <si>
    <t>toadflax penstemon</t>
  </si>
  <si>
    <t>Penstemon osterhoutii</t>
  </si>
  <si>
    <t>mountain pride</t>
  </si>
  <si>
    <t>Penstemon pachyphyllus</t>
  </si>
  <si>
    <t>Osterhout's beardtongue</t>
  </si>
  <si>
    <t>Penstemon palmeri</t>
  </si>
  <si>
    <t>Thickleaf penstemon</t>
  </si>
  <si>
    <t>Penstemon parryi</t>
  </si>
  <si>
    <t>Palmer's penstemon</t>
  </si>
  <si>
    <t>Penstemon procerus</t>
  </si>
  <si>
    <t>Parry's beardtongue</t>
  </si>
  <si>
    <t>Penstemon richardsonii</t>
  </si>
  <si>
    <t>littleflower penstemon</t>
  </si>
  <si>
    <t>Penstemon rydbergii</t>
  </si>
  <si>
    <t>cutleaf beardtongue</t>
  </si>
  <si>
    <t>Penstemon secundiflorus</t>
  </si>
  <si>
    <t>Rydberg's penstemon</t>
  </si>
  <si>
    <t>Penstemon serrulatus</t>
  </si>
  <si>
    <t>sidebells penstemon</t>
  </si>
  <si>
    <t>Penstemon speciosus</t>
  </si>
  <si>
    <t>serrulate penstemon</t>
  </si>
  <si>
    <t>Penstemon spectabilis</t>
  </si>
  <si>
    <t>Royal penstemon</t>
  </si>
  <si>
    <t>Penstemon strictus</t>
  </si>
  <si>
    <t>Showy Beardtongue</t>
  </si>
  <si>
    <t>Penstemon subglaber</t>
  </si>
  <si>
    <t>Rocky Mountain penstemon</t>
  </si>
  <si>
    <t>Penstemon superbus</t>
  </si>
  <si>
    <t>Smooth Beardtongue</t>
  </si>
  <si>
    <t>Penstemon tubiflorus</t>
  </si>
  <si>
    <t>Superb Beardtongue</t>
  </si>
  <si>
    <t>Penstemon venustus</t>
  </si>
  <si>
    <t>White-wand Beardtongue</t>
  </si>
  <si>
    <t>Peraphyllum</t>
  </si>
  <si>
    <t>Peraphyllum ramosissimum</t>
  </si>
  <si>
    <t>Venus penstemon</t>
  </si>
  <si>
    <t>Pereskia</t>
  </si>
  <si>
    <t>Pereskia aculeata</t>
  </si>
  <si>
    <t>Pericome</t>
  </si>
  <si>
    <t>Pericome caudata</t>
  </si>
  <si>
    <t>Perideridia</t>
  </si>
  <si>
    <t>Perideridia bolanderi</t>
  </si>
  <si>
    <t>mountain tail-leaf</t>
  </si>
  <si>
    <t>Perideridia gairdneri</t>
  </si>
  <si>
    <t>Bolander’s yampah</t>
  </si>
  <si>
    <t>Perilla</t>
  </si>
  <si>
    <t>Perilla frutescens</t>
  </si>
  <si>
    <t>Gardner's yampah</t>
  </si>
  <si>
    <t>Peritoma</t>
  </si>
  <si>
    <t>Peritoma arborea</t>
  </si>
  <si>
    <t>Beefsteak Plant</t>
  </si>
  <si>
    <t>Persea</t>
  </si>
  <si>
    <t>Persea borbonia</t>
  </si>
  <si>
    <t>bladderpod spiderflower</t>
  </si>
  <si>
    <t>Persea borbonia var. borbonia</t>
  </si>
  <si>
    <t>redbay</t>
  </si>
  <si>
    <t>Persea borbonia var. pubescens</t>
  </si>
  <si>
    <t>Persicaria</t>
  </si>
  <si>
    <t>Persicaria amphibia</t>
  </si>
  <si>
    <t>Persicaria lapathifolium</t>
  </si>
  <si>
    <t>Persicaria pensylvanicum</t>
  </si>
  <si>
    <t>curlytop knotweed</t>
  </si>
  <si>
    <t>Persicaria punctatum</t>
  </si>
  <si>
    <t>Pennsylvania smartweed</t>
  </si>
  <si>
    <t>Petasites</t>
  </si>
  <si>
    <t>Petasites frigidus</t>
  </si>
  <si>
    <t>dotted smartweed</t>
  </si>
  <si>
    <t>Phacelia</t>
  </si>
  <si>
    <t>Phacelia campanularia</t>
  </si>
  <si>
    <t>arctic sweet coltsfoot</t>
  </si>
  <si>
    <t>Phacelia cicutaria</t>
  </si>
  <si>
    <t>desertbells</t>
  </si>
  <si>
    <t>Phacelia ciliata</t>
  </si>
  <si>
    <t>Caterpillar Scorpionweed</t>
  </si>
  <si>
    <t>Phacelia crenulata</t>
  </si>
  <si>
    <t>Great Valley Scorpionweed</t>
  </si>
  <si>
    <t>Phacelia distans</t>
  </si>
  <si>
    <t>cleftleaf wildheliotrope</t>
  </si>
  <si>
    <t>Phacelia grandiflora</t>
  </si>
  <si>
    <t>Distant Scorpionweed</t>
  </si>
  <si>
    <t>Phacelia hastata</t>
  </si>
  <si>
    <t>Large-flower Scorpionweed</t>
  </si>
  <si>
    <t>Phacelia linearis</t>
  </si>
  <si>
    <t>Silverleaf phacelia</t>
  </si>
  <si>
    <t>Phacelia minor</t>
  </si>
  <si>
    <t>Threadleaf phacelia</t>
  </si>
  <si>
    <t>Phacelia parryi</t>
  </si>
  <si>
    <t>wild canterbury bells</t>
  </si>
  <si>
    <t>Phacelia ramosissima</t>
  </si>
  <si>
    <t>Parry's phacelia</t>
  </si>
  <si>
    <t>Phacelia sericea</t>
  </si>
  <si>
    <t>branching phacelia</t>
  </si>
  <si>
    <t>Phacelia tanacetifolia</t>
  </si>
  <si>
    <t>Silky Scorpionweed</t>
  </si>
  <si>
    <t>Phalaris</t>
  </si>
  <si>
    <t>Phalaris angusta</t>
  </si>
  <si>
    <t>lacy phacelia</t>
  </si>
  <si>
    <t>Phalaris aquatica</t>
  </si>
  <si>
    <t>Timothy Canary Grass</t>
  </si>
  <si>
    <t>Phalaris arundinacea</t>
  </si>
  <si>
    <t>Phalaris brachystachys</t>
  </si>
  <si>
    <t>Phalaris caroliniana</t>
  </si>
  <si>
    <t>Short-spike Canary Grass</t>
  </si>
  <si>
    <t>Phalaris minor</t>
  </si>
  <si>
    <t>May Grass</t>
  </si>
  <si>
    <t>Phaseolus</t>
  </si>
  <si>
    <t>Phaseolus acutifolius</t>
  </si>
  <si>
    <t>Mediterranean Canary Grass</t>
  </si>
  <si>
    <t>Phaseolus acutifolius var. acutifolius</t>
  </si>
  <si>
    <t>Phaseolus acutifolius var. tenuifolius</t>
  </si>
  <si>
    <t>Phaseolus angustissimus</t>
  </si>
  <si>
    <t>Phaseolus filiformis</t>
  </si>
  <si>
    <t>slimleaf lima bean</t>
  </si>
  <si>
    <t>Phaseolus grayanus</t>
  </si>
  <si>
    <t>frijolillo, Wright's Bean, slender-stemmed bean</t>
  </si>
  <si>
    <t>Phaseolus leptostachyus</t>
  </si>
  <si>
    <t>silver-spot lima bean</t>
  </si>
  <si>
    <t>Phaseolus leptostachyus var. leptostachyus</t>
  </si>
  <si>
    <t>Phaseolus maculatus</t>
  </si>
  <si>
    <t>Phaseolus maculatus subsp. maculatus</t>
  </si>
  <si>
    <t>Metcalfe's Bean</t>
  </si>
  <si>
    <t>Phaseolus maculatus subsp. ritensis</t>
  </si>
  <si>
    <t>Phaseolus parvulus</t>
  </si>
  <si>
    <t>Phaseolus polystachios</t>
  </si>
  <si>
    <t>Phaseolus polystachios subsp. polystachios</t>
  </si>
  <si>
    <t>Phaseolus polystachios subsp. sinuatus</t>
  </si>
  <si>
    <t>Phaseolus polystachios subsp. smilacifolius</t>
  </si>
  <si>
    <t>Phaseolus texensis</t>
  </si>
  <si>
    <t>Phemeranthus</t>
  </si>
  <si>
    <t>Phemeranthus parviflorus</t>
  </si>
  <si>
    <t>Canyon Bean</t>
  </si>
  <si>
    <t>Philadelphus</t>
  </si>
  <si>
    <t>Philadelphus lewisii</t>
  </si>
  <si>
    <t>Philadelphus pubescens</t>
  </si>
  <si>
    <t>Lewis' mock orange</t>
  </si>
  <si>
    <t>Phlebodium</t>
  </si>
  <si>
    <t>Phlebodium aureum</t>
  </si>
  <si>
    <t>Hoary Mock Orange</t>
  </si>
  <si>
    <t>Phlebodium decumanum</t>
  </si>
  <si>
    <t>Phleum</t>
  </si>
  <si>
    <t>Phleum alpinum</t>
  </si>
  <si>
    <t>Phleum pratense</t>
  </si>
  <si>
    <t>Phlox</t>
  </si>
  <si>
    <t>Phlox drummondii</t>
  </si>
  <si>
    <t>Meadow Timothy</t>
  </si>
  <si>
    <t>Phlox hoodii</t>
  </si>
  <si>
    <t>annual phlox</t>
  </si>
  <si>
    <t>Phlox longifolia</t>
  </si>
  <si>
    <t>Hood's Phlox</t>
  </si>
  <si>
    <t>Phlox maculata</t>
  </si>
  <si>
    <t>Longleaf Phlox</t>
  </si>
  <si>
    <t>Phlox nana</t>
  </si>
  <si>
    <t>wild sweetwilliam</t>
  </si>
  <si>
    <t>Phlox paniculata</t>
  </si>
  <si>
    <t>Phlox pilosa</t>
  </si>
  <si>
    <t>Phlox stolonifera</t>
  </si>
  <si>
    <t>downy phlox</t>
  </si>
  <si>
    <t>Phlox subulata</t>
  </si>
  <si>
    <t>Pholistoma</t>
  </si>
  <si>
    <t>Pholistoma auritum</t>
  </si>
  <si>
    <t>Santalaceae</t>
  </si>
  <si>
    <t>Phoradendron</t>
  </si>
  <si>
    <t>Phoradendron leucarpum</t>
  </si>
  <si>
    <t>Phragmites</t>
  </si>
  <si>
    <t>Phragmites australis</t>
  </si>
  <si>
    <t>mistletoe</t>
  </si>
  <si>
    <t>Phyla</t>
  </si>
  <si>
    <t>Phyla nodiflora</t>
  </si>
  <si>
    <t>Phyllanthus</t>
  </si>
  <si>
    <t>Phyllanthus niruri</t>
  </si>
  <si>
    <t>Phyllodoce</t>
  </si>
  <si>
    <t>Phyllodoce aleutica</t>
  </si>
  <si>
    <t>Phyllodoce breweri</t>
  </si>
  <si>
    <t>Phyllodoce caerulea</t>
  </si>
  <si>
    <t>Phyllodoce empetriformis</t>
  </si>
  <si>
    <t>Physalis</t>
  </si>
  <si>
    <t>Physalis acutifolia</t>
  </si>
  <si>
    <t>Physalis alkekengi</t>
  </si>
  <si>
    <t>Sharp-leaf Ground-cherry</t>
  </si>
  <si>
    <t>Physalis grisea</t>
  </si>
  <si>
    <t>Strawberry Ground-cherry</t>
  </si>
  <si>
    <t>Physalis heterophylla</t>
  </si>
  <si>
    <t>Ground cherry</t>
  </si>
  <si>
    <t>Physalis lanceolata</t>
  </si>
  <si>
    <t>Physalis longifolia</t>
  </si>
  <si>
    <t>Narrowleaf Ground-cherry</t>
  </si>
  <si>
    <t>Physalis longifolia var. longifolia</t>
  </si>
  <si>
    <t>Longleaf Ground-cherry</t>
  </si>
  <si>
    <t>Physalis longifolia var. subglabrata</t>
  </si>
  <si>
    <t>Physalis peruviana</t>
  </si>
  <si>
    <t>Physalis pubescens</t>
  </si>
  <si>
    <t>Peruvian Ground-cherry</t>
  </si>
  <si>
    <t>Physalis pubescens var. pubescens</t>
  </si>
  <si>
    <t>Physalis pumila</t>
  </si>
  <si>
    <t>Low Hairy Ground-cherry</t>
  </si>
  <si>
    <t>Physalis virginiana</t>
  </si>
  <si>
    <t>Dwarf Ground-cherry</t>
  </si>
  <si>
    <t>Physaria</t>
  </si>
  <si>
    <t>Physaria fendleri</t>
  </si>
  <si>
    <t>Virginia Ground-cherry</t>
  </si>
  <si>
    <t>Physaria gordonii</t>
  </si>
  <si>
    <t>Physaria ludoviciana</t>
  </si>
  <si>
    <t>Gordon's bladderpod</t>
  </si>
  <si>
    <t>Physaria reediana</t>
  </si>
  <si>
    <t>Physocarpus</t>
  </si>
  <si>
    <t>Physocarpus capitatus</t>
  </si>
  <si>
    <t>Physocarpus malvaceus</t>
  </si>
  <si>
    <t>Pacific ninebark</t>
  </si>
  <si>
    <t>Physocarpus monogynus</t>
  </si>
  <si>
    <t>mallow ninebark</t>
  </si>
  <si>
    <t>Physocarpus opulifolius</t>
  </si>
  <si>
    <t>Physostegia</t>
  </si>
  <si>
    <t>Physostegia angustifolia</t>
  </si>
  <si>
    <t>ninebark</t>
  </si>
  <si>
    <t>Physostegia virginiana</t>
  </si>
  <si>
    <t>Narrowleaf Physostegia</t>
  </si>
  <si>
    <t>Phytolaccaceae</t>
  </si>
  <si>
    <t>Phytolacca</t>
  </si>
  <si>
    <t>Phytolacca americana</t>
  </si>
  <si>
    <t>obedient plant</t>
  </si>
  <si>
    <t>Picea</t>
  </si>
  <si>
    <t>Picea breweriana</t>
  </si>
  <si>
    <t>pokeweed</t>
  </si>
  <si>
    <t>Picea engelmannii</t>
  </si>
  <si>
    <t>Brewer's spruce</t>
  </si>
  <si>
    <t>Picea glauca</t>
  </si>
  <si>
    <t>Engelmann Spruce</t>
  </si>
  <si>
    <t>Picea mariana</t>
  </si>
  <si>
    <t>White Spruce</t>
  </si>
  <si>
    <t>Picea pungens</t>
  </si>
  <si>
    <t>black spruce</t>
  </si>
  <si>
    <t>Picea rubens</t>
  </si>
  <si>
    <t>Colorado blue spruce</t>
  </si>
  <si>
    <t>Picea sitchensis</t>
  </si>
  <si>
    <t>Red Spruce</t>
  </si>
  <si>
    <t>Picrothamnus</t>
  </si>
  <si>
    <t>Picrothamnus desertorum</t>
  </si>
  <si>
    <t>Sitka Spruce</t>
  </si>
  <si>
    <t>Pieris</t>
  </si>
  <si>
    <t>Pieris floribunda</t>
  </si>
  <si>
    <t>Pilea</t>
  </si>
  <si>
    <t>Pilea microphylla</t>
  </si>
  <si>
    <t>mountain pieris</t>
  </si>
  <si>
    <t>Pinellia</t>
  </si>
  <si>
    <t>Pinellia ternata</t>
  </si>
  <si>
    <t>Pinus</t>
  </si>
  <si>
    <t>Pinus albicaulis</t>
  </si>
  <si>
    <t>Pinus aristata</t>
  </si>
  <si>
    <t>White bark Pine</t>
  </si>
  <si>
    <t>Pinus arizonica</t>
  </si>
  <si>
    <t>bristlecone pine</t>
  </si>
  <si>
    <t>Pinus attenuata</t>
  </si>
  <si>
    <t>Pinus balfouriana subsp. austrina</t>
  </si>
  <si>
    <t>Knobcone Pine</t>
  </si>
  <si>
    <t>Pinus balfouriana subsp. balfouriana</t>
  </si>
  <si>
    <t>Pinus banksiana</t>
  </si>
  <si>
    <t>Pinus cembroides</t>
  </si>
  <si>
    <t>Jack Pine</t>
  </si>
  <si>
    <t>Pinus clausa</t>
  </si>
  <si>
    <t>pinyon pine</t>
  </si>
  <si>
    <t>Pinus contorta</t>
  </si>
  <si>
    <t>sand pine</t>
  </si>
  <si>
    <t>Pinus contorta var. bolanderi</t>
  </si>
  <si>
    <t>Lodgepole Pine</t>
  </si>
  <si>
    <t>Pinus contorta var. contorta</t>
  </si>
  <si>
    <t>Bolander's Beach Pine</t>
  </si>
  <si>
    <t>Pinus contorta var. latifolia</t>
  </si>
  <si>
    <t>Pinus contorta var. murrayana</t>
  </si>
  <si>
    <t>Tall Lodgepole Pine</t>
  </si>
  <si>
    <t>Pinus coulteri</t>
  </si>
  <si>
    <t>Murray's Lodgepole Pine</t>
  </si>
  <si>
    <t>Pinus echinata</t>
  </si>
  <si>
    <t>Pinus edulis</t>
  </si>
  <si>
    <t>Short Leaf Pine</t>
  </si>
  <si>
    <t>Pinus elliottii</t>
  </si>
  <si>
    <t>Pinus elliottii var. densa</t>
  </si>
  <si>
    <t>Slash Pine</t>
  </si>
  <si>
    <t>Pinus flexilis</t>
  </si>
  <si>
    <t>Florida Slash Pine</t>
  </si>
  <si>
    <t>Pinus glabra</t>
  </si>
  <si>
    <t>limber pine</t>
  </si>
  <si>
    <t>Pinus jeffreyi</t>
  </si>
  <si>
    <t>spruce pine</t>
  </si>
  <si>
    <t>Pinus lambertiana</t>
  </si>
  <si>
    <t>Jeffrey pine</t>
  </si>
  <si>
    <t>Pinus leiophylla</t>
  </si>
  <si>
    <t>Sugar Pine</t>
  </si>
  <si>
    <t>Pinus longaeva</t>
  </si>
  <si>
    <t>Pinus monophylla</t>
  </si>
  <si>
    <t>Pinus monticola</t>
  </si>
  <si>
    <t>Single-leaf Pine</t>
  </si>
  <si>
    <t>Pinus muricata</t>
  </si>
  <si>
    <t>Western White Pine</t>
  </si>
  <si>
    <t>Pinus nigra</t>
  </si>
  <si>
    <t>Pinus palustris</t>
  </si>
  <si>
    <t>Austrian pine</t>
  </si>
  <si>
    <t>Pinus patula</t>
  </si>
  <si>
    <t>longleaf pine</t>
  </si>
  <si>
    <t>Pinus pinaster</t>
  </si>
  <si>
    <t>Pinus ponderosa</t>
  </si>
  <si>
    <t>Maritime Pine</t>
  </si>
  <si>
    <t>Pinus ponderosa var. ponderosa</t>
  </si>
  <si>
    <t>Ponderosa Pine</t>
  </si>
  <si>
    <t>Pinus ponderosa var. scopulorum</t>
  </si>
  <si>
    <t>Pinus pungens</t>
  </si>
  <si>
    <t>Pinus quadrifolia</t>
  </si>
  <si>
    <t>mountain pine</t>
  </si>
  <si>
    <t>Pinus radiata</t>
  </si>
  <si>
    <t>Pinus resinosa</t>
  </si>
  <si>
    <t>Monterey Pine</t>
  </si>
  <si>
    <t>Pinus rigida</t>
  </si>
  <si>
    <t>red pine</t>
  </si>
  <si>
    <t>Pinus sabiniana</t>
  </si>
  <si>
    <t>pitch pine</t>
  </si>
  <si>
    <t>Pinus serotina</t>
  </si>
  <si>
    <t>Pinus strobiformis</t>
  </si>
  <si>
    <t>pond pine</t>
  </si>
  <si>
    <t>Pinus strobus</t>
  </si>
  <si>
    <t>southwestern white pine</t>
  </si>
  <si>
    <t>Pinus taeda</t>
  </si>
  <si>
    <t>Eastern White Pine</t>
  </si>
  <si>
    <t>Pinus torreyana</t>
  </si>
  <si>
    <t>Loblolly Pine</t>
  </si>
  <si>
    <t>Pinus torreyana subsp. insularis</t>
  </si>
  <si>
    <t>Torrey Pine</t>
  </si>
  <si>
    <t>Pinus torreyana subsp. torreyana</t>
  </si>
  <si>
    <t>Pinus virginiana</t>
  </si>
  <si>
    <t>Piperaceae</t>
  </si>
  <si>
    <t>Piper</t>
  </si>
  <si>
    <t>Piper aduncum</t>
  </si>
  <si>
    <t>Virginia pine</t>
  </si>
  <si>
    <t>Piscidia</t>
  </si>
  <si>
    <t>Piscidia piscipula</t>
  </si>
  <si>
    <t>Higuillo de Hoja Menuda</t>
  </si>
  <si>
    <t>Pistacia</t>
  </si>
  <si>
    <t>Pistacia texana</t>
  </si>
  <si>
    <t>Pistia</t>
  </si>
  <si>
    <t>Pistia stratiotes</t>
  </si>
  <si>
    <t>American Pistachio</t>
  </si>
  <si>
    <t>Pithecellobium</t>
  </si>
  <si>
    <t>Pithecellobium unguis-cati</t>
  </si>
  <si>
    <t>Plagiobothrys</t>
  </si>
  <si>
    <t>Plagiobothrys figuratus</t>
  </si>
  <si>
    <t>Plagiobothrys fulvus</t>
  </si>
  <si>
    <t>fragrant popcornflower</t>
  </si>
  <si>
    <t>Plagiobothrys tenellus</t>
  </si>
  <si>
    <t>Fulvous Popcorn-flower</t>
  </si>
  <si>
    <t>Plantago</t>
  </si>
  <si>
    <t>Plantago erecta</t>
  </si>
  <si>
    <t>Pacific popcornflower</t>
  </si>
  <si>
    <t>Plantago lanceolata</t>
  </si>
  <si>
    <t>dotseed plantain</t>
  </si>
  <si>
    <t>Plantago maritima</t>
  </si>
  <si>
    <t>Plantago ovata</t>
  </si>
  <si>
    <t>goose tongue</t>
  </si>
  <si>
    <t>Plantago rugelii</t>
  </si>
  <si>
    <t>Platanaceae</t>
  </si>
  <si>
    <t>Platanus</t>
  </si>
  <si>
    <t>Platanus occidentalis</t>
  </si>
  <si>
    <t>Platanus racemosa</t>
  </si>
  <si>
    <t>American sycamore</t>
  </si>
  <si>
    <t>Platystemon</t>
  </si>
  <si>
    <t>Platystemon californicus</t>
  </si>
  <si>
    <t>California sycamore</t>
  </si>
  <si>
    <t>Plectranthus</t>
  </si>
  <si>
    <t>Plectranthus parviflorus</t>
  </si>
  <si>
    <t>creamcups</t>
  </si>
  <si>
    <t>Plectritis</t>
  </si>
  <si>
    <t>Plectritis congesta</t>
  </si>
  <si>
    <t>Little Spurflower</t>
  </si>
  <si>
    <t>Pleuraphis</t>
  </si>
  <si>
    <t>Pleuraphis jamesii</t>
  </si>
  <si>
    <t>Pink Plectritis</t>
  </si>
  <si>
    <t>Pleuraphis mutica</t>
  </si>
  <si>
    <t>Pleuraphis rigida</t>
  </si>
  <si>
    <t>Pluchea</t>
  </si>
  <si>
    <t>Pluchea odorata</t>
  </si>
  <si>
    <t>Pluchea sericea</t>
  </si>
  <si>
    <t>sweetscent</t>
  </si>
  <si>
    <t>Plumbago</t>
  </si>
  <si>
    <t>Plumbago scandens</t>
  </si>
  <si>
    <t>arrowweed</t>
  </si>
  <si>
    <t>Plumbago zeylanica</t>
  </si>
  <si>
    <t>Poa alpina</t>
  </si>
  <si>
    <t>Wild Leadwort</t>
  </si>
  <si>
    <t>Poa annua</t>
  </si>
  <si>
    <t>Poa arachnifera</t>
  </si>
  <si>
    <t>Annual Bluegrass</t>
  </si>
  <si>
    <t>Poa arctica</t>
  </si>
  <si>
    <t>Poa arctica subsp. arctica</t>
  </si>
  <si>
    <t>Poa arctica subsp. lanata</t>
  </si>
  <si>
    <t>Poa arida</t>
  </si>
  <si>
    <t>Poa atropurpurea</t>
  </si>
  <si>
    <t>Poa bulbosa</t>
  </si>
  <si>
    <t>San Bernardino Bluegrass</t>
  </si>
  <si>
    <t>Poa compressa</t>
  </si>
  <si>
    <t>Bulbous Bluegrass</t>
  </si>
  <si>
    <t>Poa confinis</t>
  </si>
  <si>
    <t>Poa cusickii</t>
  </si>
  <si>
    <t>Poa cusickii subsp. cusickii</t>
  </si>
  <si>
    <t>Cusick's Bluegrass</t>
  </si>
  <si>
    <t>Poa cusickii subsp. epilis</t>
  </si>
  <si>
    <t>Cusick's bluegrass</t>
  </si>
  <si>
    <t>Poa fendleriana</t>
  </si>
  <si>
    <t>Poa fendleriana subsp. fendleriana</t>
  </si>
  <si>
    <t>muttongrass</t>
  </si>
  <si>
    <t>Poa fendleriana subsp. longiligula</t>
  </si>
  <si>
    <t>Poa glauca</t>
  </si>
  <si>
    <t>Poa glauca subsp. glauca</t>
  </si>
  <si>
    <t>Poa humilis</t>
  </si>
  <si>
    <t>Poa infirma</t>
  </si>
  <si>
    <t>Poa kelloggii</t>
  </si>
  <si>
    <t>Weak Bluegrass</t>
  </si>
  <si>
    <t>Poa languida</t>
  </si>
  <si>
    <t>Kellogg's Bluegrass</t>
  </si>
  <si>
    <t>Poa mannii</t>
  </si>
  <si>
    <t>Poa napensis</t>
  </si>
  <si>
    <t>Mann's Bluegrass</t>
  </si>
  <si>
    <t>Poa nemoralis</t>
  </si>
  <si>
    <t>Napa Bluegrass</t>
  </si>
  <si>
    <t>Poa nervosa</t>
  </si>
  <si>
    <t>Wood Bluegrass</t>
  </si>
  <si>
    <t>Poa paludigena</t>
  </si>
  <si>
    <t>Hooker's Bluegrass</t>
  </si>
  <si>
    <t>Poa palustris</t>
  </si>
  <si>
    <t>Bog Bluegrass</t>
  </si>
  <si>
    <t>Poa pratensis</t>
  </si>
  <si>
    <t>Poa pratensis subsp. agassizensis</t>
  </si>
  <si>
    <t>Poa pratensis subsp. alpigena</t>
  </si>
  <si>
    <t>Poa pratensis subsp. angustifolia</t>
  </si>
  <si>
    <t>Poa pratensis subsp. colpodea</t>
  </si>
  <si>
    <t>Poa pratensis subsp. pratensis</t>
  </si>
  <si>
    <t>Poa sandvicensis</t>
  </si>
  <si>
    <t>Poa secunda</t>
  </si>
  <si>
    <t>Hawaiian Bluegrass</t>
  </si>
  <si>
    <t>Poa siphonoglossa</t>
  </si>
  <si>
    <t>Poa trivialis</t>
  </si>
  <si>
    <t>Island Bluegrass</t>
  </si>
  <si>
    <t>Poa trivialis subsp. trivialis</t>
  </si>
  <si>
    <t>Scribner's Bluegrass</t>
  </si>
  <si>
    <t>Poa wheeleri</t>
  </si>
  <si>
    <t>Poa x limosa</t>
  </si>
  <si>
    <t>Podophyllum</t>
  </si>
  <si>
    <t>Podophyllum peltatum</t>
  </si>
  <si>
    <t>Polemonium</t>
  </si>
  <si>
    <t>Polemonium caeruleum</t>
  </si>
  <si>
    <t>Polemonium reptans</t>
  </si>
  <si>
    <t>Poliomintha</t>
  </si>
  <si>
    <t>Poliomintha incana</t>
  </si>
  <si>
    <t>Greek valerian</t>
  </si>
  <si>
    <t>Polygalaceae</t>
  </si>
  <si>
    <t>Polygala</t>
  </si>
  <si>
    <t>Polygala lutea</t>
  </si>
  <si>
    <t>Polygala paucifolia</t>
  </si>
  <si>
    <t>Polygala senega</t>
  </si>
  <si>
    <t>Polygonatum</t>
  </si>
  <si>
    <t>Polygonatum biflorum</t>
  </si>
  <si>
    <t>Polypodium</t>
  </si>
  <si>
    <t>Polypodium glycyrrhiza</t>
  </si>
  <si>
    <t>Polypodium virginianum</t>
  </si>
  <si>
    <t>Polystichum</t>
  </si>
  <si>
    <t>Polystichum acrostichoides</t>
  </si>
  <si>
    <t>resurrection fern</t>
  </si>
  <si>
    <t>Polystichum braunii</t>
  </si>
  <si>
    <t>Christmas fern</t>
  </si>
  <si>
    <t>Polytaenia</t>
  </si>
  <si>
    <t>Polytaenia nuttallii</t>
  </si>
  <si>
    <t>Pontederia</t>
  </si>
  <si>
    <t>Pontederia cordata var. cordata</t>
  </si>
  <si>
    <t>Nuttall's prairie parsley</t>
  </si>
  <si>
    <t>Salicaceae</t>
  </si>
  <si>
    <t>Populus</t>
  </si>
  <si>
    <t>Populus × jackii</t>
  </si>
  <si>
    <t>Populus balsamifera subsp. balsamifera</t>
  </si>
  <si>
    <t>Jacks poplar</t>
  </si>
  <si>
    <t>Populus balsamifera subsp. trichocarpa</t>
  </si>
  <si>
    <t>Balsam Poplar</t>
  </si>
  <si>
    <t>Populus deltoides subsp. deltoides</t>
  </si>
  <si>
    <t>Black Cottonwood</t>
  </si>
  <si>
    <t>Populus deltoides subsp. monilifera</t>
  </si>
  <si>
    <t>Eastern Cottonwood</t>
  </si>
  <si>
    <t>Populus grandidentata</t>
  </si>
  <si>
    <t>Populus tremuloides</t>
  </si>
  <si>
    <t>bigtooth aspen</t>
  </si>
  <si>
    <t>Porophyllum</t>
  </si>
  <si>
    <t>Porophyllum ruderale</t>
  </si>
  <si>
    <t>quaking aspen</t>
  </si>
  <si>
    <t>Portulacaceae</t>
  </si>
  <si>
    <t>Portulaca</t>
  </si>
  <si>
    <t>Portulaca halimoides</t>
  </si>
  <si>
    <t>Portulaca lutea</t>
  </si>
  <si>
    <t>Desert Portulaca</t>
  </si>
  <si>
    <t>Portulaca molokiniensis</t>
  </si>
  <si>
    <t>Native Yellow Purslane</t>
  </si>
  <si>
    <t>Portulaca pilosa</t>
  </si>
  <si>
    <t>'Ihi</t>
  </si>
  <si>
    <t>Portulaca sclerocarpa</t>
  </si>
  <si>
    <t>Pink Purslane</t>
  </si>
  <si>
    <t>Portulaca smallii</t>
  </si>
  <si>
    <t>'Ihi Makole</t>
  </si>
  <si>
    <t>Portulaca suffrutescens</t>
  </si>
  <si>
    <t>Small's Purslane</t>
  </si>
  <si>
    <t>Portulaca umbraticola</t>
  </si>
  <si>
    <t>Shrubby Purslane</t>
  </si>
  <si>
    <t>Portulaca umbraticola subsp. coronata</t>
  </si>
  <si>
    <t>Wingpod Purslane</t>
  </si>
  <si>
    <t>Portulaca umbraticola subsp. lanceolata</t>
  </si>
  <si>
    <t>Wing-pod Purslane</t>
  </si>
  <si>
    <t>Potamogetonaceae</t>
  </si>
  <si>
    <t>Potamogeton</t>
  </si>
  <si>
    <t>Potamogeton gramineus</t>
  </si>
  <si>
    <t>Potamogeton illinoensis</t>
  </si>
  <si>
    <t>Potamogeton natans</t>
  </si>
  <si>
    <t>Potentilla</t>
  </si>
  <si>
    <t>Potentilla anserina</t>
  </si>
  <si>
    <t>Potentilla gracilis</t>
  </si>
  <si>
    <t>Primula</t>
  </si>
  <si>
    <t>Primula meadia</t>
  </si>
  <si>
    <t>slender cinquefoil</t>
  </si>
  <si>
    <t>Primula parryi</t>
  </si>
  <si>
    <t>Primula pauciflora</t>
  </si>
  <si>
    <t>Parry's Primrose</t>
  </si>
  <si>
    <t>Martyniaceae</t>
  </si>
  <si>
    <t>Proboscidea</t>
  </si>
  <si>
    <t>Proboscidea louisianica subsp. louisianica</t>
  </si>
  <si>
    <t>Proboscidea parviflora subsp. parviflora</t>
  </si>
  <si>
    <t>Prosartes</t>
  </si>
  <si>
    <t>Prosartes hookeri</t>
  </si>
  <si>
    <t>Prosopis</t>
  </si>
  <si>
    <t>Prosopis glandulosa</t>
  </si>
  <si>
    <t>Prosopis glandulosa var. glandulosa</t>
  </si>
  <si>
    <t>honey mesquite</t>
  </si>
  <si>
    <t>Prosopis glandulosa var. torreyana</t>
  </si>
  <si>
    <t>Honey Mesquite</t>
  </si>
  <si>
    <t>Prosopis juliflora</t>
  </si>
  <si>
    <t>Western Honey Mesquite</t>
  </si>
  <si>
    <t>Prosopis laevigata</t>
  </si>
  <si>
    <t>Mesquite</t>
  </si>
  <si>
    <t>Prosopis pubescens</t>
  </si>
  <si>
    <t>Prosopis reptans</t>
  </si>
  <si>
    <t>Prosopis reptans var. cinerascens</t>
  </si>
  <si>
    <t>Tornillo</t>
  </si>
  <si>
    <t>Prosopis velutina</t>
  </si>
  <si>
    <t>Creeping Mesquite</t>
  </si>
  <si>
    <t>Prunella</t>
  </si>
  <si>
    <t>Prunella vulgaris</t>
  </si>
  <si>
    <t>velvet mesquite</t>
  </si>
  <si>
    <t>Prunella vulgaris subsp. lanceolata</t>
  </si>
  <si>
    <t>common selfheal</t>
  </si>
  <si>
    <t>Prunus americana</t>
  </si>
  <si>
    <t>lance selfheal</t>
  </si>
  <si>
    <t>Prunus andersonii</t>
  </si>
  <si>
    <t>American Plum</t>
  </si>
  <si>
    <t>Prunus angustifolia</t>
  </si>
  <si>
    <t>desert peach</t>
  </si>
  <si>
    <t>Prunus caroliniana</t>
  </si>
  <si>
    <t>chickasaw plum</t>
  </si>
  <si>
    <t>Prunus cerasifera</t>
  </si>
  <si>
    <t>Carolina cherrylaurel</t>
  </si>
  <si>
    <t>Prunus emarginata</t>
  </si>
  <si>
    <t>Cherry Plum</t>
  </si>
  <si>
    <t>Prunus eremophila</t>
  </si>
  <si>
    <t>bitter cherry</t>
  </si>
  <si>
    <t>Prunus fasciculata</t>
  </si>
  <si>
    <t>Prunus fasciculata var. fasciculata</t>
  </si>
  <si>
    <t>desert almond</t>
  </si>
  <si>
    <t>Prunus fasciculata var. punctata</t>
  </si>
  <si>
    <t>Desert Almond</t>
  </si>
  <si>
    <t>Prunus fremontii</t>
  </si>
  <si>
    <t>Prunus geniculata</t>
  </si>
  <si>
    <t>Desert Apricot</t>
  </si>
  <si>
    <t>Prunus gracilis</t>
  </si>
  <si>
    <t>Prunus havardii</t>
  </si>
  <si>
    <t>Oklahoma Plum</t>
  </si>
  <si>
    <t>Prunus hortulana</t>
  </si>
  <si>
    <t>Havard's Plum</t>
  </si>
  <si>
    <t>Prunus ilicifolia</t>
  </si>
  <si>
    <t>Prunus ilicifolia var. ilicifolia</t>
  </si>
  <si>
    <t>beach plum</t>
  </si>
  <si>
    <t>Prunus ilicifolia var. occidentalis</t>
  </si>
  <si>
    <t>Prunus laurocerasus</t>
  </si>
  <si>
    <t>Prunus maritima</t>
  </si>
  <si>
    <t>Common Cherry Laurel</t>
  </si>
  <si>
    <t>Prunus mexicana</t>
  </si>
  <si>
    <t>mexican plum</t>
  </si>
  <si>
    <t>Prunus minutiflora</t>
  </si>
  <si>
    <t>Prunus murrayana</t>
  </si>
  <si>
    <t>Prunus myrtifolia</t>
  </si>
  <si>
    <t>Murray's Plum</t>
  </si>
  <si>
    <t>Prunus nigra</t>
  </si>
  <si>
    <t>Myrtle Laurel Cherry</t>
  </si>
  <si>
    <t>Prunus pensylvanica</t>
  </si>
  <si>
    <t>Canadian plum</t>
  </si>
  <si>
    <t>Prunus pumila</t>
  </si>
  <si>
    <t>wild red cherry</t>
  </si>
  <si>
    <t>Prunus pumila var. besseyi</t>
  </si>
  <si>
    <t>sand cherry</t>
  </si>
  <si>
    <t>Prunus pumila var. depressa</t>
  </si>
  <si>
    <t>Bessey's Plum</t>
  </si>
  <si>
    <t>Prunus pumila var. pumila</t>
  </si>
  <si>
    <t>Low Sand Cherry</t>
  </si>
  <si>
    <t>Prunus pumila var. susquehanae</t>
  </si>
  <si>
    <t>Sand Cherry</t>
  </si>
  <si>
    <t>Prunus rivularis</t>
  </si>
  <si>
    <t>Susquehana Cherry</t>
  </si>
  <si>
    <t>Prunus serotina</t>
  </si>
  <si>
    <t>Creek Plum</t>
  </si>
  <si>
    <t>Prunus serotina var. alabamensis</t>
  </si>
  <si>
    <t>Black Cherry</t>
  </si>
  <si>
    <t>Prunus serotina var. serotina</t>
  </si>
  <si>
    <t>Prunus serotina var. virens</t>
  </si>
  <si>
    <t>Prunus subcordata</t>
  </si>
  <si>
    <t>Prunus texana</t>
  </si>
  <si>
    <t>Prunus umbellata</t>
  </si>
  <si>
    <t>Prunus virginiana</t>
  </si>
  <si>
    <t>Prunus virginiana var. demissa</t>
  </si>
  <si>
    <t>chokecherry</t>
  </si>
  <si>
    <t>Prunus virginiana var. virginiana</t>
  </si>
  <si>
    <t>Choke Cherry</t>
  </si>
  <si>
    <t>Prunus x orthosepala</t>
  </si>
  <si>
    <t>Psathyrostachys</t>
  </si>
  <si>
    <t>Psathyrostachys juncea</t>
  </si>
  <si>
    <t>Psathyrostachys juncea subsp. juncea</t>
  </si>
  <si>
    <t>Russian Wildrye</t>
  </si>
  <si>
    <t>Pseudognaphalium</t>
  </si>
  <si>
    <t>Pseudognaphalium bicolor</t>
  </si>
  <si>
    <t>Pseudognaphalium californicum</t>
  </si>
  <si>
    <t>Two-color Cudweed</t>
  </si>
  <si>
    <t>Pseudognaphalium leucocephalum</t>
  </si>
  <si>
    <t>ladies' tobacco</t>
  </si>
  <si>
    <t>Pseudoroegneria</t>
  </si>
  <si>
    <t>Pseudoroegneria spicata</t>
  </si>
  <si>
    <t>white cudweed</t>
  </si>
  <si>
    <t>Pseudotsuga</t>
  </si>
  <si>
    <t>Pseudotsuga menziesii</t>
  </si>
  <si>
    <t>Bluebunch Wheatgrass</t>
  </si>
  <si>
    <t>Pseudotsuga menziesii var. glauca</t>
  </si>
  <si>
    <t>Douglas Fir</t>
  </si>
  <si>
    <t>Psidium</t>
  </si>
  <si>
    <t>Psidium cattleianum</t>
  </si>
  <si>
    <t>Psidium longipes</t>
  </si>
  <si>
    <t>Strawberry Guava</t>
  </si>
  <si>
    <t>Psoralidium</t>
  </si>
  <si>
    <t>Psoralidium tenuiflorum</t>
  </si>
  <si>
    <t>West Indies Guava</t>
  </si>
  <si>
    <t>Psorothamnus</t>
  </si>
  <si>
    <t>Psorothamnus spinosus</t>
  </si>
  <si>
    <t>Ptelea</t>
  </si>
  <si>
    <t>Ptelea trifoliata</t>
  </si>
  <si>
    <t>smoketree</t>
  </si>
  <si>
    <t>Pteris</t>
  </si>
  <si>
    <t>Pteris grandifolia</t>
  </si>
  <si>
    <t>hoptree</t>
  </si>
  <si>
    <t>Puccinellia</t>
  </si>
  <si>
    <t>Puccinellia nuttalliana</t>
  </si>
  <si>
    <t>Pueraria</t>
  </si>
  <si>
    <t>Pueraria montana</t>
  </si>
  <si>
    <t>Nuttall's alkaligrass</t>
  </si>
  <si>
    <t>Pueraria montana var. lobata</t>
  </si>
  <si>
    <t>Kudzu</t>
  </si>
  <si>
    <t>Pueraria montana var. thomsonii</t>
  </si>
  <si>
    <t>Purshia</t>
  </si>
  <si>
    <t>Purshia glandulosa</t>
  </si>
  <si>
    <t>Purshia tridentata</t>
  </si>
  <si>
    <t>desert bitterbrush</t>
  </si>
  <si>
    <t>Pycnanthemum</t>
  </si>
  <si>
    <t>Pycnanthemum muticum</t>
  </si>
  <si>
    <t>antelope bitterbrush</t>
  </si>
  <si>
    <t>Pycnanthemum pilosum</t>
  </si>
  <si>
    <t>Blunt Mountainmint</t>
  </si>
  <si>
    <t>Pycnanthemum virginianum</t>
  </si>
  <si>
    <t>Pyrus calleryana</t>
  </si>
  <si>
    <t>Quercus</t>
  </si>
  <si>
    <t>Quercus agrifolia</t>
  </si>
  <si>
    <t>Bradford Pear</t>
  </si>
  <si>
    <t>Quercus alba</t>
  </si>
  <si>
    <t>California live oak</t>
  </si>
  <si>
    <t>Quercus berberidifolia</t>
  </si>
  <si>
    <t>White Oak</t>
  </si>
  <si>
    <t>Quercus bicolor</t>
  </si>
  <si>
    <t>California Scrub Oak</t>
  </si>
  <si>
    <t>Quercus chrysolepis</t>
  </si>
  <si>
    <t>swamp white oak</t>
  </si>
  <si>
    <t>Quercus coccinea</t>
  </si>
  <si>
    <t>canyon live oak</t>
  </si>
  <si>
    <t>Quercus douglasii</t>
  </si>
  <si>
    <t>scarlet oak</t>
  </si>
  <si>
    <t>Quercus dumosa</t>
  </si>
  <si>
    <t>blue oak</t>
  </si>
  <si>
    <t>Quercus durata var. durata</t>
  </si>
  <si>
    <t>coastal sage scrub oak</t>
  </si>
  <si>
    <t>Quercus ellipsoidalis</t>
  </si>
  <si>
    <t>Leather Oak</t>
  </si>
  <si>
    <t>Quercus falcata</t>
  </si>
  <si>
    <t>northern pin oak</t>
  </si>
  <si>
    <t>Quercus garryana var. breweri</t>
  </si>
  <si>
    <t>southern red oak</t>
  </si>
  <si>
    <t>Quercus garryana var. garryana</t>
  </si>
  <si>
    <t>Oregon white oak</t>
  </si>
  <si>
    <t>Quercus imbricaria</t>
  </si>
  <si>
    <t>Quercus kelloggii</t>
  </si>
  <si>
    <t>shingle oak</t>
  </si>
  <si>
    <t>Quercus laurifolia</t>
  </si>
  <si>
    <t>California black oak</t>
  </si>
  <si>
    <t>Quercus lobata</t>
  </si>
  <si>
    <t>swamp laurel oak</t>
  </si>
  <si>
    <t>Quercus lyrata</t>
  </si>
  <si>
    <t>California white oak</t>
  </si>
  <si>
    <t>Quercus macrocarpa</t>
  </si>
  <si>
    <t>overcup oak</t>
  </si>
  <si>
    <t>Quercus marilandica</t>
  </si>
  <si>
    <t>bur oak</t>
  </si>
  <si>
    <t>Quercus michauxii</t>
  </si>
  <si>
    <t>blackjack oak</t>
  </si>
  <si>
    <t>Quercus montana</t>
  </si>
  <si>
    <t>swamp chestnut oak</t>
  </si>
  <si>
    <t>Quercus muehlenbergii</t>
  </si>
  <si>
    <t>chestnut oak</t>
  </si>
  <si>
    <t>Quercus nigra</t>
  </si>
  <si>
    <t>chinkapin oak</t>
  </si>
  <si>
    <t>Quercus pagoda</t>
  </si>
  <si>
    <t>water oak</t>
  </si>
  <si>
    <t>Quercus palustris</t>
  </si>
  <si>
    <t>cherrybark oak</t>
  </si>
  <si>
    <t>Quercus phellos</t>
  </si>
  <si>
    <t>pin oak</t>
  </si>
  <si>
    <t>Quercus prinoides</t>
  </si>
  <si>
    <t>willow oak</t>
  </si>
  <si>
    <t>Quercus rubra</t>
  </si>
  <si>
    <t>Dwarf Chinquapin Oak</t>
  </si>
  <si>
    <t>Quercus shumardii</t>
  </si>
  <si>
    <t>Red Oak</t>
  </si>
  <si>
    <t>Quercus stellata</t>
  </si>
  <si>
    <t>Shumard's oak</t>
  </si>
  <si>
    <t>Quercus texana</t>
  </si>
  <si>
    <t>post oak</t>
  </si>
  <si>
    <t>Quercus vacciniifolia</t>
  </si>
  <si>
    <t>Quercus velutina</t>
  </si>
  <si>
    <t>huckleberry oak</t>
  </si>
  <si>
    <t>Quercus virginiana</t>
  </si>
  <si>
    <t>black oak</t>
  </si>
  <si>
    <t>Quercus wislizeni</t>
  </si>
  <si>
    <t>live oak</t>
  </si>
  <si>
    <t>Ranunculus</t>
  </si>
  <si>
    <t>Ranunculus acris</t>
  </si>
  <si>
    <t>interior live oak</t>
  </si>
  <si>
    <t>Ranunculus occidentalis</t>
  </si>
  <si>
    <t>Ranunculus orthorhynchus</t>
  </si>
  <si>
    <t>western buttercup</t>
  </si>
  <si>
    <t>Ranunculus repens</t>
  </si>
  <si>
    <t>straightbeak buttercup</t>
  </si>
  <si>
    <t>Ranunculus rhomboideus</t>
  </si>
  <si>
    <t>Raphanus</t>
  </si>
  <si>
    <t>Raphanus raphanistrum</t>
  </si>
  <si>
    <t>Prairie Buttercup</t>
  </si>
  <si>
    <t>Ratibida</t>
  </si>
  <si>
    <t>Ratibida columnifera</t>
  </si>
  <si>
    <t>Ratibida peduncularis</t>
  </si>
  <si>
    <t>upright prairie coneflower</t>
  </si>
  <si>
    <t>Ratibida pinnata</t>
  </si>
  <si>
    <t>naked Mexicanhat</t>
  </si>
  <si>
    <t>Redfieldia</t>
  </si>
  <si>
    <t>Redfieldia flexuosa</t>
  </si>
  <si>
    <t>pinnate prairie coneflower</t>
  </si>
  <si>
    <t>Rhamnus</t>
  </si>
  <si>
    <t>Rhamnus cathartica</t>
  </si>
  <si>
    <t>Rhamnus crocea</t>
  </si>
  <si>
    <t>Rhamnus ilicifolia</t>
  </si>
  <si>
    <t>redberry buckthorn</t>
  </si>
  <si>
    <t>Rhapidophyllum</t>
  </si>
  <si>
    <t>Rhapidophyllum hystrix</t>
  </si>
  <si>
    <t>hollyleaf redberry</t>
  </si>
  <si>
    <t>Rhipsalis</t>
  </si>
  <si>
    <t>Rhipsalis baccifera</t>
  </si>
  <si>
    <t>needle palm</t>
  </si>
  <si>
    <t>Rhizophoraceae</t>
  </si>
  <si>
    <t>Rhizophora</t>
  </si>
  <si>
    <t>Rhizophora mangle</t>
  </si>
  <si>
    <t>Rhodiola</t>
  </si>
  <si>
    <t>Rhodiola rosea</t>
  </si>
  <si>
    <t>Rhododendron</t>
  </si>
  <si>
    <t>Rhododendron alabamense</t>
  </si>
  <si>
    <t>Rhododendron albiflorum</t>
  </si>
  <si>
    <t>Alabama Rhododendron</t>
  </si>
  <si>
    <t>Rhododendron arborescens</t>
  </si>
  <si>
    <t>White-flowered Rhododendron</t>
  </si>
  <si>
    <t>Rhododendron atlanticum</t>
  </si>
  <si>
    <t>Smooth Azalea</t>
  </si>
  <si>
    <t>Rhododendron austrinum</t>
  </si>
  <si>
    <t>Dwarf Azalea</t>
  </si>
  <si>
    <t>Rhododendron calendulaceum</t>
  </si>
  <si>
    <t>Orange Azalea</t>
  </si>
  <si>
    <t>Rhododendron canadense</t>
  </si>
  <si>
    <t>Flame Azalea</t>
  </si>
  <si>
    <t>Rhododendron canescens</t>
  </si>
  <si>
    <t>Rhodora</t>
  </si>
  <si>
    <t>Rhododendron catawbiense</t>
  </si>
  <si>
    <t>Hoary Azalea</t>
  </si>
  <si>
    <t>Rhododendron columbianum</t>
  </si>
  <si>
    <t>Catawba Rhododendron</t>
  </si>
  <si>
    <t>Rhododendron cumberlandense</t>
  </si>
  <si>
    <t>Rhododendron flammeum</t>
  </si>
  <si>
    <t>Cumberland Rhododendron</t>
  </si>
  <si>
    <t>Rhododendron groenlandicum</t>
  </si>
  <si>
    <t>Oconee Azalea</t>
  </si>
  <si>
    <t>Rhododendron lapponicum</t>
  </si>
  <si>
    <t>Rhododendron macrophyllum</t>
  </si>
  <si>
    <t>Lapland Azalea</t>
  </si>
  <si>
    <t>Rhododendron maximum</t>
  </si>
  <si>
    <t>Pacific Rhododendron</t>
  </si>
  <si>
    <t>Rhododendron menziesii</t>
  </si>
  <si>
    <t>Great Laurel</t>
  </si>
  <si>
    <t>Rhododendron menziesii subsp. glabella</t>
  </si>
  <si>
    <t>Rhododendron menziesii subsp. menziesii</t>
  </si>
  <si>
    <t>Rhododendron minus</t>
  </si>
  <si>
    <t>Rhododendron minus var. chapmanii</t>
  </si>
  <si>
    <t>Carolina Rhododendron</t>
  </si>
  <si>
    <t>Rhododendron minus var. minus</t>
  </si>
  <si>
    <t>Rhododendron occidentale</t>
  </si>
  <si>
    <t>Rhododendron periclymenoides</t>
  </si>
  <si>
    <t>Western Azalea</t>
  </si>
  <si>
    <t>Rhododendron pilosum</t>
  </si>
  <si>
    <t>Pink Azalea</t>
  </si>
  <si>
    <t>Rhododendron prinophyllum</t>
  </si>
  <si>
    <t>Rhododendron prunifolium</t>
  </si>
  <si>
    <t>Early Azalea</t>
  </si>
  <si>
    <t>Rhododendron subarcticum</t>
  </si>
  <si>
    <t>Plumleaf Azalea</t>
  </si>
  <si>
    <t>Rhododendron vaseyi</t>
  </si>
  <si>
    <t>Rhododendron viscosum</t>
  </si>
  <si>
    <t>Pink-shell Azalea</t>
  </si>
  <si>
    <t>Rhodomyrtus</t>
  </si>
  <si>
    <t>Rhodomyrtus tomentosa</t>
  </si>
  <si>
    <t>Swamp Azalea</t>
  </si>
  <si>
    <t>Rhus</t>
  </si>
  <si>
    <t>Rhus aromatica</t>
  </si>
  <si>
    <t>Rhus copallinum</t>
  </si>
  <si>
    <t>fragrant sumac</t>
  </si>
  <si>
    <t>Rhus glabra</t>
  </si>
  <si>
    <t>shining sumac</t>
  </si>
  <si>
    <t>Rhus integrifolia</t>
  </si>
  <si>
    <t>smooth sumac</t>
  </si>
  <si>
    <t>Rhus ovata</t>
  </si>
  <si>
    <t>lemonade sumac</t>
  </si>
  <si>
    <t>Rhus trilobata</t>
  </si>
  <si>
    <t>sugar sumac</t>
  </si>
  <si>
    <t>Rhus typhina</t>
  </si>
  <si>
    <t>skunkbush sumac</t>
  </si>
  <si>
    <t>Rhynchosia</t>
  </si>
  <si>
    <t>Rhynchosia minima</t>
  </si>
  <si>
    <t>staghorn sumac</t>
  </si>
  <si>
    <t>Rhynchosia tomentosa</t>
  </si>
  <si>
    <t>Grossulariaceae</t>
  </si>
  <si>
    <t>Ribes</t>
  </si>
  <si>
    <t>Ribes amarum</t>
  </si>
  <si>
    <t>Ribes americanum</t>
  </si>
  <si>
    <t>Bitter Gooseberry</t>
  </si>
  <si>
    <t>Ribes aureum</t>
  </si>
  <si>
    <t>American black currant</t>
  </si>
  <si>
    <t>Ribes aureum var. aureum</t>
  </si>
  <si>
    <t>buffalo, clove, golden, or Missouri currant</t>
  </si>
  <si>
    <t>Ribes aureum var. gracillimum</t>
  </si>
  <si>
    <t>Ribes aureum var. villosum</t>
  </si>
  <si>
    <t>Ribes binominatum</t>
  </si>
  <si>
    <t>Ribes bracteosum</t>
  </si>
  <si>
    <t>Siskiyou Gooseberry</t>
  </si>
  <si>
    <t>Ribes californicum</t>
  </si>
  <si>
    <t>stink currant</t>
  </si>
  <si>
    <t>Ribes californicum var. hesperium</t>
  </si>
  <si>
    <t>hillside gooseberry</t>
  </si>
  <si>
    <t>Ribes cereum</t>
  </si>
  <si>
    <t>California Currant</t>
  </si>
  <si>
    <t>Ribes cereum var. cereum</t>
  </si>
  <si>
    <t>wax currant</t>
  </si>
  <si>
    <t>Ribes cereum var. colubrinum</t>
  </si>
  <si>
    <t>Ribes cereum var. inebrians</t>
  </si>
  <si>
    <t>Ribes curvatum</t>
  </si>
  <si>
    <t>Ribes cynosbati</t>
  </si>
  <si>
    <t>Granite Gooseberry</t>
  </si>
  <si>
    <t>Ribes divaricatum</t>
  </si>
  <si>
    <t>Prickly Gooseberry</t>
  </si>
  <si>
    <t>Ribes echinellum</t>
  </si>
  <si>
    <t>coast gooseberry</t>
  </si>
  <si>
    <t>Ribes erythrocarpum</t>
  </si>
  <si>
    <t>Miccosukee Gooseberry</t>
  </si>
  <si>
    <t>Ribes glandulosum</t>
  </si>
  <si>
    <t>Crater Lake Currant</t>
  </si>
  <si>
    <t>Ribes hirtellum</t>
  </si>
  <si>
    <t>Skunk Currant</t>
  </si>
  <si>
    <t>Ribes howellii</t>
  </si>
  <si>
    <t>American or hairy gooseberry</t>
  </si>
  <si>
    <t>Ribes hudsonianum</t>
  </si>
  <si>
    <t>Ribes hudsonianum var. hudsonianum</t>
  </si>
  <si>
    <t>Northern Black Currant</t>
  </si>
  <si>
    <t>Ribes hudsonianum var. petiolare</t>
  </si>
  <si>
    <t>Ribes indecorum</t>
  </si>
  <si>
    <t>Western Black Currant</t>
  </si>
  <si>
    <t>Ribes inerme</t>
  </si>
  <si>
    <t>White-flower Currant</t>
  </si>
  <si>
    <t>Ribes lacustre</t>
  </si>
  <si>
    <t>White-stem Gooseberry</t>
  </si>
  <si>
    <t>Ribes laxiflorum</t>
  </si>
  <si>
    <t>Bristly Black Currant</t>
  </si>
  <si>
    <t>Ribes leptanthum</t>
  </si>
  <si>
    <t>Trailing Black Currant</t>
  </si>
  <si>
    <t>Ribes lobbii</t>
  </si>
  <si>
    <t>Trumpet Gooseberry</t>
  </si>
  <si>
    <t>Ribes malvaceum</t>
  </si>
  <si>
    <t>gummy gooseberry</t>
  </si>
  <si>
    <t>Ribes malvaceum var. malvaceum</t>
  </si>
  <si>
    <t>Chaparral Currant</t>
  </si>
  <si>
    <t>Ribes malvaceum var. viridifolium</t>
  </si>
  <si>
    <t>Ribes menziesii</t>
  </si>
  <si>
    <t>Ribes mescalerium</t>
  </si>
  <si>
    <t>canyon gooseberry</t>
  </si>
  <si>
    <t>Ribes missouriense</t>
  </si>
  <si>
    <t>Mescalero Currant</t>
  </si>
  <si>
    <t>Ribes montigenum</t>
  </si>
  <si>
    <t>Missouri Gooseberry</t>
  </si>
  <si>
    <t>Ribes nevadense</t>
  </si>
  <si>
    <t>Alpine Prickly Gooseberry</t>
  </si>
  <si>
    <t>Ribes nigrum</t>
  </si>
  <si>
    <t>Sierra currant</t>
  </si>
  <si>
    <t>Ribes niveum</t>
  </si>
  <si>
    <t>European Black Currant</t>
  </si>
  <si>
    <t>Ribes oxyacanthoides</t>
  </si>
  <si>
    <t>white or snow currant</t>
  </si>
  <si>
    <t>Ribes oxyacanthoides subsp. irriguum</t>
  </si>
  <si>
    <t>Canada Gooseberry</t>
  </si>
  <si>
    <t>Ribes oxyacanthoides subsp. oxyacanthoides</t>
  </si>
  <si>
    <t>Ribes oxyacanthoides subsp. setosum</t>
  </si>
  <si>
    <t>Ribes pinetorum</t>
  </si>
  <si>
    <t>Ribes quercetorum</t>
  </si>
  <si>
    <t>Orange Gooseberry</t>
  </si>
  <si>
    <t>Ribes roezlii</t>
  </si>
  <si>
    <t>Oakwoods Gooseberry</t>
  </si>
  <si>
    <t>Ribes roezlii var. amictum</t>
  </si>
  <si>
    <t>Sierra Gooseberry</t>
  </si>
  <si>
    <t>Ribes roezlii var. cruentum</t>
  </si>
  <si>
    <t>Ribes roezlii var. roezlii</t>
  </si>
  <si>
    <t>Ribes rotundifolium</t>
  </si>
  <si>
    <t>Ribes rubrum</t>
  </si>
  <si>
    <t>Appalachian Gooseberry</t>
  </si>
  <si>
    <t>Ribes sanguineum</t>
  </si>
  <si>
    <t>Northern Red Currant</t>
  </si>
  <si>
    <t>Ribes sanguineum var. glutinosum</t>
  </si>
  <si>
    <t>Winter Currant</t>
  </si>
  <si>
    <t>Ribes sanguineum var. sanguineum</t>
  </si>
  <si>
    <t>Ribes speciosum</t>
  </si>
  <si>
    <t>Ribes thacherianum</t>
  </si>
  <si>
    <t>fuchsia-flowered gooseberry</t>
  </si>
  <si>
    <t>Ribes triste</t>
  </si>
  <si>
    <t>Ribes uva-crispa</t>
  </si>
  <si>
    <t>Swamp Red Currant</t>
  </si>
  <si>
    <t>Ribes velutinum</t>
  </si>
  <si>
    <t>European Gooseberry</t>
  </si>
  <si>
    <t>Ribes viburnifolium</t>
  </si>
  <si>
    <t>Desert Gooseberry</t>
  </si>
  <si>
    <t>Ribes viscosissimum</t>
  </si>
  <si>
    <t>Santa Catalina Island Currant</t>
  </si>
  <si>
    <t>Ribes watsonianum</t>
  </si>
  <si>
    <t>Sticky Gooseberry</t>
  </si>
  <si>
    <t>Ribes wolfii</t>
  </si>
  <si>
    <t>Watson's Gooseberry</t>
  </si>
  <si>
    <t>Ricinus</t>
  </si>
  <si>
    <t>Ricinus communis</t>
  </si>
  <si>
    <t>Wolf's Currant</t>
  </si>
  <si>
    <t>Rivina</t>
  </si>
  <si>
    <t>Rivina humilis</t>
  </si>
  <si>
    <t>Castor-bean</t>
  </si>
  <si>
    <t>Robinia</t>
  </si>
  <si>
    <t>Robinia ×margaretta</t>
  </si>
  <si>
    <t>Robinia hispida</t>
  </si>
  <si>
    <t>Robinia hispida var. fertilis</t>
  </si>
  <si>
    <t>Bristly Locust</t>
  </si>
  <si>
    <t>Robinia hispida var. hispida</t>
  </si>
  <si>
    <t>Fruitful Locust</t>
  </si>
  <si>
    <t>Robinia neomexicana</t>
  </si>
  <si>
    <t>Robinia neomexicana var. neomexicana</t>
  </si>
  <si>
    <t>Robinia neomexicana var. rusbyi</t>
  </si>
  <si>
    <t>New Mexico Locust</t>
  </si>
  <si>
    <t>Robinia pseudoacacia</t>
  </si>
  <si>
    <t>Robinia viscosa</t>
  </si>
  <si>
    <t>black locust</t>
  </si>
  <si>
    <t>Robinia viscosa var. hartwigii</t>
  </si>
  <si>
    <t>Clammy Locust</t>
  </si>
  <si>
    <t>Robinia viscosa var. viscosa</t>
  </si>
  <si>
    <t>Hartweg's Locust</t>
  </si>
  <si>
    <t>Romneya</t>
  </si>
  <si>
    <t>Romneya coulteri</t>
  </si>
  <si>
    <t>Rorippa</t>
  </si>
  <si>
    <t>Rorippa alpina</t>
  </si>
  <si>
    <t>Coulter's Matilija poppy</t>
  </si>
  <si>
    <t>Rorippa amphibia</t>
  </si>
  <si>
    <t>Yellowcress</t>
  </si>
  <si>
    <t>Rorippa austriaca</t>
  </si>
  <si>
    <t>Amphibious Yellowcress</t>
  </si>
  <si>
    <t>Rorippa indica</t>
  </si>
  <si>
    <t>Austrian Yellowcress</t>
  </si>
  <si>
    <t>Rorippa palustris</t>
  </si>
  <si>
    <t>Diverse-leaf Yellowcress</t>
  </si>
  <si>
    <t>Rorippa sinuata</t>
  </si>
  <si>
    <t>Bog Yellowcress</t>
  </si>
  <si>
    <t>Rorippa subumbellata</t>
  </si>
  <si>
    <t>Spreading Yellowcress</t>
  </si>
  <si>
    <t>Rorippa sylvestris</t>
  </si>
  <si>
    <t>Tahoe Yellowcress</t>
  </si>
  <si>
    <t>Rorippa teres</t>
  </si>
  <si>
    <t>Creeping Yellowcress</t>
  </si>
  <si>
    <t>Rosa</t>
  </si>
  <si>
    <t>Rosa acicularis</t>
  </si>
  <si>
    <t>Marsh Yellowcress</t>
  </si>
  <si>
    <t>Rosa acicularis subsp. sayi</t>
  </si>
  <si>
    <t>Prickly Rose</t>
  </si>
  <si>
    <t>Rosa arkansana</t>
  </si>
  <si>
    <t>Rosa blanda</t>
  </si>
  <si>
    <t>prairie rose</t>
  </si>
  <si>
    <t>Rosa californica</t>
  </si>
  <si>
    <t>Smooth Rose</t>
  </si>
  <si>
    <t>Rosa canina</t>
  </si>
  <si>
    <t>California wildrose</t>
  </si>
  <si>
    <t>Rosa carolina</t>
  </si>
  <si>
    <t>Rosa foliolosa</t>
  </si>
  <si>
    <t>Carolina rose</t>
  </si>
  <si>
    <t>Rosa gymnocarpa</t>
  </si>
  <si>
    <t>White Prairie Rose</t>
  </si>
  <si>
    <t>Rosa multiflora</t>
  </si>
  <si>
    <t>dwarf rose</t>
  </si>
  <si>
    <t>Rosa nutkana</t>
  </si>
  <si>
    <t>Rosa nutkana var. hispida</t>
  </si>
  <si>
    <t>Nootka rose</t>
  </si>
  <si>
    <t>Rosa nutkana var. nutkana</t>
  </si>
  <si>
    <t>Nootka Rose</t>
  </si>
  <si>
    <t>Rosa palustris</t>
  </si>
  <si>
    <t>Rosa pisocarpa</t>
  </si>
  <si>
    <t>Swamp Rose</t>
  </si>
  <si>
    <t>Rosa rubiginosa</t>
  </si>
  <si>
    <t>cluster rose</t>
  </si>
  <si>
    <t>Rosa rugosa</t>
  </si>
  <si>
    <t>Rosa setigera</t>
  </si>
  <si>
    <t>Rugosa Rose</t>
  </si>
  <si>
    <t>Rosa stellata</t>
  </si>
  <si>
    <t>Rosa stellata subsp. abyssa</t>
  </si>
  <si>
    <t>Desert Rose</t>
  </si>
  <si>
    <t>Rosa stellata subsp. mirifica</t>
  </si>
  <si>
    <t>Rosa stellata subsp. stellata</t>
  </si>
  <si>
    <t>Rosa virginiana</t>
  </si>
  <si>
    <t>Rosa woodsii</t>
  </si>
  <si>
    <t>Virginia Rose</t>
  </si>
  <si>
    <t>Rosa woodsii var. fendleri</t>
  </si>
  <si>
    <t>Woods' rose</t>
  </si>
  <si>
    <t>Rosa woodsii var. ultramontana</t>
  </si>
  <si>
    <t>Rosa woodsii var. woodsii</t>
  </si>
  <si>
    <t>Woods' Rose</t>
  </si>
  <si>
    <t>Roystonea</t>
  </si>
  <si>
    <t>Roystonea regia</t>
  </si>
  <si>
    <t>Rubus</t>
  </si>
  <si>
    <t>Rubus abactus</t>
  </si>
  <si>
    <t>Rubus aboriginum</t>
  </si>
  <si>
    <t>Rubus aliceae</t>
  </si>
  <si>
    <t>Joplin Creek Dewberry</t>
  </si>
  <si>
    <t>Rubus allegheniensis</t>
  </si>
  <si>
    <t>Santa Fe Raspberry</t>
  </si>
  <si>
    <t>Rubus alumnus</t>
  </si>
  <si>
    <t>Rubus andrewsianus</t>
  </si>
  <si>
    <t>Old Field Blackberry</t>
  </si>
  <si>
    <t>Rubus arcticus</t>
  </si>
  <si>
    <t>Andrews' Blackberry</t>
  </si>
  <si>
    <t>Rubus arcticus subsp. acaulis</t>
  </si>
  <si>
    <t>Nagoonberry</t>
  </si>
  <si>
    <t>Rubus arcticus subsp. arcticus</t>
  </si>
  <si>
    <t>Rubus arcticus subsp. stellatus</t>
  </si>
  <si>
    <t>Rubus argutus</t>
  </si>
  <si>
    <t>Rubus armeniacus</t>
  </si>
  <si>
    <t>Rubus arundelanus</t>
  </si>
  <si>
    <t>Rubus baileyanus</t>
  </si>
  <si>
    <t>Rubus biformispinus</t>
  </si>
  <si>
    <t>Bailey's Dewberry</t>
  </si>
  <si>
    <t>Rubus bifrons</t>
  </si>
  <si>
    <t>Pasture Dewberry</t>
  </si>
  <si>
    <t>Rubus canadensis</t>
  </si>
  <si>
    <t>Himalayan-berry</t>
  </si>
  <si>
    <t>Rubus chamaemorus</t>
  </si>
  <si>
    <t>Rubus cuneifolius</t>
  </si>
  <si>
    <t>Rubus deamii</t>
  </si>
  <si>
    <t>Rubus deliciosus</t>
  </si>
  <si>
    <t>Deam's Dewberry</t>
  </si>
  <si>
    <t>Rubus ellipticus</t>
  </si>
  <si>
    <t>Rubus enslenii</t>
  </si>
  <si>
    <t>Yellow Himalayan Raspberry</t>
  </si>
  <si>
    <t>Rubus flagellaris</t>
  </si>
  <si>
    <t>Rubus frondosus</t>
  </si>
  <si>
    <t>Northern Dewberry</t>
  </si>
  <si>
    <t>Rubus fruticosus</t>
  </si>
  <si>
    <t>Rubus glandicaulis</t>
  </si>
  <si>
    <t>Rubus hawaiensis</t>
  </si>
  <si>
    <t>Gland-stem Blackberry</t>
  </si>
  <si>
    <t>Rubus hispidus</t>
  </si>
  <si>
    <t>Rubus hispidus var. obovalis</t>
  </si>
  <si>
    <t>Bristly Dewberry</t>
  </si>
  <si>
    <t>Rubus kennedyanus</t>
  </si>
  <si>
    <t>Rubus laciniatus</t>
  </si>
  <si>
    <t>Kennedy's Blackberry</t>
  </si>
  <si>
    <t>Rubus lasiococcus</t>
  </si>
  <si>
    <t>Rubus leucodermis</t>
  </si>
  <si>
    <t>Hairy-fruit Smooth Dewberry</t>
  </si>
  <si>
    <t>Rubus lucidus</t>
  </si>
  <si>
    <t>White-stemmed Raspberry</t>
  </si>
  <si>
    <t>Rubus macraei</t>
  </si>
  <si>
    <t>Manatee Dewberry</t>
  </si>
  <si>
    <t>Rubus missouricus</t>
  </si>
  <si>
    <t>Rubus neomexicanus</t>
  </si>
  <si>
    <t>Missouri Blackberry</t>
  </si>
  <si>
    <t>Rubus nivalis</t>
  </si>
  <si>
    <t>New Mexico Blackberry</t>
  </si>
  <si>
    <t>Rubus niveus</t>
  </si>
  <si>
    <t>Snow Dwarf Bramble</t>
  </si>
  <si>
    <t>Rubus notatus</t>
  </si>
  <si>
    <t>Hill Raspberry</t>
  </si>
  <si>
    <t>Rubus occidentalis</t>
  </si>
  <si>
    <t>Bristle-berry</t>
  </si>
  <si>
    <t>Rubus odoratus</t>
  </si>
  <si>
    <t>Black raspberry</t>
  </si>
  <si>
    <t>Rubus orarius</t>
  </si>
  <si>
    <t>Rubus ostryifolius</t>
  </si>
  <si>
    <t>Rubus parviflorus</t>
  </si>
  <si>
    <t>Blackberry</t>
  </si>
  <si>
    <t>Rubus parvifolius</t>
  </si>
  <si>
    <t>thimbleberry</t>
  </si>
  <si>
    <t>Rubus pedatus</t>
  </si>
  <si>
    <t>Rubus pennus</t>
  </si>
  <si>
    <t>Five-leaf Dwarf Bramble</t>
  </si>
  <si>
    <t>Rubus pensilvanicus</t>
  </si>
  <si>
    <t>Rubus phoenicolasius</t>
  </si>
  <si>
    <t>Pennsylvania Blackberry</t>
  </si>
  <si>
    <t>Rubus pubescens</t>
  </si>
  <si>
    <t>Rubus recurvans</t>
  </si>
  <si>
    <t>Dwarf Red Raspberry</t>
  </si>
  <si>
    <t>Rubus riograndis</t>
  </si>
  <si>
    <t>Recurved Blackberry</t>
  </si>
  <si>
    <t>Rubus rosifolius</t>
  </si>
  <si>
    <t>Rio Grande Dewberry</t>
  </si>
  <si>
    <t>Rubus semisetosus</t>
  </si>
  <si>
    <t>West Indian Raspberry</t>
  </si>
  <si>
    <t>Rubus setosus</t>
  </si>
  <si>
    <t>New England Blackberry</t>
  </si>
  <si>
    <t>Rubus spectabilis</t>
  </si>
  <si>
    <t>Rubus stipulatus</t>
  </si>
  <si>
    <t>salmonberry</t>
  </si>
  <si>
    <t>Rubus strigosus</t>
  </si>
  <si>
    <t>Big Horseshoe Lake Dewberry</t>
  </si>
  <si>
    <t>Rubus trivialis</t>
  </si>
  <si>
    <t>American Red Raspberry</t>
  </si>
  <si>
    <t>Rubus ulmifolius</t>
  </si>
  <si>
    <t>Rubus ursinus</t>
  </si>
  <si>
    <t>Elmleaf Blackberry</t>
  </si>
  <si>
    <t>Rubus ursinus subsp. macropetalus</t>
  </si>
  <si>
    <t>Rubus ursinus subsp. ursinus</t>
  </si>
  <si>
    <t>Rubus vermontanus</t>
  </si>
  <si>
    <t>Rubus x neglectus</t>
  </si>
  <si>
    <t>Green Mountain Blackberry</t>
  </si>
  <si>
    <t>Rudbeckia</t>
  </si>
  <si>
    <t>Rudbeckia amplexicaulis</t>
  </si>
  <si>
    <t>Rudbeckia fulgida</t>
  </si>
  <si>
    <t>Rudbeckia fulgida var. fulgida</t>
  </si>
  <si>
    <t>Rudbeckia fulgida var. speciosa</t>
  </si>
  <si>
    <t>Rudbeckia hirta</t>
  </si>
  <si>
    <t>Rudbeckia laciniata</t>
  </si>
  <si>
    <t>blackeyed Susan</t>
  </si>
  <si>
    <t>Rudbeckia maxima</t>
  </si>
  <si>
    <t>cutleaf coneflower</t>
  </si>
  <si>
    <t>Rudbeckia nitida</t>
  </si>
  <si>
    <t>Rudbeckia occidentalis</t>
  </si>
  <si>
    <t>Rudbeckia subtomentosa</t>
  </si>
  <si>
    <t>western coneflower</t>
  </si>
  <si>
    <t>Rudbeckia triloba</t>
  </si>
  <si>
    <t>sweet coneflower</t>
  </si>
  <si>
    <t>Ruellia</t>
  </si>
  <si>
    <t>Ruellia humilis</t>
  </si>
  <si>
    <t>browneyed Susan</t>
  </si>
  <si>
    <t>Ruellia simplex</t>
  </si>
  <si>
    <t>Rumex</t>
  </si>
  <si>
    <t>Rumex acetosella</t>
  </si>
  <si>
    <t>Rumex altissimus</t>
  </si>
  <si>
    <t>Sheep Sorrel</t>
  </si>
  <si>
    <t>Rumex arcticus</t>
  </si>
  <si>
    <t>Tall Dock</t>
  </si>
  <si>
    <t>Rumex britannica</t>
  </si>
  <si>
    <t>Arctic Dock</t>
  </si>
  <si>
    <t>Rumex chrysocarpus</t>
  </si>
  <si>
    <t>Rumex conglomeratus</t>
  </si>
  <si>
    <t>Amamastla</t>
  </si>
  <si>
    <t>Rumex crispus</t>
  </si>
  <si>
    <t>Clustered Green Dock</t>
  </si>
  <si>
    <t>Rumex giganteus</t>
  </si>
  <si>
    <t>Curly Dock</t>
  </si>
  <si>
    <t>Rumex hastatulus</t>
  </si>
  <si>
    <t>Giant Dock</t>
  </si>
  <si>
    <t>Rumex hymenosepalus</t>
  </si>
  <si>
    <t>Heart-wing Sorrel</t>
  </si>
  <si>
    <t>Rumex maritimus</t>
  </si>
  <si>
    <t>Rumex maritimus var. persicarioides</t>
  </si>
  <si>
    <t>Sea-side Dock</t>
  </si>
  <si>
    <t>Rumex mexicanus</t>
  </si>
  <si>
    <t>Rumex occidentalis</t>
  </si>
  <si>
    <t>Rumex orthoneurus</t>
  </si>
  <si>
    <t>Rumex salicifolius</t>
  </si>
  <si>
    <t>Blumer's Dock</t>
  </si>
  <si>
    <t>Rumex triangulivalvis</t>
  </si>
  <si>
    <t>willow dock</t>
  </si>
  <si>
    <t>Rumex venosus</t>
  </si>
  <si>
    <t>Rumex verticillatus</t>
  </si>
  <si>
    <t>Veined Dock</t>
  </si>
  <si>
    <t>Rupertia</t>
  </si>
  <si>
    <t>Rupertia physodes</t>
  </si>
  <si>
    <t>Swamp Dock</t>
  </si>
  <si>
    <t>Sabal</t>
  </si>
  <si>
    <t>Sabal mexicana</t>
  </si>
  <si>
    <t>forest scurfpea</t>
  </si>
  <si>
    <t>Sabal minor</t>
  </si>
  <si>
    <t>Sabal palmetto</t>
  </si>
  <si>
    <t>dwarf palmetto</t>
  </si>
  <si>
    <t>Saccharum</t>
  </si>
  <si>
    <t>Saccharum alopecuroides</t>
  </si>
  <si>
    <t>sabal palmetto</t>
  </si>
  <si>
    <t>Saccharum baldwinii</t>
  </si>
  <si>
    <t>Saccharum brevibarbe</t>
  </si>
  <si>
    <t>Saccharum brevibarbe var. brevibarbe</t>
  </si>
  <si>
    <t>Short-beard Plumegrass</t>
  </si>
  <si>
    <t>Saccharum brevibarbe var. contortum</t>
  </si>
  <si>
    <t>Saccharum coarctatum</t>
  </si>
  <si>
    <t>Saccharum giganteum</t>
  </si>
  <si>
    <t>Saccharum officinarum</t>
  </si>
  <si>
    <t>Saccharum ravennae</t>
  </si>
  <si>
    <t>Sugarcane</t>
  </si>
  <si>
    <t>Sadleria</t>
  </si>
  <si>
    <t>Sadleria cyatheoides</t>
  </si>
  <si>
    <t>Sagittaria</t>
  </si>
  <si>
    <t>Sagittaria latifolia</t>
  </si>
  <si>
    <t>Amaumau</t>
  </si>
  <si>
    <t>Salicornia</t>
  </si>
  <si>
    <t>Salicornia bigelovii</t>
  </si>
  <si>
    <t>broadleaf arrowhead</t>
  </si>
  <si>
    <t>Salicornia europaea</t>
  </si>
  <si>
    <t>Salix</t>
  </si>
  <si>
    <t>Salix alaxensis</t>
  </si>
  <si>
    <t>Virginia glasswort</t>
  </si>
  <si>
    <t>Salix amygdaloides</t>
  </si>
  <si>
    <t>Salix arctica</t>
  </si>
  <si>
    <t>Salix babylonica</t>
  </si>
  <si>
    <t>Salix bebbiana</t>
  </si>
  <si>
    <t>Salix bonplandiana</t>
  </si>
  <si>
    <t>Salix candida</t>
  </si>
  <si>
    <t>Salix cordata</t>
  </si>
  <si>
    <t>Salix discolor</t>
  </si>
  <si>
    <t>Salix drummondiana</t>
  </si>
  <si>
    <t>Salix eriocephala</t>
  </si>
  <si>
    <t>Salix eriocephala subsp. mackenzieana</t>
  </si>
  <si>
    <t>Salix eriocephala var. watsonii</t>
  </si>
  <si>
    <t>Salix exigua</t>
  </si>
  <si>
    <t>Salix exigua subsp. interior</t>
  </si>
  <si>
    <t>Salix exigua var. columbiana</t>
  </si>
  <si>
    <t>Salix exigua var. sessilifolia</t>
  </si>
  <si>
    <t>Salix fragilis</t>
  </si>
  <si>
    <t>northwest sandbar willow</t>
  </si>
  <si>
    <t>Salix glauca</t>
  </si>
  <si>
    <t>Salix gooddingii</t>
  </si>
  <si>
    <t>Salix hastata</t>
  </si>
  <si>
    <t>Salix herbacea</t>
  </si>
  <si>
    <t>Salix hookeriana</t>
  </si>
  <si>
    <t>Salix humilis</t>
  </si>
  <si>
    <t>Salix irrorata</t>
  </si>
  <si>
    <t>Salix lasiolepis</t>
  </si>
  <si>
    <t>Salix lemmonii</t>
  </si>
  <si>
    <t>Salix lucida subsp. lasiandra</t>
  </si>
  <si>
    <t>Lemmon's Willow</t>
  </si>
  <si>
    <t>Salix melanopsis</t>
  </si>
  <si>
    <t>shining willow</t>
  </si>
  <si>
    <t>Salix myricoides</t>
  </si>
  <si>
    <t>Salix nigra</t>
  </si>
  <si>
    <t>Salix petiolaris</t>
  </si>
  <si>
    <t>Salix pyrifolia</t>
  </si>
  <si>
    <t>Salix reticulata subsp. nivalis</t>
  </si>
  <si>
    <t>Salix reticulata subsp. reticulata</t>
  </si>
  <si>
    <t>Salix scouleriana</t>
  </si>
  <si>
    <t>Salix sericea</t>
  </si>
  <si>
    <t>Scouler's willow</t>
  </si>
  <si>
    <t>Salix serissima</t>
  </si>
  <si>
    <t>Salix sitchensis</t>
  </si>
  <si>
    <t>Autumn Willow</t>
  </si>
  <si>
    <t>Salix taxifolia</t>
  </si>
  <si>
    <t>Sitka Willow</t>
  </si>
  <si>
    <t>Salix uva-ursi</t>
  </si>
  <si>
    <t>Salsola</t>
  </si>
  <si>
    <t>Salsola collina</t>
  </si>
  <si>
    <t>Salsola kali</t>
  </si>
  <si>
    <t>Slender Russian-thistle</t>
  </si>
  <si>
    <t>Salsola paulsenii</t>
  </si>
  <si>
    <t>Russian-thistle</t>
  </si>
  <si>
    <t>Salsola soda</t>
  </si>
  <si>
    <t>Barbwire Russian-thistle</t>
  </si>
  <si>
    <t>Salvia apiana</t>
  </si>
  <si>
    <t>Oppositeleaf Russian-thistle</t>
  </si>
  <si>
    <t>Salvia azurea</t>
  </si>
  <si>
    <t>white sage</t>
  </si>
  <si>
    <t>Salvia carduacea</t>
  </si>
  <si>
    <t>azure blue sage</t>
  </si>
  <si>
    <t>Salvia clevelandii</t>
  </si>
  <si>
    <t>thistle sage</t>
  </si>
  <si>
    <t>Salvia coccinea</t>
  </si>
  <si>
    <t>fragrant sage</t>
  </si>
  <si>
    <t>Salvia columbariae</t>
  </si>
  <si>
    <t>blood sage</t>
  </si>
  <si>
    <t>Salvia farinacea</t>
  </si>
  <si>
    <t>chia</t>
  </si>
  <si>
    <t>Salvia leucophylla</t>
  </si>
  <si>
    <t>mealycup sage</t>
  </si>
  <si>
    <t>Salvia lyrata</t>
  </si>
  <si>
    <t>San Luis purple sage</t>
  </si>
  <si>
    <t>Salvia mellifera</t>
  </si>
  <si>
    <t>Salvia munzii</t>
  </si>
  <si>
    <t>black sage</t>
  </si>
  <si>
    <t>Adoxaceae</t>
  </si>
  <si>
    <t>Sambucus</t>
  </si>
  <si>
    <t>Sambucus canadensis</t>
  </si>
  <si>
    <t>Munz's Sage</t>
  </si>
  <si>
    <t>Sambucus canadensis var. canadensis</t>
  </si>
  <si>
    <t>American elderberry</t>
  </si>
  <si>
    <t>Sambucus canadensis var. laciniata</t>
  </si>
  <si>
    <t>Sambucus cerulea</t>
  </si>
  <si>
    <t>Sambucus racemosa</t>
  </si>
  <si>
    <t>blue elderberry</t>
  </si>
  <si>
    <t>Sambucus racemosa subsp. pubens</t>
  </si>
  <si>
    <t>red elderberry</t>
  </si>
  <si>
    <t>Sambucus racemosa subsp. racemosa</t>
  </si>
  <si>
    <t>Sambucus racemosa var. arborescens</t>
  </si>
  <si>
    <t>Sambucus racemosa var. melanocarpa</t>
  </si>
  <si>
    <t>Sambucus racemosa var. microbotrys</t>
  </si>
  <si>
    <t>black elderberry</t>
  </si>
  <si>
    <t>Sambucus racemosa var. pubens</t>
  </si>
  <si>
    <t>Sanguinaria</t>
  </si>
  <si>
    <t>Sanguinaria canadensis</t>
  </si>
  <si>
    <t>Sanguisorba</t>
  </si>
  <si>
    <t>Sanguisorba officinalis</t>
  </si>
  <si>
    <t>Santalum</t>
  </si>
  <si>
    <t>Santalum ellipticum</t>
  </si>
  <si>
    <t>western burnet</t>
  </si>
  <si>
    <t>Sanvitalia</t>
  </si>
  <si>
    <t>Sanvitalia abertii</t>
  </si>
  <si>
    <t>Sandalwood</t>
  </si>
  <si>
    <t>Sanvitalia procumbens</t>
  </si>
  <si>
    <t>Abert's Sanvitalia</t>
  </si>
  <si>
    <t>Sapindus</t>
  </si>
  <si>
    <t>Sapindus saponaria</t>
  </si>
  <si>
    <t>Sarcobataceae</t>
  </si>
  <si>
    <t>Sarcobatus</t>
  </si>
  <si>
    <t>Sarcobatus vermiculatus</t>
  </si>
  <si>
    <t>soapberry</t>
  </si>
  <si>
    <t>Sassafras</t>
  </si>
  <si>
    <t>Sassafras albidum</t>
  </si>
  <si>
    <t>greasewood</t>
  </si>
  <si>
    <t>Satureja</t>
  </si>
  <si>
    <t>Satureja douglasii</t>
  </si>
  <si>
    <t>sassafras</t>
  </si>
  <si>
    <t>Saxifraga</t>
  </si>
  <si>
    <t>Saxifraga bronchialis</t>
  </si>
  <si>
    <t>Goodeniaceae</t>
  </si>
  <si>
    <t>Scaevola</t>
  </si>
  <si>
    <t>Scaevola taccada</t>
  </si>
  <si>
    <t>yellowdot saxifrage</t>
  </si>
  <si>
    <t>Schefflera</t>
  </si>
  <si>
    <t>Schefflera actinophylla</t>
  </si>
  <si>
    <t>Schisandra</t>
  </si>
  <si>
    <t>Schisandra glabra</t>
  </si>
  <si>
    <t>Schismus</t>
  </si>
  <si>
    <t>Schismus arabicus</t>
  </si>
  <si>
    <t>Schizachyrium</t>
  </si>
  <si>
    <t>Schizachyrium scoparium</t>
  </si>
  <si>
    <t>Schizachyrium scoparium subsp. littorale</t>
  </si>
  <si>
    <t>little bluestem</t>
  </si>
  <si>
    <t>Schoenoplectus</t>
  </si>
  <si>
    <t>Schoenoplectus acutus</t>
  </si>
  <si>
    <t>Schoenoplectus acutus var. occidentalis</t>
  </si>
  <si>
    <t>Schoenoplectus americanus</t>
  </si>
  <si>
    <t>tule</t>
  </si>
  <si>
    <t>Schoenoplectus californicus</t>
  </si>
  <si>
    <t>Schoenoplectus tabernaemontani</t>
  </si>
  <si>
    <t>Scirpus</t>
  </si>
  <si>
    <t>Scirpus atrovirens</t>
  </si>
  <si>
    <t>softstem bulrush</t>
  </si>
  <si>
    <t>Scirpus cyperinus</t>
  </si>
  <si>
    <t>green bulrush</t>
  </si>
  <si>
    <t>Scirpus microcarpus</t>
  </si>
  <si>
    <t>woolgrass</t>
  </si>
  <si>
    <t>Scoliopus</t>
  </si>
  <si>
    <t>Scoliopus bigelovii</t>
  </si>
  <si>
    <t>panicled bulrush</t>
  </si>
  <si>
    <t>Scorzonera</t>
  </si>
  <si>
    <t>Scorzonera laciniata</t>
  </si>
  <si>
    <t>Scrophularia</t>
  </si>
  <si>
    <t>Scrophularia californica</t>
  </si>
  <si>
    <t>Scrophularia lanceolata</t>
  </si>
  <si>
    <t>California figwort</t>
  </si>
  <si>
    <t>Scrophularia marilandica</t>
  </si>
  <si>
    <t>lanceleaf figwort</t>
  </si>
  <si>
    <t>Scutellaria</t>
  </si>
  <si>
    <t>Scutellaria lateriflora</t>
  </si>
  <si>
    <t>carpenter's square</t>
  </si>
  <si>
    <t>Securigera</t>
  </si>
  <si>
    <t>Securigera varia</t>
  </si>
  <si>
    <t>Sedum</t>
  </si>
  <si>
    <t>Sedum spathulifolium</t>
  </si>
  <si>
    <t>Selaginellaceae</t>
  </si>
  <si>
    <t>Selaginella</t>
  </si>
  <si>
    <t>Selaginella lepidophylla</t>
  </si>
  <si>
    <t>Selenicereus</t>
  </si>
  <si>
    <t>Selenicereus spinulosus</t>
  </si>
  <si>
    <t>Senecio</t>
  </si>
  <si>
    <t>Senecio blochmaniae</t>
  </si>
  <si>
    <t>Senecio elegans</t>
  </si>
  <si>
    <t>California Ragwort</t>
  </si>
  <si>
    <t>Senecio flaccidus</t>
  </si>
  <si>
    <t>Senna</t>
  </si>
  <si>
    <t>Senna covesii</t>
  </si>
  <si>
    <t>threadleaf ragwort</t>
  </si>
  <si>
    <t>Senna hebecarpa</t>
  </si>
  <si>
    <t>Coves' cassia</t>
  </si>
  <si>
    <t>Senna marilandica</t>
  </si>
  <si>
    <t>Taxodiaceae</t>
  </si>
  <si>
    <t>Sequoia</t>
  </si>
  <si>
    <t>Sequoia sempervirens</t>
  </si>
  <si>
    <t>Sequoiadendron</t>
  </si>
  <si>
    <t>Sequoiadendron giganteum</t>
  </si>
  <si>
    <t>Redwood</t>
  </si>
  <si>
    <t>Serenoa</t>
  </si>
  <si>
    <t>Serenoa repens</t>
  </si>
  <si>
    <t>giant sequoia</t>
  </si>
  <si>
    <t>Sesbania</t>
  </si>
  <si>
    <t>Sesbania exaltata</t>
  </si>
  <si>
    <t>saw palmetto</t>
  </si>
  <si>
    <t>Sesbania punicea</t>
  </si>
  <si>
    <t>Sesuvium</t>
  </si>
  <si>
    <t>Sesuvium portulacastrum</t>
  </si>
  <si>
    <t>Sesuvium verrucosum</t>
  </si>
  <si>
    <t>Setaria</t>
  </si>
  <si>
    <t>Setaria adhaerens</t>
  </si>
  <si>
    <t>Winged Sea-purslane</t>
  </si>
  <si>
    <t>Setaria arizonica</t>
  </si>
  <si>
    <t>Trans Pecos Bristle Grass</t>
  </si>
  <si>
    <t>Setaria barbata</t>
  </si>
  <si>
    <t>Arizona Foxtail</t>
  </si>
  <si>
    <t>Setaria chapmanii</t>
  </si>
  <si>
    <t>Setaria corrugata</t>
  </si>
  <si>
    <t>Chapman's Foxtail</t>
  </si>
  <si>
    <t>Setaria faberi</t>
  </si>
  <si>
    <t>Coast Bristle Grass</t>
  </si>
  <si>
    <t>Setaria grisebachii</t>
  </si>
  <si>
    <t>Giant Foxtail</t>
  </si>
  <si>
    <t>Setaria italica</t>
  </si>
  <si>
    <t>Grisebach's Foxtail</t>
  </si>
  <si>
    <t>Setaria italica subsp. viridis</t>
  </si>
  <si>
    <t>Italian Foxtail</t>
  </si>
  <si>
    <t>Setaria leucopila</t>
  </si>
  <si>
    <t>Foxtail millet</t>
  </si>
  <si>
    <t>Setaria liebmannii</t>
  </si>
  <si>
    <t>Setaria macrosperma</t>
  </si>
  <si>
    <t>Liebmann's Bristle Grass</t>
  </si>
  <si>
    <t>Setaria macrostachya</t>
  </si>
  <si>
    <t>Coral Bristle Grass</t>
  </si>
  <si>
    <t>Setaria magna</t>
  </si>
  <si>
    <t>Setaria megaphylla</t>
  </si>
  <si>
    <t>Setaria palmifolia</t>
  </si>
  <si>
    <t>Setaria parviflora</t>
  </si>
  <si>
    <t>Palm Grass</t>
  </si>
  <si>
    <t>Setaria pumila</t>
  </si>
  <si>
    <t>Bristly Foxtail</t>
  </si>
  <si>
    <t>Setaria pumila subsp. pallidefusca</t>
  </si>
  <si>
    <t>Yellow Bristle Grass</t>
  </si>
  <si>
    <t>Setaria reverchonii</t>
  </si>
  <si>
    <t>Setaria scheelei</t>
  </si>
  <si>
    <t>Reverchon's Bristle Grass</t>
  </si>
  <si>
    <t>Setaria setosa</t>
  </si>
  <si>
    <t>Scheele's Foxtail</t>
  </si>
  <si>
    <t>Setaria sphacelata</t>
  </si>
  <si>
    <t>West Indies Bristle Grass</t>
  </si>
  <si>
    <t>Setaria texana</t>
  </si>
  <si>
    <t>African Bristle Grass</t>
  </si>
  <si>
    <t>Setaria verticillata</t>
  </si>
  <si>
    <t>Texas Bristle Grass</t>
  </si>
  <si>
    <t>Setaria verticilliformis</t>
  </si>
  <si>
    <t>Bristly Bristle Grass</t>
  </si>
  <si>
    <t>Setaria villosissima</t>
  </si>
  <si>
    <t>Shepherdia</t>
  </si>
  <si>
    <t>Shepherdia argentea</t>
  </si>
  <si>
    <t>Hairy-leaf Foxtail</t>
  </si>
  <si>
    <t>Shepherdia canadensis</t>
  </si>
  <si>
    <t>silver buffaloberry</t>
  </si>
  <si>
    <t>Sida</t>
  </si>
  <si>
    <t>Sida fallax</t>
  </si>
  <si>
    <t>russet buffaloberry</t>
  </si>
  <si>
    <t>Sida hermaphrodita</t>
  </si>
  <si>
    <t>'Ilima</t>
  </si>
  <si>
    <t>Sidalcea</t>
  </si>
  <si>
    <t>Sidalcea campestris</t>
  </si>
  <si>
    <t>Sidalcea cusickii</t>
  </si>
  <si>
    <t>meadow checkerbloom</t>
  </si>
  <si>
    <t>Sidalcea malviflora</t>
  </si>
  <si>
    <t>Cusick's Mallow</t>
  </si>
  <si>
    <t>Sidalcea neomexicana</t>
  </si>
  <si>
    <t>dwarf checkerbloom</t>
  </si>
  <si>
    <t>Sidalcea virgata</t>
  </si>
  <si>
    <t>salt spring checkerbloom</t>
  </si>
  <si>
    <t>Silene</t>
  </si>
  <si>
    <t>Silene acaulis</t>
  </si>
  <si>
    <t>Silene regia</t>
  </si>
  <si>
    <t>Silene stellata</t>
  </si>
  <si>
    <t>royal catchfly</t>
  </si>
  <si>
    <t>Silphium</t>
  </si>
  <si>
    <t>Silphium laciniatum</t>
  </si>
  <si>
    <t>widowsfrill</t>
  </si>
  <si>
    <t>Silphium perfoliatum</t>
  </si>
  <si>
    <t>compassplant</t>
  </si>
  <si>
    <t>Silphium terebinthinaceum</t>
  </si>
  <si>
    <t>cup plant</t>
  </si>
  <si>
    <t>Simarouba</t>
  </si>
  <si>
    <t>Simarouba glauca</t>
  </si>
  <si>
    <t>'prairie rosinweed</t>
  </si>
  <si>
    <t>Simmondsiaceae</t>
  </si>
  <si>
    <t>Simmondsia</t>
  </si>
  <si>
    <t>Simmondsia chinensis</t>
  </si>
  <si>
    <t>Simsia</t>
  </si>
  <si>
    <t>Simsia calva</t>
  </si>
  <si>
    <t>jojoba</t>
  </si>
  <si>
    <t>Sinapis arvensis subsp. arvensis</t>
  </si>
  <si>
    <t>Awnless Bush-sunflower</t>
  </si>
  <si>
    <t>Sisyrinchium</t>
  </si>
  <si>
    <t>Sisyrinchium angustifolium</t>
  </si>
  <si>
    <t>Sisyrinchium bellum</t>
  </si>
  <si>
    <t>narrowleaf blue-eyed grass</t>
  </si>
  <si>
    <t>Sisyrinchium californicum</t>
  </si>
  <si>
    <t>western blue-eyed grass</t>
  </si>
  <si>
    <t>Sisyrinchium campestre</t>
  </si>
  <si>
    <t>golden blue-eyed grass</t>
  </si>
  <si>
    <t>Smilacaceae</t>
  </si>
  <si>
    <t>Smilax</t>
  </si>
  <si>
    <t>Smilax glauca</t>
  </si>
  <si>
    <t>prairie blue-eyed grass</t>
  </si>
  <si>
    <t>Solanum adscendens</t>
  </si>
  <si>
    <t>cat greenbrier</t>
  </si>
  <si>
    <t>Solanum americanum</t>
  </si>
  <si>
    <t>Solanum bahamense</t>
  </si>
  <si>
    <t>American Black Nightshade</t>
  </si>
  <si>
    <t>Solanum campechiense</t>
  </si>
  <si>
    <t>Bahama Horse-nettle</t>
  </si>
  <si>
    <t>Solanum carolinense</t>
  </si>
  <si>
    <t>Red Berry Nightshade</t>
  </si>
  <si>
    <t>Solanum chenopodioides</t>
  </si>
  <si>
    <t>Solanum citrullifolium</t>
  </si>
  <si>
    <t>Solanum dimidiatum</t>
  </si>
  <si>
    <t>Watermelon Nightshade</t>
  </si>
  <si>
    <t>Solanum donianum</t>
  </si>
  <si>
    <t>Western Horse-nettle</t>
  </si>
  <si>
    <t>Solanum douglasii</t>
  </si>
  <si>
    <t>Blodgett's Nightshade</t>
  </si>
  <si>
    <t>Solanum elaeagnifolium</t>
  </si>
  <si>
    <t>greenspot nightshade</t>
  </si>
  <si>
    <t>Solanum erianthum</t>
  </si>
  <si>
    <t>Silverleaf Nightshade</t>
  </si>
  <si>
    <t>Solanum furcatum</t>
  </si>
  <si>
    <t>Potato-tree</t>
  </si>
  <si>
    <t>Solanum heterodoxum</t>
  </si>
  <si>
    <t>Forked Nightshade</t>
  </si>
  <si>
    <t>Solanum incompletum</t>
  </si>
  <si>
    <t>Melon-leaf Nightshade</t>
  </si>
  <si>
    <t>Solanum interius</t>
  </si>
  <si>
    <t>Popolo Ku Mai</t>
  </si>
  <si>
    <t>Solanum jamaicense</t>
  </si>
  <si>
    <t>Inland Nightshade</t>
  </si>
  <si>
    <t>Solanum jamesii</t>
  </si>
  <si>
    <t>Jamaica Nightshade</t>
  </si>
  <si>
    <t>Solanum linnaeanum</t>
  </si>
  <si>
    <t>wild potato</t>
  </si>
  <si>
    <t>Solanum marginatum</t>
  </si>
  <si>
    <t>Solanum mauritianum</t>
  </si>
  <si>
    <t>Purple African Nightshade</t>
  </si>
  <si>
    <t>Solanum nelsonii</t>
  </si>
  <si>
    <t>Ear-leaf Nightshade</t>
  </si>
  <si>
    <t>Solanum nigrum</t>
  </si>
  <si>
    <t>Nelson's Horse-nettle</t>
  </si>
  <si>
    <t>Solanum parishii</t>
  </si>
  <si>
    <t>Black Nightshade</t>
  </si>
  <si>
    <t>Solanum pseudocapsicum</t>
  </si>
  <si>
    <t>Parish's Horse-nettle</t>
  </si>
  <si>
    <t>Solanum pseudogracile</t>
  </si>
  <si>
    <t>Solanum ptychanthum</t>
  </si>
  <si>
    <t>Glowing Nightshade</t>
  </si>
  <si>
    <t>Solanum rostratum</t>
  </si>
  <si>
    <t>Solanum sandwicense</t>
  </si>
  <si>
    <t>buffalobur nightshade</t>
  </si>
  <si>
    <t>Solanum sarrachoides</t>
  </si>
  <si>
    <t>Popolo'aiakeakua</t>
  </si>
  <si>
    <t>Solanum sisymbriifolium</t>
  </si>
  <si>
    <t>Hairy Nightshade</t>
  </si>
  <si>
    <t>Solanum stoloniferum</t>
  </si>
  <si>
    <t>Sticky Nightshade</t>
  </si>
  <si>
    <t>Solanum tampicense</t>
  </si>
  <si>
    <t>Solanum triflorum</t>
  </si>
  <si>
    <t>Scrambling Horse-Nettle</t>
  </si>
  <si>
    <t>Solanum triquetrum</t>
  </si>
  <si>
    <t>Cutleaf Nightshade</t>
  </si>
  <si>
    <t>Solanum viarum</t>
  </si>
  <si>
    <t>Texas Nightshade</t>
  </si>
  <si>
    <t>Solanum villosum</t>
  </si>
  <si>
    <t>Tropical Soda-apple</t>
  </si>
  <si>
    <t>Solanum wallacei</t>
  </si>
  <si>
    <t>Solanum xanti</t>
  </si>
  <si>
    <t>Santa Catalina Nightshade</t>
  </si>
  <si>
    <t>Solidago</t>
  </si>
  <si>
    <t>Solidago altissima subsp. altissima</t>
  </si>
  <si>
    <t>Purple Nightshade</t>
  </si>
  <si>
    <t>Solidago canadensis</t>
  </si>
  <si>
    <t>Solidago gigantea</t>
  </si>
  <si>
    <t>Canada goldenrod</t>
  </si>
  <si>
    <t>Solidago missouriensis</t>
  </si>
  <si>
    <t>Solidago rigida</t>
  </si>
  <si>
    <t>Missouri goldenrod</t>
  </si>
  <si>
    <t>Solidago rigida var. rigida</t>
  </si>
  <si>
    <t>Solidago speciosa</t>
  </si>
  <si>
    <t>Solidago velutina</t>
  </si>
  <si>
    <t>showy goldenrod</t>
  </si>
  <si>
    <t>Solidago velutina subsp. californica</t>
  </si>
  <si>
    <t>threenerve goldenrod</t>
  </si>
  <si>
    <t>Sorbus</t>
  </si>
  <si>
    <t>Sorbus americana</t>
  </si>
  <si>
    <t>California goldenrod</t>
  </si>
  <si>
    <t>Sorbus aucuparia</t>
  </si>
  <si>
    <t>American Mountain-ash</t>
  </si>
  <si>
    <t>Sorbus aucuparia subsp. aucuparia</t>
  </si>
  <si>
    <t>European Mountain-ash</t>
  </si>
  <si>
    <t>Sorbus californica</t>
  </si>
  <si>
    <t>European mountainash</t>
  </si>
  <si>
    <t>Sorbus decora</t>
  </si>
  <si>
    <t>California Mountain-ash</t>
  </si>
  <si>
    <t>Sorbus dumosa</t>
  </si>
  <si>
    <t>Northern Mountain-ash</t>
  </si>
  <si>
    <t>Sorbus sambucifolia</t>
  </si>
  <si>
    <t>Arizona Mountain-ash</t>
  </si>
  <si>
    <t>Sorbus scopulina</t>
  </si>
  <si>
    <t>Siberian Mountain-ash</t>
  </si>
  <si>
    <t>Sorbus scopulina var. cascadensis</t>
  </si>
  <si>
    <t>Greene's mountain ash</t>
  </si>
  <si>
    <t>Sorbus sitchensis</t>
  </si>
  <si>
    <t>Greene's Mountain-ash</t>
  </si>
  <si>
    <t>Sorbus sitchensis var. grayi</t>
  </si>
  <si>
    <t>western mountain ash</t>
  </si>
  <si>
    <t>Sorghastrum</t>
  </si>
  <si>
    <t>Sorghastrum nutans</t>
  </si>
  <si>
    <t>Sitka Mountain-ash</t>
  </si>
  <si>
    <t>Sorghastrum secundum</t>
  </si>
  <si>
    <t>Indiangrass</t>
  </si>
  <si>
    <t>Sorghum</t>
  </si>
  <si>
    <t>Sorghum bicolor</t>
  </si>
  <si>
    <t>Sorghum bicolor nothosubsp. drummondii</t>
  </si>
  <si>
    <t>Broom-corn</t>
  </si>
  <si>
    <t>Sorghum bicolor subsp. verticilliflorum</t>
  </si>
  <si>
    <t>Sorghum halepense</t>
  </si>
  <si>
    <t>Typhaceae</t>
  </si>
  <si>
    <t>Sparganium</t>
  </si>
  <si>
    <t>Sparganium americanum</t>
  </si>
  <si>
    <t>Johnson Grass</t>
  </si>
  <si>
    <t>Sparganium emersum</t>
  </si>
  <si>
    <t>American bur-reed</t>
  </si>
  <si>
    <t>Sparganium eurycarpum</t>
  </si>
  <si>
    <t>Spartina</t>
  </si>
  <si>
    <t>Spartina alterniflora</t>
  </si>
  <si>
    <t>broadfruit bur-reed</t>
  </si>
  <si>
    <t>Spartina gracilis</t>
  </si>
  <si>
    <t>Spartina patens</t>
  </si>
  <si>
    <t>Spartina pectinata</t>
  </si>
  <si>
    <t>Spathodea</t>
  </si>
  <si>
    <t>Spathodea campanulata</t>
  </si>
  <si>
    <t>prairie cordgrass</t>
  </si>
  <si>
    <t>Spergularia</t>
  </si>
  <si>
    <t>Spergularia marina</t>
  </si>
  <si>
    <t>African Tuliptree</t>
  </si>
  <si>
    <t>Sphaeralcea</t>
  </si>
  <si>
    <t>Sphaeralcea ambigua</t>
  </si>
  <si>
    <t>Sphaeralcea angustifolia</t>
  </si>
  <si>
    <t>desert globemallow</t>
  </si>
  <si>
    <t>Sphaeralcea coccinea</t>
  </si>
  <si>
    <t>Sphaeralcea coulteri</t>
  </si>
  <si>
    <t>Scarlet globemallow</t>
  </si>
  <si>
    <t>Sphaeralcea grossulariifolia</t>
  </si>
  <si>
    <t>Coulter's globemallow</t>
  </si>
  <si>
    <t>Sphaeralcea laxa</t>
  </si>
  <si>
    <t>Gooseberryleaf globemallow</t>
  </si>
  <si>
    <t>Sphaeralcea munroana</t>
  </si>
  <si>
    <t>Caliche Globemallow</t>
  </si>
  <si>
    <t>Sphaeralcea parvifolia</t>
  </si>
  <si>
    <t>Munro globemallow</t>
  </si>
  <si>
    <t>Loganiaceae</t>
  </si>
  <si>
    <t>Spigelia</t>
  </si>
  <si>
    <t>Spigelia anthelmia</t>
  </si>
  <si>
    <t>Small-flower globemallow</t>
  </si>
  <si>
    <t>Spigelia marilandica</t>
  </si>
  <si>
    <t>Spiraea</t>
  </si>
  <si>
    <t>Spiraea alba</t>
  </si>
  <si>
    <t>Spiraea alba var. latifolia</t>
  </si>
  <si>
    <t>Narrowleaf White Meadowsweet</t>
  </si>
  <si>
    <t>Spiraea betulifolia</t>
  </si>
  <si>
    <t>Northern White Meadowsweet</t>
  </si>
  <si>
    <t>Spiraea betulifolia var. aemiliana</t>
  </si>
  <si>
    <t>white spirea</t>
  </si>
  <si>
    <t>Spiraea densiflora</t>
  </si>
  <si>
    <t>Spiraea douglasii</t>
  </si>
  <si>
    <t>rose meadowsweet</t>
  </si>
  <si>
    <t>Spiraea douglasii var. douglasii</t>
  </si>
  <si>
    <t>rose spirea</t>
  </si>
  <si>
    <t>Spiraea douglasii var. menziesii</t>
  </si>
  <si>
    <t>Douglas' Meadowsweet</t>
  </si>
  <si>
    <t>Spiraea splendens</t>
  </si>
  <si>
    <t>Menzies' Meadowsweet</t>
  </si>
  <si>
    <t>Spiraea tomentosa</t>
  </si>
  <si>
    <t>Rose Meadowsweet</t>
  </si>
  <si>
    <t>Spiraea virginiana</t>
  </si>
  <si>
    <t>Steeplebush</t>
  </si>
  <si>
    <t>Spirodela</t>
  </si>
  <si>
    <t>Spirodela polyrhiza</t>
  </si>
  <si>
    <t>Virginia Spiraea</t>
  </si>
  <si>
    <t>Sporobolus</t>
  </si>
  <si>
    <t>Sporobolus airoides</t>
  </si>
  <si>
    <t>Sporobolus compositus</t>
  </si>
  <si>
    <t>alkali sacaton</t>
  </si>
  <si>
    <t>Sporobolus contractus</t>
  </si>
  <si>
    <t>Sporobolus cryptandrus</t>
  </si>
  <si>
    <t>Sporobolus flexuosus</t>
  </si>
  <si>
    <t>sand dropseed</t>
  </si>
  <si>
    <t>Sporobolus texanus</t>
  </si>
  <si>
    <t>Sporobolus virginicus</t>
  </si>
  <si>
    <t>Sporobolus wrightii</t>
  </si>
  <si>
    <t>Stanleya</t>
  </si>
  <si>
    <t>Stanleya pinnata</t>
  </si>
  <si>
    <t>Staphyleaceae</t>
  </si>
  <si>
    <t>Staphylea</t>
  </si>
  <si>
    <t>Staphylea trifolia</t>
  </si>
  <si>
    <t>desert princesplume</t>
  </si>
  <si>
    <t>Stenochlaena</t>
  </si>
  <si>
    <t>Stenochlaena tenuifolia</t>
  </si>
  <si>
    <t>American Bladdernut</t>
  </si>
  <si>
    <t>Stenotaphrum</t>
  </si>
  <si>
    <t>Stenotaphrum secundatum</t>
  </si>
  <si>
    <t>Stenotus</t>
  </si>
  <si>
    <t>Stenotus armerioides</t>
  </si>
  <si>
    <t>Stewartia</t>
  </si>
  <si>
    <t>Stewartia ovata</t>
  </si>
  <si>
    <t>thrift mock goldenweed</t>
  </si>
  <si>
    <t>Stillingia</t>
  </si>
  <si>
    <t>Stillingia sylvatica</t>
  </si>
  <si>
    <t>mountain stewartia</t>
  </si>
  <si>
    <t>Stillingia treculiana</t>
  </si>
  <si>
    <t>Stokesia</t>
  </si>
  <si>
    <t>Stokesia laevis</t>
  </si>
  <si>
    <t>Trecul Stillingia</t>
  </si>
  <si>
    <t>Strophostyles</t>
  </si>
  <si>
    <t>Strophostyles helvula</t>
  </si>
  <si>
    <t>stokes aster</t>
  </si>
  <si>
    <t>Strophostyles leiosperma</t>
  </si>
  <si>
    <t>trailing fuzzybean</t>
  </si>
  <si>
    <t>Stylomecon</t>
  </si>
  <si>
    <t>Stylomecon heterophylla</t>
  </si>
  <si>
    <t>slickseed fuzzybean</t>
  </si>
  <si>
    <t>Stylophorum</t>
  </si>
  <si>
    <t>Stylophorum diphyllum</t>
  </si>
  <si>
    <t>Stylosanthes</t>
  </si>
  <si>
    <t>Stylosanthes biflora</t>
  </si>
  <si>
    <t>Stylosanthes calcicola</t>
  </si>
  <si>
    <t>Pencil-flower</t>
  </si>
  <si>
    <t>Stylosanthes hamata</t>
  </si>
  <si>
    <t>Everglade Key Pencil-flower</t>
  </si>
  <si>
    <t>Stylosanthes humilis</t>
  </si>
  <si>
    <t>Stylosanthes viscosa</t>
  </si>
  <si>
    <t>Styrax</t>
  </si>
  <si>
    <t>Styrax americanus</t>
  </si>
  <si>
    <t>Tropical Pencil-flower</t>
  </si>
  <si>
    <t>Styrax grandifolius</t>
  </si>
  <si>
    <t>American Snowbell</t>
  </si>
  <si>
    <t>Styrax officinalis var. californicus</t>
  </si>
  <si>
    <t>bigleaf snowbell</t>
  </si>
  <si>
    <t>Suaeda</t>
  </si>
  <si>
    <t>Suaeda californica</t>
  </si>
  <si>
    <t>Suaeda nigra</t>
  </si>
  <si>
    <t>California seablite</t>
  </si>
  <si>
    <t>Suckleya</t>
  </si>
  <si>
    <t>Suckleya suckleyana</t>
  </si>
  <si>
    <t>Mojave seablite</t>
  </si>
  <si>
    <t>Swietenia</t>
  </si>
  <si>
    <t>Swietenia mahagoni</t>
  </si>
  <si>
    <t>Poison Suckleya</t>
  </si>
  <si>
    <t>Symphoricarpos</t>
  </si>
  <si>
    <t>Symphoricarpos albus</t>
  </si>
  <si>
    <t>West Indian Mahogany</t>
  </si>
  <si>
    <t>Symphoricarpos albus var. laevigatus</t>
  </si>
  <si>
    <t>common snowberry</t>
  </si>
  <si>
    <t>Symphoricarpos hesperius</t>
  </si>
  <si>
    <t>Symphoricarpos mollis</t>
  </si>
  <si>
    <t>Spreading Snowberry</t>
  </si>
  <si>
    <t>Symphoricarpos occidentalis</t>
  </si>
  <si>
    <t>creeping snowberry</t>
  </si>
  <si>
    <t>Symphoricarpos orbiculatus</t>
  </si>
  <si>
    <t>western snowberry</t>
  </si>
  <si>
    <t>Symphoricarpos oreophilus</t>
  </si>
  <si>
    <t>Symphyotrichum</t>
  </si>
  <si>
    <t>Symphyotrichum ascendens</t>
  </si>
  <si>
    <t>mountain snowberry</t>
  </si>
  <si>
    <t>Symphyotrichum chilense</t>
  </si>
  <si>
    <t>Western Aster</t>
  </si>
  <si>
    <t>Symphyotrichum cordifolium</t>
  </si>
  <si>
    <t>Pacific aster</t>
  </si>
  <si>
    <t>Symphyotrichum drummondii</t>
  </si>
  <si>
    <t>Symphyotrichum dumosum</t>
  </si>
  <si>
    <t>Drummond's Aster</t>
  </si>
  <si>
    <t>Symphyotrichum ericoides</t>
  </si>
  <si>
    <t>Symphyotrichum hallii</t>
  </si>
  <si>
    <t>Symphyotrichum laeve var. laeve</t>
  </si>
  <si>
    <t>Hall's Aster</t>
  </si>
  <si>
    <t>Symphyotrichum lateriflorum</t>
  </si>
  <si>
    <t>Symphyotrichum novae-angliae</t>
  </si>
  <si>
    <t>Starved Aster</t>
  </si>
  <si>
    <t>Symphyotrichum novi-belgii</t>
  </si>
  <si>
    <t>Symphyotrichum oolentangiense</t>
  </si>
  <si>
    <t>Symphyotrichum pilosum var. pringlei</t>
  </si>
  <si>
    <t>Sky Blue Aster</t>
  </si>
  <si>
    <t>Symphyotrichum puniceum var. puniceum</t>
  </si>
  <si>
    <t>Symphyotrichum spathulatum var. spathulatum</t>
  </si>
  <si>
    <t>Swamp Aster</t>
  </si>
  <si>
    <t>Symphyotrichum subspicatum</t>
  </si>
  <si>
    <t>western mountain aster</t>
  </si>
  <si>
    <t>Symplocaceae</t>
  </si>
  <si>
    <t>Symplocos</t>
  </si>
  <si>
    <t>Symplocos paniculata</t>
  </si>
  <si>
    <t>Douglas' Aster</t>
  </si>
  <si>
    <t>Syzygium</t>
  </si>
  <si>
    <t>Syzygium cumini</t>
  </si>
  <si>
    <t>Syzygium jambos</t>
  </si>
  <si>
    <t>Taenidia</t>
  </si>
  <si>
    <t>Taenidia integerrima</t>
  </si>
  <si>
    <t>Talinaceae</t>
  </si>
  <si>
    <t>Talinum</t>
  </si>
  <si>
    <t>Talinum paniculatum</t>
  </si>
  <si>
    <t>yellow pimpernel</t>
  </si>
  <si>
    <t>Tamaricaceae</t>
  </si>
  <si>
    <t>Tamarix</t>
  </si>
  <si>
    <t>Tamarix aphylla</t>
  </si>
  <si>
    <t>Tamarix ramosissima</t>
  </si>
  <si>
    <t>Tanacetum</t>
  </si>
  <si>
    <t>Tanacetum camphoratum</t>
  </si>
  <si>
    <t>Tanacetum huronense</t>
  </si>
  <si>
    <t>camphor tansy</t>
  </si>
  <si>
    <t>Taxodium</t>
  </si>
  <si>
    <t>Taxodium distichum</t>
  </si>
  <si>
    <t>Taxodium distichum var. imbricarium</t>
  </si>
  <si>
    <t>baldcypress</t>
  </si>
  <si>
    <t>Taxodium mucronatum</t>
  </si>
  <si>
    <t>pondcypress</t>
  </si>
  <si>
    <t>Taxaceae</t>
  </si>
  <si>
    <t>Taxus</t>
  </si>
  <si>
    <t>Taxus brevifolia</t>
  </si>
  <si>
    <t>Mexican baldcypress</t>
  </si>
  <si>
    <t>Taxus canadensis</t>
  </si>
  <si>
    <t>pacific yew</t>
  </si>
  <si>
    <t>Tecoma</t>
  </si>
  <si>
    <t>Tecoma stans</t>
  </si>
  <si>
    <t>Canadian Yew</t>
  </si>
  <si>
    <t>Tectariaceae</t>
  </si>
  <si>
    <t>Tectaria</t>
  </si>
  <si>
    <t>Tectaria heracleifolia</t>
  </si>
  <si>
    <t>Tectaria incisa</t>
  </si>
  <si>
    <t>Tellima</t>
  </si>
  <si>
    <t>Tellima grandiflora</t>
  </si>
  <si>
    <t>Tephrosia</t>
  </si>
  <si>
    <t>Tephrosia virginiana</t>
  </si>
  <si>
    <t>bigflower tellima</t>
  </si>
  <si>
    <t>Tetraneuris</t>
  </si>
  <si>
    <t>Tetraneuris ivesiana</t>
  </si>
  <si>
    <t>goatrue</t>
  </si>
  <si>
    <t>Thalictrum</t>
  </si>
  <si>
    <t>Thalictrum dasycarpum</t>
  </si>
  <si>
    <t>Ives' fournerved daisy</t>
  </si>
  <si>
    <t>Thalictrum dioicum</t>
  </si>
  <si>
    <t>purple meadow-rue</t>
  </si>
  <si>
    <t>Thalictrum fendleri</t>
  </si>
  <si>
    <t>early meadow-rue</t>
  </si>
  <si>
    <t>Thelesperma</t>
  </si>
  <si>
    <t>Thelesperma filifolium</t>
  </si>
  <si>
    <t>Fendler's meadow-rue</t>
  </si>
  <si>
    <t>Thelypteridaceae</t>
  </si>
  <si>
    <t>Thelypteris</t>
  </si>
  <si>
    <t>Thelypteris noveboracensis</t>
  </si>
  <si>
    <t>stiff greenthread</t>
  </si>
  <si>
    <t>Thermopsis</t>
  </si>
  <si>
    <t>Thermopsis montana</t>
  </si>
  <si>
    <t>Therorhodion</t>
  </si>
  <si>
    <t>Therorhodion camtschaticum</t>
  </si>
  <si>
    <t>mountain goldenbanner</t>
  </si>
  <si>
    <t>Thinopyrum</t>
  </si>
  <si>
    <t>Thinopyrum junceum</t>
  </si>
  <si>
    <t>Thinopyrum pycnanthum</t>
  </si>
  <si>
    <t>Russian wheatgrass</t>
  </si>
  <si>
    <t>Thlaspi</t>
  </si>
  <si>
    <t>Thlaspi arvense</t>
  </si>
  <si>
    <t>Tick Quackgrass</t>
  </si>
  <si>
    <t>Thrinax</t>
  </si>
  <si>
    <t>Thrinax radiata</t>
  </si>
  <si>
    <t>Field Pennycress</t>
  </si>
  <si>
    <t>Thuja</t>
  </si>
  <si>
    <t>Thuja occidentalis</t>
  </si>
  <si>
    <t>Florida thatch palm</t>
  </si>
  <si>
    <t>Thuja plicata</t>
  </si>
  <si>
    <t>Northern White Cedar</t>
  </si>
  <si>
    <t>Thunbergia</t>
  </si>
  <si>
    <t>Thunbergia grandiflora</t>
  </si>
  <si>
    <t>Western Red Cedar</t>
  </si>
  <si>
    <t>Thymophylla</t>
  </si>
  <si>
    <t>Thymophylla tenuiloba var. tenuiloba</t>
  </si>
  <si>
    <t>Large-flower Clockvine</t>
  </si>
  <si>
    <t>Tilia</t>
  </si>
  <si>
    <t>Tilia americana</t>
  </si>
  <si>
    <t>Tilia americana var. americana</t>
  </si>
  <si>
    <t>American linden</t>
  </si>
  <si>
    <t>Tilia americana var. heterophylla</t>
  </si>
  <si>
    <t>white basswood</t>
  </si>
  <si>
    <t>Tillandsia</t>
  </si>
  <si>
    <t>Tillandsia recurvata</t>
  </si>
  <si>
    <t>Tillandsia usneoides</t>
  </si>
  <si>
    <t>Tofieldiaceae</t>
  </si>
  <si>
    <t>Tofieldia</t>
  </si>
  <si>
    <t>Tofieldia pusilla</t>
  </si>
  <si>
    <t>Spanish moss</t>
  </si>
  <si>
    <t>Tolmiea</t>
  </si>
  <si>
    <t>Tolmiea menziesii</t>
  </si>
  <si>
    <t>Toona</t>
  </si>
  <si>
    <t>Toona ciliata</t>
  </si>
  <si>
    <t>youth on age</t>
  </si>
  <si>
    <t>Torreya</t>
  </si>
  <si>
    <t>Torreya californica</t>
  </si>
  <si>
    <t>Australian Red-cedar</t>
  </si>
  <si>
    <t>Townsendia</t>
  </si>
  <si>
    <t>Townsendia incana</t>
  </si>
  <si>
    <t>California nutmeg</t>
  </si>
  <si>
    <t>Toxicodendron</t>
  </si>
  <si>
    <t>Toxicodendron radicans</t>
  </si>
  <si>
    <t>hoary Townsend daisy</t>
  </si>
  <si>
    <t>Toxicoscordion</t>
  </si>
  <si>
    <t>Toxicoscordion fremontii</t>
  </si>
  <si>
    <t>eastern poison ivy</t>
  </si>
  <si>
    <t>Toxicoscordion paniculatum</t>
  </si>
  <si>
    <t>Fremont's deathcamas</t>
  </si>
  <si>
    <t>Toxicoscordion venenosum</t>
  </si>
  <si>
    <t>foothill deathcamas</t>
  </si>
  <si>
    <t>Tradescantia</t>
  </si>
  <si>
    <t>Tradescantia bracteata</t>
  </si>
  <si>
    <t>meadow deathcamas</t>
  </si>
  <si>
    <t>Tradescantia crassula</t>
  </si>
  <si>
    <t>Tradescantia fluminensis</t>
  </si>
  <si>
    <t>Tradescantia hirsuticaulis</t>
  </si>
  <si>
    <t>Tradescantia longipes</t>
  </si>
  <si>
    <t>Tradescantia occidentalis</t>
  </si>
  <si>
    <t>Tradescantia ohiensis</t>
  </si>
  <si>
    <t>prairie spiderwort</t>
  </si>
  <si>
    <t>Tradescantia pallida</t>
  </si>
  <si>
    <t>bluejacket</t>
  </si>
  <si>
    <t>Tradescantia spathacea</t>
  </si>
  <si>
    <t>Tradescantia subaspera</t>
  </si>
  <si>
    <t>Tradescantia virginiana</t>
  </si>
  <si>
    <t>Tragopogon</t>
  </si>
  <si>
    <t>Tragopogon dubius</t>
  </si>
  <si>
    <t>Virginia spiderwort</t>
  </si>
  <si>
    <t>Tragopogon porrifolius</t>
  </si>
  <si>
    <t>Meadow Goat's-beard</t>
  </si>
  <si>
    <t>Tragopogon pratensis</t>
  </si>
  <si>
    <t>Purple Goat's-beard</t>
  </si>
  <si>
    <t>Tragopogon x mirus</t>
  </si>
  <si>
    <t>Trema</t>
  </si>
  <si>
    <t>Trema micrantha</t>
  </si>
  <si>
    <t>Triadica</t>
  </si>
  <si>
    <t>Triadica sebifera</t>
  </si>
  <si>
    <t>Trichloris</t>
  </si>
  <si>
    <t>Trichloris crinita</t>
  </si>
  <si>
    <t>Trichloris pluriflora</t>
  </si>
  <si>
    <t>Trichostema</t>
  </si>
  <si>
    <t>Trichostema lanatum</t>
  </si>
  <si>
    <t>Trichostema lanceolatum</t>
  </si>
  <si>
    <t>woolly bluecurls</t>
  </si>
  <si>
    <t>Trichostigma</t>
  </si>
  <si>
    <t>Trichostigma octandrum</t>
  </si>
  <si>
    <t>vinegarweed</t>
  </si>
  <si>
    <t>Trifolium albopurpureum</t>
  </si>
  <si>
    <t>Trifolium amabile</t>
  </si>
  <si>
    <t>rancheria clover</t>
  </si>
  <si>
    <t>Trifolium amabile var. amabile</t>
  </si>
  <si>
    <t>Aztec Clover</t>
  </si>
  <si>
    <t>Trifolium amoenum</t>
  </si>
  <si>
    <t>Trifolium andersonii</t>
  </si>
  <si>
    <t>Showy Indian Clover</t>
  </si>
  <si>
    <t>Trifolium andersonii subsp. andersonii</t>
  </si>
  <si>
    <t>Anderson's Clover</t>
  </si>
  <si>
    <t>Trifolium andinum</t>
  </si>
  <si>
    <t>Trifolium andinum var. andinum</t>
  </si>
  <si>
    <t>Intermountain Clover</t>
  </si>
  <si>
    <t>Trifolium andinum var. podocephalum</t>
  </si>
  <si>
    <t>Trifolium arvense</t>
  </si>
  <si>
    <t>Currant Summit Clover</t>
  </si>
  <si>
    <t>Trifolium attenuatum</t>
  </si>
  <si>
    <t>Trifolium aureum</t>
  </si>
  <si>
    <t>Rocky Mountain Clover</t>
  </si>
  <si>
    <t>Trifolium barbigerum</t>
  </si>
  <si>
    <t>Yellow Clover</t>
  </si>
  <si>
    <t>Trifolium barbigerum var. andrewsii</t>
  </si>
  <si>
    <t>Bearded Clover</t>
  </si>
  <si>
    <t>Trifolium barbigerum var. barbigerum</t>
  </si>
  <si>
    <t>Trifolium barnebyi</t>
  </si>
  <si>
    <t>Trifolium beckwithii</t>
  </si>
  <si>
    <t>Barneby's Clover</t>
  </si>
  <si>
    <t>Trifolium bejariense</t>
  </si>
  <si>
    <t>Beckwith's Clover</t>
  </si>
  <si>
    <t>Trifolium bifidum</t>
  </si>
  <si>
    <t>Bejar Clover</t>
  </si>
  <si>
    <t>Trifolium bifidum var. bifidum</t>
  </si>
  <si>
    <t>Notch-leaf Clover</t>
  </si>
  <si>
    <t>Trifolium bifidum var. decipiens</t>
  </si>
  <si>
    <t>Trifolium bolanderi</t>
  </si>
  <si>
    <t>Trifolium brandegeei</t>
  </si>
  <si>
    <t>Bolander's Clover</t>
  </si>
  <si>
    <t>Trifolium breweri</t>
  </si>
  <si>
    <t>Brandegee's Clover</t>
  </si>
  <si>
    <t>Trifolium buckwestiorum</t>
  </si>
  <si>
    <t>Brewer Clover</t>
  </si>
  <si>
    <t>Trifolium calcaricum</t>
  </si>
  <si>
    <t>Santa Cruz Clover</t>
  </si>
  <si>
    <t>Trifolium carolinianum</t>
  </si>
  <si>
    <t>Running Glade Clover</t>
  </si>
  <si>
    <t>Trifolium ciliolatum</t>
  </si>
  <si>
    <t>Carolina Clover</t>
  </si>
  <si>
    <t>Trifolium cyathiferum</t>
  </si>
  <si>
    <t>foothill clover</t>
  </si>
  <si>
    <t>Trifolium dasyphyllum</t>
  </si>
  <si>
    <t>Bowl Clover</t>
  </si>
  <si>
    <t>Trifolium dasyphyllum subsp. anemophilum</t>
  </si>
  <si>
    <t>Whip-root Clover</t>
  </si>
  <si>
    <t>Trifolium dasyphyllum subsp. dasyphyllum</t>
  </si>
  <si>
    <t>Trifolium dasyphyllum subsp. uintense</t>
  </si>
  <si>
    <t>Trifolium depauperatum</t>
  </si>
  <si>
    <t>Trifolium depauperatum var. amplectens</t>
  </si>
  <si>
    <t>Balloon Sack Clover</t>
  </si>
  <si>
    <t>Trifolium depauperatum var. depauperatum</t>
  </si>
  <si>
    <t>Trifolium depauperatum var. hydrophilum</t>
  </si>
  <si>
    <t>Trifolium depauperatum var. stenophyllum</t>
  </si>
  <si>
    <t>Trifolium dichotomum</t>
  </si>
  <si>
    <t>Trifolium douglasii</t>
  </si>
  <si>
    <t>Branched Indian Clover</t>
  </si>
  <si>
    <t>Trifolium eriocephalum</t>
  </si>
  <si>
    <t>Douglas Clover</t>
  </si>
  <si>
    <t>Trifolium eriocephalum subsp. eriocephalum</t>
  </si>
  <si>
    <t>Woolly-head Clover</t>
  </si>
  <si>
    <t>Trifolium fucatum</t>
  </si>
  <si>
    <t>Trifolium gracilentum</t>
  </si>
  <si>
    <t>bull clover</t>
  </si>
  <si>
    <t>Trifolium gracilentum var. gracilentum</t>
  </si>
  <si>
    <t>pinpoint clover</t>
  </si>
  <si>
    <t>Trifolium gracilentum var. palmeri</t>
  </si>
  <si>
    <t>Pin-point Clover</t>
  </si>
  <si>
    <t>Trifolium gymnocarpon</t>
  </si>
  <si>
    <t>Palmer's Clover</t>
  </si>
  <si>
    <t>Trifolium haydenii</t>
  </si>
  <si>
    <t>Hollyleaf Clover</t>
  </si>
  <si>
    <t>Trifolium howellii</t>
  </si>
  <si>
    <t>Hayden's Clover</t>
  </si>
  <si>
    <t>Trifolium hybridum</t>
  </si>
  <si>
    <t>Howell's Clover</t>
  </si>
  <si>
    <t>Trifolium incarnatum</t>
  </si>
  <si>
    <t>Alsike Clover</t>
  </si>
  <si>
    <t>Trifolium jokerstii</t>
  </si>
  <si>
    <t>Crimson Clover</t>
  </si>
  <si>
    <t>Trifolium kingii</t>
  </si>
  <si>
    <t>Butte County Golden Clover</t>
  </si>
  <si>
    <t>Trifolium kingii var. kingii</t>
  </si>
  <si>
    <t>King's Clover</t>
  </si>
  <si>
    <t>Trifolium kingii var. productum</t>
  </si>
  <si>
    <t>Trifolium latifolium</t>
  </si>
  <si>
    <t>Trifolium leibergii</t>
  </si>
  <si>
    <t>Twin Clover</t>
  </si>
  <si>
    <t>Trifolium lemmonii</t>
  </si>
  <si>
    <t>Leiberg's Clover</t>
  </si>
  <si>
    <t>Trifolium longipes</t>
  </si>
  <si>
    <t>Lemmon's Clover</t>
  </si>
  <si>
    <t>Trifolium longipes subsp. hansenii</t>
  </si>
  <si>
    <t>Long-stalk Clover</t>
  </si>
  <si>
    <t>Trifolium longipes subsp. longipes</t>
  </si>
  <si>
    <t>Trifolium longipes subsp. oreganum</t>
  </si>
  <si>
    <t>Trifolium longipes subsp. reflexum</t>
  </si>
  <si>
    <t>Trifolium macilentum</t>
  </si>
  <si>
    <t>Trifolium macilentum var. dedeckerae</t>
  </si>
  <si>
    <t>Trifolium macilentum var. macilentum</t>
  </si>
  <si>
    <t>Trifolium macilentum var. rollinsii</t>
  </si>
  <si>
    <t>Trifolium macraei</t>
  </si>
  <si>
    <t>Trifolium macrocephalum</t>
  </si>
  <si>
    <t>Mccrae's Clover</t>
  </si>
  <si>
    <t>Trifolium microcephalum</t>
  </si>
  <si>
    <t>largehead clover</t>
  </si>
  <si>
    <t>Trifolium microdon</t>
  </si>
  <si>
    <t>smallhead clover</t>
  </si>
  <si>
    <t>Trifolium monanthum</t>
  </si>
  <si>
    <t>Valparaiso Clover</t>
  </si>
  <si>
    <t>Trifolium mucronatum</t>
  </si>
  <si>
    <t>Carpet Clover</t>
  </si>
  <si>
    <t>Trifolium nanum</t>
  </si>
  <si>
    <t>Cusp Clover</t>
  </si>
  <si>
    <t>Trifolium neurophyllum</t>
  </si>
  <si>
    <t>Dwarf Clover</t>
  </si>
  <si>
    <t>Trifolium obtusiflorum</t>
  </si>
  <si>
    <t>Mogollon Clover</t>
  </si>
  <si>
    <t>Trifolium oliganthum</t>
  </si>
  <si>
    <t>clammy clover</t>
  </si>
  <si>
    <t>Trifolium owyheense</t>
  </si>
  <si>
    <t>Few-flower Clover</t>
  </si>
  <si>
    <t>Trifolium parryi</t>
  </si>
  <si>
    <t>Owyhee Clover</t>
  </si>
  <si>
    <t>Trifolium pinetorum</t>
  </si>
  <si>
    <t>Parry's Clover</t>
  </si>
  <si>
    <t>Trifolium plumosum</t>
  </si>
  <si>
    <t>Pinewoods Clover</t>
  </si>
  <si>
    <t>Trifolium polymorphum</t>
  </si>
  <si>
    <t>Feather Clover</t>
  </si>
  <si>
    <t>Trifolium polyodon</t>
  </si>
  <si>
    <t>Peanut Clover</t>
  </si>
  <si>
    <t>Trifolium pratense</t>
  </si>
  <si>
    <t>Trifolium reflexum</t>
  </si>
  <si>
    <t>Red Clover</t>
  </si>
  <si>
    <t>Trifolium repens</t>
  </si>
  <si>
    <t>Buffalo Clover</t>
  </si>
  <si>
    <t>Trifolium siskiyouense</t>
  </si>
  <si>
    <t>White Clover</t>
  </si>
  <si>
    <t>Trifolium stellatum</t>
  </si>
  <si>
    <t>Siskiyou Clover</t>
  </si>
  <si>
    <t>Trifolium stoloniferum</t>
  </si>
  <si>
    <t>Trifolium subterraneum</t>
  </si>
  <si>
    <t>Running Buffalo Clover</t>
  </si>
  <si>
    <t>Trifolium thompsonii</t>
  </si>
  <si>
    <t>Trifolium trichocalyx</t>
  </si>
  <si>
    <t>Thompson's Clover</t>
  </si>
  <si>
    <t>Trifolium variegatum</t>
  </si>
  <si>
    <t>Monterey Clover</t>
  </si>
  <si>
    <t>Trifolium virginicum</t>
  </si>
  <si>
    <t>Trifolium willdenovii</t>
  </si>
  <si>
    <t>Kate's Mountain Clover</t>
  </si>
  <si>
    <t>Trifolium wormskioldii</t>
  </si>
  <si>
    <t>tomcat clover</t>
  </si>
  <si>
    <t>Trilisa</t>
  </si>
  <si>
    <t>Trilisa odoratissima</t>
  </si>
  <si>
    <t>Melanthiaceae</t>
  </si>
  <si>
    <t>Trillium</t>
  </si>
  <si>
    <t>Trillium albidum</t>
  </si>
  <si>
    <t>Trillium erectum</t>
  </si>
  <si>
    <t>Giant Trillium</t>
  </si>
  <si>
    <t>Trillium grandiflorum</t>
  </si>
  <si>
    <t>Trillium ovatum</t>
  </si>
  <si>
    <t>Tripsacum</t>
  </si>
  <si>
    <t>Tripsacum dactyloides</t>
  </si>
  <si>
    <t>Pacific trillium</t>
  </si>
  <si>
    <t>Tripsacum dactyloides var. dactyloides</t>
  </si>
  <si>
    <t>Tripsacum floridanum</t>
  </si>
  <si>
    <t>Tripsacum lanceolatum</t>
  </si>
  <si>
    <t>Trisetum</t>
  </si>
  <si>
    <t>Trisetum spicatum</t>
  </si>
  <si>
    <t>Triteleia</t>
  </si>
  <si>
    <t>Triteleia bridgesii</t>
  </si>
  <si>
    <t>Triteleia grandiflora var. grandiflora</t>
  </si>
  <si>
    <t>Bridges' Triteleia</t>
  </si>
  <si>
    <t>Triteleia grandiflora var. howellii</t>
  </si>
  <si>
    <t>largeflower triteleia</t>
  </si>
  <si>
    <t>Triteleia hyacinthina</t>
  </si>
  <si>
    <t>Howell's triteleia</t>
  </si>
  <si>
    <t>Triteleia ixioides subsp. anilina</t>
  </si>
  <si>
    <t>white brodiaea</t>
  </si>
  <si>
    <t>Triteleia laxa</t>
  </si>
  <si>
    <t>prettyface</t>
  </si>
  <si>
    <t>Trollius</t>
  </si>
  <si>
    <t>Trollius laxus</t>
  </si>
  <si>
    <t>Ithuriel's spear</t>
  </si>
  <si>
    <t>Tropidocarpum</t>
  </si>
  <si>
    <t>Tropidocarpum gracile</t>
  </si>
  <si>
    <t>Tsuga</t>
  </si>
  <si>
    <t>Tsuga canadensis</t>
  </si>
  <si>
    <t>Slender Tropidocarpum</t>
  </si>
  <si>
    <t>Tsuga caroliniana</t>
  </si>
  <si>
    <t>Eastern Hemlock</t>
  </si>
  <si>
    <t>Tsuga mertensiana</t>
  </si>
  <si>
    <t>Carolina hemlock</t>
  </si>
  <si>
    <t>Turnera</t>
  </si>
  <si>
    <t>Turnera diffusa</t>
  </si>
  <si>
    <t>Mountain hemlock</t>
  </si>
  <si>
    <t>Turnera subulata</t>
  </si>
  <si>
    <t>Turnera ulmifolia</t>
  </si>
  <si>
    <t>Typha</t>
  </si>
  <si>
    <t>Typha angustifolia</t>
  </si>
  <si>
    <t>Typha domingensis</t>
  </si>
  <si>
    <t>narrowleaf cattail</t>
  </si>
  <si>
    <t>Typha latifolia</t>
  </si>
  <si>
    <t>Southern Cattail</t>
  </si>
  <si>
    <t>Ulex</t>
  </si>
  <si>
    <t>Ulex europaeus</t>
  </si>
  <si>
    <t>broadleaf cattail</t>
  </si>
  <si>
    <t>Ulmaceae</t>
  </si>
  <si>
    <t>Ulmus</t>
  </si>
  <si>
    <t>Ulmus alata</t>
  </si>
  <si>
    <t>gorse</t>
  </si>
  <si>
    <t>Ulmus americana</t>
  </si>
  <si>
    <t>winged elm</t>
  </si>
  <si>
    <t>Ulmus crassifolia</t>
  </si>
  <si>
    <t>American elm</t>
  </si>
  <si>
    <t>Ulmus glabra</t>
  </si>
  <si>
    <t>cedar elm</t>
  </si>
  <si>
    <t>Ulmus parvifolia</t>
  </si>
  <si>
    <t>Scotch elm</t>
  </si>
  <si>
    <t>Ulmus procera</t>
  </si>
  <si>
    <t>lacebark elm</t>
  </si>
  <si>
    <t>Ulmus pumila</t>
  </si>
  <si>
    <t>English elm</t>
  </si>
  <si>
    <t>Ulmus rubra</t>
  </si>
  <si>
    <t>Siberian elm</t>
  </si>
  <si>
    <t>Ulmus thomasii</t>
  </si>
  <si>
    <t>slippery elm</t>
  </si>
  <si>
    <t>Umbellularia</t>
  </si>
  <si>
    <t>Umbellularia californica</t>
  </si>
  <si>
    <t>rock elm</t>
  </si>
  <si>
    <t>Ungnadia</t>
  </si>
  <si>
    <t>Ungnadia speciosa</t>
  </si>
  <si>
    <t>California laurel</t>
  </si>
  <si>
    <t>Uniola</t>
  </si>
  <si>
    <t>Uniola paniculata</t>
  </si>
  <si>
    <t>mexican buckeye</t>
  </si>
  <si>
    <t>Urochloa</t>
  </si>
  <si>
    <t>Urochloa fusca</t>
  </si>
  <si>
    <t>Urochloa subquadripara</t>
  </si>
  <si>
    <t>Urtica</t>
  </si>
  <si>
    <t>Urtica dioica</t>
  </si>
  <si>
    <t>Urtica dioica subsp. holosericea</t>
  </si>
  <si>
    <t>stinging nettle</t>
  </si>
  <si>
    <t>Colchicaceae</t>
  </si>
  <si>
    <t>Uvularia</t>
  </si>
  <si>
    <t>Uvularia grandiflora</t>
  </si>
  <si>
    <t>Uvularia perfoliata</t>
  </si>
  <si>
    <t>Vaccinium</t>
  </si>
  <si>
    <t>Vaccinium angustifolium</t>
  </si>
  <si>
    <t>Vaccinium arboreum</t>
  </si>
  <si>
    <t>lowbush blueberry</t>
  </si>
  <si>
    <t>Vaccinium boreale</t>
  </si>
  <si>
    <t>farkleberry</t>
  </si>
  <si>
    <t>Vaccinium calycinum</t>
  </si>
  <si>
    <t>Northern Blueberry</t>
  </si>
  <si>
    <t>Vaccinium cespitosum</t>
  </si>
  <si>
    <t>Hawaii Blueberry</t>
  </si>
  <si>
    <t>Vaccinium corymbosum</t>
  </si>
  <si>
    <t>Vaccinium crassifolium</t>
  </si>
  <si>
    <t>Highbush Blueberry</t>
  </si>
  <si>
    <t>Vaccinium crassifolium subsp. crassifolium</t>
  </si>
  <si>
    <t>creeping blueberry</t>
  </si>
  <si>
    <t>Vaccinium crassifolium subsp. sempervirens</t>
  </si>
  <si>
    <t>Vaccinium darrowii</t>
  </si>
  <si>
    <t>Vaccinium deliciosum</t>
  </si>
  <si>
    <t>Vaccinium dentatum</t>
  </si>
  <si>
    <t>Rainier Blueberry</t>
  </si>
  <si>
    <t>Vaccinium elliottii</t>
  </si>
  <si>
    <t>Tropical Blueberry</t>
  </si>
  <si>
    <t>Vaccinium erythrocarpum</t>
  </si>
  <si>
    <t>Vaccinium erythrocarpum subsp. erythrocarpum</t>
  </si>
  <si>
    <t>Southern Mountain Cranberry</t>
  </si>
  <si>
    <t>Vaccinium formosum</t>
  </si>
  <si>
    <t>Vaccinium fuscatum</t>
  </si>
  <si>
    <t>Southern Highbush Blueberry</t>
  </si>
  <si>
    <t>Vaccinium hirsutum</t>
  </si>
  <si>
    <t>Vaccinium macrocarpon</t>
  </si>
  <si>
    <t>Hairy Blueberry</t>
  </si>
  <si>
    <t>Vaccinium membranaceum</t>
  </si>
  <si>
    <t>Cranberry</t>
  </si>
  <si>
    <t>Vaccinium myrsinites</t>
  </si>
  <si>
    <t>thinleaf huckleberry</t>
  </si>
  <si>
    <t>Vaccinium myrtilloides</t>
  </si>
  <si>
    <t>Shiny Blueberry</t>
  </si>
  <si>
    <t>Vaccinium myrtillus</t>
  </si>
  <si>
    <t>Velvetleaf Blueberry</t>
  </si>
  <si>
    <t>Vaccinium ovalifolium</t>
  </si>
  <si>
    <t>Vaccinium ovalifolium var. ovalifolium</t>
  </si>
  <si>
    <t>oval-leaf blueberry</t>
  </si>
  <si>
    <t>Vaccinium ovatum</t>
  </si>
  <si>
    <t>Vaccinium oxycoccos</t>
  </si>
  <si>
    <t>California huckleberry</t>
  </si>
  <si>
    <t>Vaccinium pallidum</t>
  </si>
  <si>
    <t>Vaccinium parvifolium</t>
  </si>
  <si>
    <t>Vaccinium reticulatum</t>
  </si>
  <si>
    <t>red huckleberry</t>
  </si>
  <si>
    <t>Vaccinium scoparium</t>
  </si>
  <si>
    <t>Netted Blueberry</t>
  </si>
  <si>
    <t>Vaccinium simulatum</t>
  </si>
  <si>
    <t>Grouseberry</t>
  </si>
  <si>
    <t>Vaccinium stamineum</t>
  </si>
  <si>
    <t>Mountain Highbush Blueberry</t>
  </si>
  <si>
    <t>Vaccinium tenellum</t>
  </si>
  <si>
    <t>Deerberry</t>
  </si>
  <si>
    <t>Vaccinium uliginosum</t>
  </si>
  <si>
    <t>Vaccinium virgatum</t>
  </si>
  <si>
    <t>Vaccinium vitis-idaea</t>
  </si>
  <si>
    <t>Rabbiteye Blueberry</t>
  </si>
  <si>
    <t>Vaccinium x marianum</t>
  </si>
  <si>
    <t>Lingonberry</t>
  </si>
  <si>
    <t>Vaccinium x pahalae</t>
  </si>
  <si>
    <t>Vallisneria</t>
  </si>
  <si>
    <t>Vallisneria americana</t>
  </si>
  <si>
    <t>Vancouveria</t>
  </si>
  <si>
    <t>Vancouveria hexandra</t>
  </si>
  <si>
    <t>Vanilla</t>
  </si>
  <si>
    <t>Vanilla mexicana</t>
  </si>
  <si>
    <t>white insideout flower</t>
  </si>
  <si>
    <t>Vanilla phaeantha</t>
  </si>
  <si>
    <t>Mexican Vanilla</t>
  </si>
  <si>
    <t>Veratrum</t>
  </si>
  <si>
    <t>Veratrum californicum</t>
  </si>
  <si>
    <t>Veratrum virginicum</t>
  </si>
  <si>
    <t>California false hellebore</t>
  </si>
  <si>
    <t>Veratrum viride</t>
  </si>
  <si>
    <t>Virginia bunchflower</t>
  </si>
  <si>
    <t>Verbena</t>
  </si>
  <si>
    <t>Verbena bracteata</t>
  </si>
  <si>
    <t>green false hellebore</t>
  </si>
  <si>
    <t>Verbena halei</t>
  </si>
  <si>
    <t>bigbract verbena</t>
  </si>
  <si>
    <t>Verbena hastata</t>
  </si>
  <si>
    <t>Verbena lasiostachys</t>
  </si>
  <si>
    <t>swamp verbena</t>
  </si>
  <si>
    <t>Verbena stricta</t>
  </si>
  <si>
    <t>western vervain</t>
  </si>
  <si>
    <t>Verbena urticifolia</t>
  </si>
  <si>
    <t>hoary verbena</t>
  </si>
  <si>
    <t>Verbesina</t>
  </si>
  <si>
    <t>Verbesina encelioides</t>
  </si>
  <si>
    <t>white vervain</t>
  </si>
  <si>
    <t>Vernicia</t>
  </si>
  <si>
    <t>Vernicia fordii</t>
  </si>
  <si>
    <t>golden crownbeard</t>
  </si>
  <si>
    <t>Vernonia</t>
  </si>
  <si>
    <t>Vernonia fasciculata</t>
  </si>
  <si>
    <t>Vernonia noveboracensis</t>
  </si>
  <si>
    <t>prairie ironweed</t>
  </si>
  <si>
    <t>Veronica</t>
  </si>
  <si>
    <t>Veronica americana</t>
  </si>
  <si>
    <t>Veronicastrum</t>
  </si>
  <si>
    <t>Veronicastrum virginicum</t>
  </si>
  <si>
    <t>Viburnum</t>
  </si>
  <si>
    <t>Viburnum dentatum</t>
  </si>
  <si>
    <t>Culver's root</t>
  </si>
  <si>
    <t>Viburnum ellipticum</t>
  </si>
  <si>
    <t>arrowwood viburnum</t>
  </si>
  <si>
    <t>Viburnum lentago</t>
  </si>
  <si>
    <t>Oval-leaf Viburnum</t>
  </si>
  <si>
    <t>Viburnum opulus var. americanum</t>
  </si>
  <si>
    <t>nannyberry viburnum</t>
  </si>
  <si>
    <t>Viburnum prunifolium</t>
  </si>
  <si>
    <t>American cranberrybush viburnum</t>
  </si>
  <si>
    <t>Viburnum rufidulum</t>
  </si>
  <si>
    <t>Vicia acutifolia</t>
  </si>
  <si>
    <t>rusty blackhaw</t>
  </si>
  <si>
    <t>Vicia americana</t>
  </si>
  <si>
    <t>Four-leaf Vetch</t>
  </si>
  <si>
    <t>Vicia caroliniana</t>
  </si>
  <si>
    <t>American Purple Vetch</t>
  </si>
  <si>
    <t>Vicia floridana</t>
  </si>
  <si>
    <t>Carolina Wood Vetch</t>
  </si>
  <si>
    <t>Vicia ludoviciana</t>
  </si>
  <si>
    <t>Florida Vetch</t>
  </si>
  <si>
    <t>Vicia ludoviciana subsp. leavenworthii</t>
  </si>
  <si>
    <t>Louisiana Vetch</t>
  </si>
  <si>
    <t>Vicia ludoviciana subsp. ludoviciana</t>
  </si>
  <si>
    <t>Vicia menziesii</t>
  </si>
  <si>
    <t>Vicia minutiflora</t>
  </si>
  <si>
    <t>Hawaiian Vetch</t>
  </si>
  <si>
    <t>Vicia nigricans</t>
  </si>
  <si>
    <t>Pygmy-flower Vetch</t>
  </si>
  <si>
    <t>Vicia nigricans subsp. gigantea</t>
  </si>
  <si>
    <t>Black Vetch</t>
  </si>
  <si>
    <t>Vicia ocalensis</t>
  </si>
  <si>
    <t>Vicia sativa subsp. nigra</t>
  </si>
  <si>
    <t>Ocala Vetch</t>
  </si>
  <si>
    <t>Vicia sepium</t>
  </si>
  <si>
    <t>Vigna</t>
  </si>
  <si>
    <t>Vigna luteola</t>
  </si>
  <si>
    <t>Bush Vetch</t>
  </si>
  <si>
    <t>Vigna o-wahuensis</t>
  </si>
  <si>
    <t>Vinca</t>
  </si>
  <si>
    <t>Vinca minor</t>
  </si>
  <si>
    <t>Violaceae</t>
  </si>
  <si>
    <t>Viola</t>
  </si>
  <si>
    <t>Viola bakeri</t>
  </si>
  <si>
    <t>lesser periwinkle</t>
  </si>
  <si>
    <t>Viola beckwithii subsp. beckwithii</t>
  </si>
  <si>
    <t>Baker's violet</t>
  </si>
  <si>
    <t>Viola cucullata</t>
  </si>
  <si>
    <t>Beckwith's violet</t>
  </si>
  <si>
    <t>Viola douglasii</t>
  </si>
  <si>
    <t>Viola glabella</t>
  </si>
  <si>
    <t>Douglas' golden violet</t>
  </si>
  <si>
    <t>Viola lobata</t>
  </si>
  <si>
    <t>pioneer violet</t>
  </si>
  <si>
    <t>Viola pinetorum</t>
  </si>
  <si>
    <t>pine violet</t>
  </si>
  <si>
    <t>Viola purpurea</t>
  </si>
  <si>
    <t>goosefoot yellow violet</t>
  </si>
  <si>
    <t>Viola sheltonii</t>
  </si>
  <si>
    <t>goosefoot violet</t>
  </si>
  <si>
    <t>Vitex</t>
  </si>
  <si>
    <t>Vitex rotundifolia</t>
  </si>
  <si>
    <t>Shelton's violet</t>
  </si>
  <si>
    <t>Vitis acerifolia</t>
  </si>
  <si>
    <t>Kolokolo Kahakai</t>
  </si>
  <si>
    <t>Vitis aestivalis</t>
  </si>
  <si>
    <t>Grape</t>
  </si>
  <si>
    <t>Vitis aestivalis var. aestivalis</t>
  </si>
  <si>
    <t>Summer Grape</t>
  </si>
  <si>
    <t>Vitis aestivalis var. bicolor</t>
  </si>
  <si>
    <t>Small's Grape</t>
  </si>
  <si>
    <t>Vitis aestivalis var. lincecumii</t>
  </si>
  <si>
    <t>Vitis arizonica</t>
  </si>
  <si>
    <t>Vitis californica</t>
  </si>
  <si>
    <t>Vitis cinerea</t>
  </si>
  <si>
    <t>California wild grape</t>
  </si>
  <si>
    <t>Vitis cinerea var. baileyana</t>
  </si>
  <si>
    <t>Vitis cinerea var. cinerea</t>
  </si>
  <si>
    <t>Pigeon Grape</t>
  </si>
  <si>
    <t>Vitis cinerea var. floridana</t>
  </si>
  <si>
    <t>Vitis cinerea var. helleri</t>
  </si>
  <si>
    <t>Curtis' Grape</t>
  </si>
  <si>
    <t>Vitis girdiana</t>
  </si>
  <si>
    <t>Vitis labrusca</t>
  </si>
  <si>
    <t>desert wild grape</t>
  </si>
  <si>
    <t>Vitis monticola</t>
  </si>
  <si>
    <t>Labrusca Grape</t>
  </si>
  <si>
    <t>Vitis mustangensis</t>
  </si>
  <si>
    <t>Vitis palmata</t>
  </si>
  <si>
    <t>Mustang Grape</t>
  </si>
  <si>
    <t>Vitis riparia</t>
  </si>
  <si>
    <t>Catbird Grape</t>
  </si>
  <si>
    <t>Vitis rotundifolia</t>
  </si>
  <si>
    <t>Vitis rotundifolia var. munsoniana</t>
  </si>
  <si>
    <t>Muscadine Grape</t>
  </si>
  <si>
    <t>Vitis rotundifolia var. rotundifolia</t>
  </si>
  <si>
    <t>Munson's Grape</t>
  </si>
  <si>
    <t>Vitis rupestris</t>
  </si>
  <si>
    <t>Muscadine</t>
  </si>
  <si>
    <t>Vitis shuttleworthii</t>
  </si>
  <si>
    <t>Vitis treleasei</t>
  </si>
  <si>
    <t>Vitis vulpina</t>
  </si>
  <si>
    <t>Vitis x champinii</t>
  </si>
  <si>
    <t>Winter Grape</t>
  </si>
  <si>
    <t>Vitis x doaniana</t>
  </si>
  <si>
    <t>Vitis x novae-angliae</t>
  </si>
  <si>
    <t>Vitis x slavinii</t>
  </si>
  <si>
    <t>New England Grape</t>
  </si>
  <si>
    <t>Vulpia</t>
  </si>
  <si>
    <t>Vulpia microstachys</t>
  </si>
  <si>
    <t>Vulpia octoflora</t>
  </si>
  <si>
    <t>small fescue</t>
  </si>
  <si>
    <t>Washingtonia</t>
  </si>
  <si>
    <t>Washingtonia filifera</t>
  </si>
  <si>
    <t>sixweeks fescue</t>
  </si>
  <si>
    <t>Washingtonia robusta</t>
  </si>
  <si>
    <t>Californian fan palm</t>
  </si>
  <si>
    <t>Wikstroemia</t>
  </si>
  <si>
    <t>Wikstroemia uva-ursi</t>
  </si>
  <si>
    <t>Mexican fan palm</t>
  </si>
  <si>
    <t>Wisteria</t>
  </si>
  <si>
    <t>Wisteria frutescens</t>
  </si>
  <si>
    <t>Akia</t>
  </si>
  <si>
    <t>Wolffia</t>
  </si>
  <si>
    <t>Wolffia arrhiza</t>
  </si>
  <si>
    <t>American Wisteria</t>
  </si>
  <si>
    <t>Wolffia globosa</t>
  </si>
  <si>
    <t>Woodwardia</t>
  </si>
  <si>
    <t>Woodwardia areolata</t>
  </si>
  <si>
    <t>Woodwardia virginica</t>
  </si>
  <si>
    <t>Wyethia</t>
  </si>
  <si>
    <t>Wyethia amplexicaulis</t>
  </si>
  <si>
    <t>Wyethia angustifolia</t>
  </si>
  <si>
    <t>Mule-ears</t>
  </si>
  <si>
    <t>Wyethia helianthoides</t>
  </si>
  <si>
    <t>California compassplant</t>
  </si>
  <si>
    <t>Wyethia mollis</t>
  </si>
  <si>
    <t>sunflower mule-ears</t>
  </si>
  <si>
    <t>Xanthisma</t>
  </si>
  <si>
    <t>Xanthisma spinulosum</t>
  </si>
  <si>
    <t>woolly mule-ears</t>
  </si>
  <si>
    <t>Xanthisma texanum</t>
  </si>
  <si>
    <t>Xanthocyparis</t>
  </si>
  <si>
    <t>Xanthocyparis nootkatensis</t>
  </si>
  <si>
    <t>Xerophyllum</t>
  </si>
  <si>
    <t>Xerophyllum tenax</t>
  </si>
  <si>
    <t>Alaska Cedar</t>
  </si>
  <si>
    <t>Xylococcus</t>
  </si>
  <si>
    <t>Xylococcus bicolor</t>
  </si>
  <si>
    <t>common beargrass</t>
  </si>
  <si>
    <t>Xylorhiza</t>
  </si>
  <si>
    <t>Xylorhiza tortifolia</t>
  </si>
  <si>
    <t>Mission Manzanita</t>
  </si>
  <si>
    <t>Yucca</t>
  </si>
  <si>
    <t>Yucca aloifolia</t>
  </si>
  <si>
    <t>Mojave woodyaster</t>
  </si>
  <si>
    <t>Yucca baccata</t>
  </si>
  <si>
    <t>Spanish bayonet</t>
  </si>
  <si>
    <t>Yucca brevifolia</t>
  </si>
  <si>
    <t>banana yucca</t>
  </si>
  <si>
    <t>Yucca elata</t>
  </si>
  <si>
    <t>Joshua tree</t>
  </si>
  <si>
    <t>Yucca filamentosa</t>
  </si>
  <si>
    <t>Yucca flaccida</t>
  </si>
  <si>
    <t>Adam's needle</t>
  </si>
  <si>
    <t>Yucca glauca</t>
  </si>
  <si>
    <t>Yucca gloriosa var. gloriosa</t>
  </si>
  <si>
    <t>soapweed yucca</t>
  </si>
  <si>
    <t>Yucca gloriosa var. recurvifolia</t>
  </si>
  <si>
    <t>Yucca schidigera</t>
  </si>
  <si>
    <t>Zamiaceae</t>
  </si>
  <si>
    <t>Zamia</t>
  </si>
  <si>
    <t>Zamia integrifolia</t>
  </si>
  <si>
    <t>Mojave yucca</t>
  </si>
  <si>
    <t>Zanthoxylum</t>
  </si>
  <si>
    <t>Zanthoxylum americanum</t>
  </si>
  <si>
    <t>Zanthoxylum clava-herculis</t>
  </si>
  <si>
    <t>Zanthoxylum flavum</t>
  </si>
  <si>
    <t>Zenobia</t>
  </si>
  <si>
    <t>Zenobia pulverulenta</t>
  </si>
  <si>
    <t>Zephyranthes</t>
  </si>
  <si>
    <t>Zephyranthes atamasca</t>
  </si>
  <si>
    <t>Zizania</t>
  </si>
  <si>
    <t>Zizania aquatica</t>
  </si>
  <si>
    <t>Zizania aquatica var. aquatica</t>
  </si>
  <si>
    <t>annual wildrice</t>
  </si>
  <si>
    <t>Zizania palustris</t>
  </si>
  <si>
    <t>Indian Wild Rice</t>
  </si>
  <si>
    <t>Zizania palustris var. interior</t>
  </si>
  <si>
    <t>Wild Rice</t>
  </si>
  <si>
    <t>85;75</t>
  </si>
  <si>
    <t>Allium pippolino</t>
  </si>
  <si>
    <t>test</t>
  </si>
  <si>
    <t>Some notes</t>
  </si>
  <si>
    <t>Pisa</t>
  </si>
  <si>
    <t>VU</t>
  </si>
  <si>
    <t>Citation</t>
  </si>
  <si>
    <t>1.1.1</t>
  </si>
  <si>
    <t>G1</t>
  </si>
  <si>
    <t>BAD</t>
  </si>
  <si>
    <t>Field specific for uniquely identifying your checklist. The combination you provide must be unique for each row on the first column of the excel worksheet.</t>
  </si>
  <si>
    <t>UNID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</si>
</sst>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font>
    <font>
      <b/>
      <sz val="12"/>
      <color theme="1"/>
      <name val="Calibri"/>
      <family val="2"/>
      <scheme val="minor"/>
    </font>
    <font>
      <b/>
      <sz val="14"/>
      <color theme="1"/>
      <name val="Calibri"/>
      <scheme val="minor"/>
    </font>
    <font>
      <sz val="14"/>
      <color theme="1"/>
      <name val="Calibri"/>
      <scheme val="minor"/>
    </font>
    <font>
      <b/>
      <i/>
      <sz val="11"/>
      <color theme="1"/>
      <name val="Calibri"/>
      <scheme val="minor"/>
    </font>
    <font>
      <u/>
      <sz val="11"/>
      <color theme="10"/>
      <name val="Calibri"/>
      <family val="2"/>
      <scheme val="minor"/>
    </font>
    <font>
      <u/>
      <sz val="11"/>
      <color theme="11"/>
      <name val="Calibri"/>
      <family val="2"/>
      <scheme val="minor"/>
    </font>
    <font>
      <i/>
      <sz val="11"/>
      <color theme="1"/>
      <name val="Calibri"/>
      <scheme val="minor"/>
    </font>
    <font>
      <b/>
      <i/>
      <sz val="11"/>
      <color rgb="FFFF0000"/>
      <name val="Calibri"/>
      <scheme val="minor"/>
    </font>
    <font>
      <b/>
      <i/>
      <sz val="11"/>
      <color rgb="FF000090"/>
      <name val="Calibri"/>
      <scheme val="minor"/>
    </font>
    <font>
      <sz val="11"/>
      <name val="Calibri"/>
    </font>
    <font>
      <b/>
      <sz val="10"/>
      <name val="MS Sans Serif"/>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FCD5B4"/>
        <bgColor rgb="FF000000"/>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87">
    <xf numFmtId="0" fontId="0" fillId="0" borderId="0" xfId="0"/>
    <xf numFmtId="0" fontId="2" fillId="0" borderId="0" xfId="0" applyFont="1"/>
    <xf numFmtId="0" fontId="0" fillId="0" borderId="0" xfId="0" applyAlignment="1">
      <alignment wrapText="1"/>
    </xf>
    <xf numFmtId="0" fontId="0" fillId="0" borderId="0" xfId="0" applyFont="1" applyAlignment="1">
      <alignment vertical="top"/>
    </xf>
    <xf numFmtId="0" fontId="0" fillId="0" borderId="0" xfId="0" applyFont="1" applyAlignment="1">
      <alignment vertical="center"/>
    </xf>
    <xf numFmtId="0" fontId="0" fillId="0" borderId="0" xfId="0" applyAlignment="1">
      <alignment wrapText="1"/>
    </xf>
    <xf numFmtId="0" fontId="0" fillId="0" borderId="0" xfId="0" applyBorder="1"/>
    <xf numFmtId="0" fontId="0" fillId="0" borderId="0" xfId="0" applyFont="1" applyBorder="1" applyAlignment="1">
      <alignment vertical="center"/>
    </xf>
    <xf numFmtId="0" fontId="0" fillId="0" borderId="0" xfId="0" applyFont="1" applyBorder="1" applyAlignment="1">
      <alignment vertical="top"/>
    </xf>
    <xf numFmtId="0" fontId="6" fillId="0" borderId="0" xfId="0" applyFont="1" applyBorder="1"/>
    <xf numFmtId="0" fontId="1" fillId="0" borderId="0" xfId="0" applyFont="1" applyBorder="1" applyAlignment="1">
      <alignment wrapText="1"/>
    </xf>
    <xf numFmtId="0" fontId="1" fillId="0" borderId="0" xfId="0" applyFont="1" applyBorder="1"/>
    <xf numFmtId="0" fontId="7" fillId="0" borderId="0" xfId="0" applyFont="1" applyBorder="1"/>
    <xf numFmtId="0" fontId="0" fillId="0" borderId="1" xfId="0" applyFont="1" applyBorder="1" applyAlignment="1">
      <alignment horizontal="left" vertical="top" wrapText="1"/>
    </xf>
    <xf numFmtId="0" fontId="10" fillId="0" borderId="1" xfId="0" applyFont="1" applyFill="1" applyBorder="1" applyAlignment="1">
      <alignment horizontal="left" vertical="top" wrapText="1"/>
    </xf>
    <xf numFmtId="0" fontId="13" fillId="0" borderId="1" xfId="0" applyFont="1" applyBorder="1" applyAlignment="1">
      <alignment vertical="top"/>
    </xf>
    <xf numFmtId="0" fontId="11"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7" fillId="0" borderId="1" xfId="0" applyFont="1" applyFill="1" applyBorder="1" applyAlignment="1">
      <alignment horizontal="left" vertical="top"/>
    </xf>
    <xf numFmtId="0" fontId="2"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horizontal="left" vertical="top" wrapText="1"/>
    </xf>
    <xf numFmtId="0" fontId="13" fillId="0" borderId="1" xfId="0" applyFont="1" applyBorder="1" applyAlignment="1">
      <alignment vertical="top" wrapText="1"/>
    </xf>
    <xf numFmtId="0" fontId="5" fillId="0" borderId="2" xfId="0" applyFont="1" applyBorder="1"/>
    <xf numFmtId="0" fontId="6" fillId="0" borderId="3" xfId="0" applyFont="1" applyBorder="1" applyAlignment="1">
      <alignment wrapText="1"/>
    </xf>
    <xf numFmtId="0" fontId="6" fillId="0" borderId="4" xfId="0" applyFont="1" applyBorder="1" applyAlignment="1">
      <alignment wrapText="1"/>
    </xf>
    <xf numFmtId="0" fontId="4" fillId="0" borderId="5" xfId="0" applyFont="1" applyBorder="1"/>
    <xf numFmtId="0" fontId="1" fillId="0" borderId="6" xfId="0" applyFont="1" applyBorder="1" applyAlignment="1">
      <alignment wrapText="1"/>
    </xf>
    <xf numFmtId="0" fontId="7" fillId="2" borderId="7" xfId="0" applyFont="1" applyFill="1" applyBorder="1" applyAlignment="1">
      <alignment horizontal="left" vertical="top"/>
    </xf>
    <xf numFmtId="0" fontId="0" fillId="2" borderId="7" xfId="0" applyFont="1" applyFill="1" applyBorder="1" applyAlignment="1">
      <alignment horizontal="left" vertical="top" wrapText="1"/>
    </xf>
    <xf numFmtId="0" fontId="0" fillId="0" borderId="8" xfId="0" applyFont="1" applyBorder="1" applyAlignment="1">
      <alignment horizontal="left" vertical="top" wrapText="1"/>
    </xf>
    <xf numFmtId="0" fontId="10" fillId="2" borderId="7" xfId="0" applyFont="1" applyFill="1" applyBorder="1" applyAlignment="1">
      <alignment horizontal="left" vertical="top" wrapText="1"/>
    </xf>
    <xf numFmtId="0" fontId="13" fillId="0" borderId="8" xfId="0" applyFont="1" applyBorder="1" applyAlignment="1">
      <alignment vertical="top" wrapText="1"/>
    </xf>
    <xf numFmtId="0" fontId="11" fillId="2"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0" borderId="10" xfId="0" applyFont="1" applyFill="1" applyBorder="1" applyAlignment="1">
      <alignment horizontal="left" vertical="top" wrapText="1"/>
    </xf>
    <xf numFmtId="0" fontId="2" fillId="0" borderId="10" xfId="0" applyFont="1" applyBorder="1"/>
    <xf numFmtId="0" fontId="2" fillId="0" borderId="11" xfId="0" applyFont="1" applyBorder="1"/>
    <xf numFmtId="0" fontId="7" fillId="0" borderId="8" xfId="0" applyFont="1" applyFill="1" applyBorder="1" applyAlignment="1">
      <alignment horizontal="left" vertical="top"/>
    </xf>
    <xf numFmtId="0" fontId="0" fillId="0" borderId="8" xfId="0" applyFont="1" applyFill="1" applyBorder="1" applyAlignment="1">
      <alignment horizontal="left" vertical="top" wrapText="1"/>
    </xf>
    <xf numFmtId="0" fontId="10" fillId="0" borderId="8" xfId="0" applyFont="1" applyFill="1" applyBorder="1" applyAlignment="1">
      <alignment horizontal="left" vertical="top" wrapText="1"/>
    </xf>
    <xf numFmtId="0" fontId="3" fillId="0" borderId="11" xfId="0" applyFont="1" applyFill="1" applyBorder="1" applyAlignment="1">
      <alignment horizontal="left" vertical="top" wrapText="1"/>
    </xf>
    <xf numFmtId="0" fontId="7" fillId="0" borderId="1" xfId="0" applyFont="1" applyBorder="1"/>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7" fillId="0" borderId="8" xfId="0" applyFont="1" applyBorder="1" applyAlignment="1">
      <alignment horizontal="left" vertical="top" wrapText="1"/>
    </xf>
    <xf numFmtId="0" fontId="10" fillId="0" borderId="0" xfId="0" applyFont="1" applyAlignment="1">
      <alignment vertical="center"/>
    </xf>
    <xf numFmtId="0" fontId="7" fillId="0" borderId="8" xfId="0" applyFont="1" applyBorder="1"/>
    <xf numFmtId="0" fontId="13" fillId="0" borderId="8" xfId="0" applyFont="1" applyBorder="1" applyAlignment="1">
      <alignment vertical="top"/>
    </xf>
    <xf numFmtId="0" fontId="8" fillId="0" borderId="0" xfId="105" applyAlignment="1">
      <alignment wrapText="1"/>
    </xf>
    <xf numFmtId="49" fontId="0" fillId="0" borderId="0" xfId="0" applyNumberFormat="1" applyAlignment="1">
      <alignment wrapText="1"/>
    </xf>
    <xf numFmtId="0" fontId="7"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3" fillId="3" borderId="10" xfId="0" applyFont="1" applyFill="1" applyBorder="1" applyAlignment="1">
      <alignment horizontal="left" vertical="top" wrapText="1"/>
    </xf>
    <xf numFmtId="0" fontId="2" fillId="4" borderId="0" xfId="0" applyFont="1" applyFill="1"/>
    <xf numFmtId="0" fontId="0" fillId="4" borderId="0" xfId="0" applyFill="1" applyAlignment="1">
      <alignment wrapText="1"/>
    </xf>
    <xf numFmtId="0" fontId="8" fillId="4" borderId="0" xfId="105" applyFill="1" applyAlignment="1">
      <alignment wrapText="1"/>
    </xf>
    <xf numFmtId="0" fontId="0" fillId="4" borderId="0" xfId="0" applyFill="1"/>
    <xf numFmtId="49" fontId="0" fillId="4" borderId="0" xfId="0" applyNumberFormat="1" applyFill="1" applyAlignment="1">
      <alignment wrapText="1"/>
    </xf>
    <xf numFmtId="0" fontId="2" fillId="0" borderId="0" xfId="0" applyFont="1" applyFill="1"/>
    <xf numFmtId="0" fontId="0" fillId="0" borderId="0" xfId="0" applyFill="1" applyAlignment="1">
      <alignment wrapText="1"/>
    </xf>
    <xf numFmtId="0" fontId="0" fillId="0" borderId="0" xfId="0" applyFill="1"/>
    <xf numFmtId="9" fontId="0" fillId="0" borderId="0" xfId="0" applyNumberFormat="1" applyFill="1" applyAlignment="1">
      <alignment wrapText="1"/>
    </xf>
    <xf numFmtId="49" fontId="0" fillId="0" borderId="0" xfId="0" applyNumberFormat="1"/>
    <xf numFmtId="0" fontId="0" fillId="0" borderId="0" xfId="0" applyNumberFormat="1" applyAlignment="1">
      <alignment wrapText="1"/>
    </xf>
    <xf numFmtId="49" fontId="0" fillId="0" borderId="0" xfId="0" applyNumberFormat="1" applyAlignment="1">
      <alignment horizontal="right" wrapText="1"/>
    </xf>
    <xf numFmtId="0" fontId="0" fillId="0" borderId="0" xfId="0" quotePrefix="1" applyNumberFormat="1"/>
    <xf numFmtId="0" fontId="14" fillId="0" borderId="0" xfId="0" applyFont="1"/>
    <xf numFmtId="0" fontId="0" fillId="0" borderId="0" xfId="0" applyNumberFormat="1"/>
    <xf numFmtId="0" fontId="15" fillId="0" borderId="0" xfId="0" applyFont="1"/>
    <xf numFmtId="0" fontId="16" fillId="0" borderId="0" xfId="0" applyFont="1" applyAlignment="1">
      <alignment wrapText="1"/>
    </xf>
    <xf numFmtId="49" fontId="16" fillId="0" borderId="0" xfId="0" applyNumberFormat="1" applyFont="1"/>
    <xf numFmtId="49" fontId="16" fillId="0" borderId="0" xfId="0" applyNumberFormat="1" applyFont="1" applyAlignment="1">
      <alignment wrapText="1"/>
    </xf>
    <xf numFmtId="49" fontId="16" fillId="0" borderId="0" xfId="0" applyNumberFormat="1" applyFont="1" applyAlignment="1">
      <alignment horizontal="right" wrapText="1"/>
    </xf>
    <xf numFmtId="0" fontId="16" fillId="0" borderId="0" xfId="0" applyFont="1"/>
    <xf numFmtId="0" fontId="0" fillId="0" borderId="0" xfId="0" quotePrefix="1" applyNumberFormat="1" applyAlignment="1"/>
    <xf numFmtId="9" fontId="0" fillId="0" borderId="0" xfId="0" applyNumberFormat="1" applyAlignment="1">
      <alignment wrapText="1"/>
    </xf>
    <xf numFmtId="0" fontId="7"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11" fillId="5" borderId="1" xfId="0" applyFont="1" applyFill="1" applyBorder="1" applyAlignment="1">
      <alignment horizontal="left" vertical="top" wrapText="1"/>
    </xf>
    <xf numFmtId="0" fontId="3" fillId="5" borderId="10" xfId="0" applyFont="1" applyFill="1" applyBorder="1" applyAlignment="1">
      <alignment horizontal="left" vertical="top" wrapText="1"/>
    </xf>
    <xf numFmtId="0" fontId="12" fillId="5" borderId="1" xfId="0" applyFont="1" applyFill="1" applyBorder="1" applyAlignment="1">
      <alignment horizontal="left" vertical="top" wrapText="1"/>
    </xf>
    <xf numFmtId="0" fontId="15" fillId="6" borderId="9" xfId="0" applyFont="1" applyFill="1" applyBorder="1" applyAlignment="1">
      <alignment horizontal="left" vertical="top" wrapText="1"/>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bioversityinternational.org" TargetMode="External"/><Relationship Id="rId20" Type="http://schemas.openxmlformats.org/officeDocument/2006/relationships/hyperlink" Target="http://pgrdiversity.bioversityinternational.org" TargetMode="External"/><Relationship Id="rId21" Type="http://schemas.openxmlformats.org/officeDocument/2006/relationships/hyperlink" Target="http://pgrdiversity.bioversityinternational.org" TargetMode="External"/><Relationship Id="rId22" Type="http://schemas.openxmlformats.org/officeDocument/2006/relationships/hyperlink" Target="http://pgrdiversity.bioversityinternational.org" TargetMode="External"/><Relationship Id="rId23" Type="http://schemas.openxmlformats.org/officeDocument/2006/relationships/hyperlink" Target="http://bioversityinternational.org" TargetMode="External"/><Relationship Id="rId10" Type="http://schemas.openxmlformats.org/officeDocument/2006/relationships/hyperlink" Target="http://bioversityinternational.org" TargetMode="External"/><Relationship Id="rId11" Type="http://schemas.openxmlformats.org/officeDocument/2006/relationships/hyperlink" Target="http://this.does.not.exist.org" TargetMode="External"/><Relationship Id="rId12" Type="http://schemas.openxmlformats.org/officeDocument/2006/relationships/hyperlink" Target="http://pgrdiversity.bioversityinternational.org" TargetMode="External"/><Relationship Id="rId13" Type="http://schemas.openxmlformats.org/officeDocument/2006/relationships/hyperlink" Target="http://bioversityinternational.org" TargetMode="External"/><Relationship Id="rId14" Type="http://schemas.openxmlformats.org/officeDocument/2006/relationships/hyperlink" Target="http://www.ars-grin.gov/cgi-bin/npgs/html/taxon.pl?XXX" TargetMode="External"/><Relationship Id="rId15" Type="http://schemas.openxmlformats.org/officeDocument/2006/relationships/hyperlink" Target="http://pgrdiversity.bioversityinternational.org" TargetMode="External"/><Relationship Id="rId16" Type="http://schemas.openxmlformats.org/officeDocument/2006/relationships/hyperlink" Target="http://bioversityinternational.org" TargetMode="External"/><Relationship Id="rId17" Type="http://schemas.openxmlformats.org/officeDocument/2006/relationships/hyperlink" Target="http://www.ars-grin.gov/cgi-bin/npgs/html/taxon.pl?XXX" TargetMode="External"/><Relationship Id="rId18" Type="http://schemas.openxmlformats.org/officeDocument/2006/relationships/hyperlink" Target="http://pgrdiversity.bioversityinternational.org" TargetMode="External"/><Relationship Id="rId19" Type="http://schemas.openxmlformats.org/officeDocument/2006/relationships/hyperlink" Target="http://bioversityinternational.org" TargetMode="External"/><Relationship Id="rId1" Type="http://schemas.openxmlformats.org/officeDocument/2006/relationships/hyperlink" Target="http://pgrdiversity.bioversityinternational.org" TargetMode="External"/><Relationship Id="rId2" Type="http://schemas.openxmlformats.org/officeDocument/2006/relationships/hyperlink" Target="http://bioversityinternational.org" TargetMode="External"/><Relationship Id="rId3" Type="http://schemas.openxmlformats.org/officeDocument/2006/relationships/hyperlink" Target="http://pgrdiversity.bioversityinternational.org" TargetMode="External"/><Relationship Id="rId4" Type="http://schemas.openxmlformats.org/officeDocument/2006/relationships/hyperlink" Target="http://pgrdiversity.bioversityinternational.org" TargetMode="External"/><Relationship Id="rId5" Type="http://schemas.openxmlformats.org/officeDocument/2006/relationships/hyperlink" Target="http://pgrdiversity.bioversityinternational.org" TargetMode="External"/><Relationship Id="rId6" Type="http://schemas.openxmlformats.org/officeDocument/2006/relationships/hyperlink" Target="http://pgrdiversity.bioversityinternational.org" TargetMode="External"/><Relationship Id="rId7" Type="http://schemas.openxmlformats.org/officeDocument/2006/relationships/hyperlink" Target="http://bioversityinternational.org" TargetMode="External"/><Relationship Id="rId8" Type="http://schemas.openxmlformats.org/officeDocument/2006/relationships/hyperlink" Target="http://bioversityinternational.or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hyperlink" Target="http://google.com" TargetMode="External"/><Relationship Id="rId3" Type="http://schemas.openxmlformats.org/officeDocument/2006/relationships/hyperlink" Target="http://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T5556"/>
  <sheetViews>
    <sheetView tabSelected="1" workbookViewId="0">
      <pane ySplit="8" topLeftCell="A9" activePane="bottomLeft" state="frozen"/>
      <selection pane="bottomLeft" activeCell="A9" sqref="A9"/>
    </sheetView>
  </sheetViews>
  <sheetFormatPr baseColWidth="10" defaultColWidth="8.83203125" defaultRowHeight="14" x14ac:dyDescent="0"/>
  <cols>
    <col min="1" max="1" width="25.6640625" style="1" customWidth="1"/>
    <col min="2" max="10" width="39.5" style="5" customWidth="1"/>
    <col min="12" max="31" width="39.5" style="5" customWidth="1"/>
    <col min="32" max="46" width="39.5" customWidth="1"/>
    <col min="47" max="16384" width="8.83203125" style="6"/>
  </cols>
  <sheetData>
    <row r="1" spans="1:46" s="9" customFormat="1" ht="18">
      <c r="A1" s="23" t="s">
        <v>14</v>
      </c>
      <c r="B1" s="24"/>
      <c r="C1" s="24"/>
      <c r="D1" s="24"/>
      <c r="E1" s="24"/>
      <c r="F1" s="24"/>
      <c r="G1" s="24"/>
      <c r="H1" s="24"/>
      <c r="I1" s="24"/>
      <c r="J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5"/>
    </row>
    <row r="2" spans="1:46" s="11" customFormat="1" ht="15">
      <c r="A2" s="26" t="s">
        <v>15</v>
      </c>
      <c r="B2" s="10"/>
      <c r="C2" s="10"/>
      <c r="D2" s="10"/>
      <c r="E2" s="10"/>
      <c r="F2" s="10"/>
      <c r="G2" s="10"/>
      <c r="H2" s="10"/>
      <c r="I2" s="10"/>
      <c r="J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27"/>
    </row>
    <row r="3" spans="1:46" s="11" customFormat="1" ht="15">
      <c r="A3" s="26"/>
      <c r="B3" s="10"/>
      <c r="C3" s="10"/>
      <c r="D3" s="10"/>
      <c r="E3" s="10"/>
      <c r="F3" s="10"/>
      <c r="G3" s="10"/>
      <c r="H3" s="10"/>
      <c r="I3" s="10"/>
      <c r="J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27"/>
    </row>
    <row r="4" spans="1:46" s="12" customFormat="1">
      <c r="A4" s="28" t="s">
        <v>16</v>
      </c>
      <c r="B4" s="80" t="s">
        <v>17</v>
      </c>
      <c r="C4" s="80" t="s">
        <v>134</v>
      </c>
      <c r="D4" s="80" t="s">
        <v>138</v>
      </c>
      <c r="E4" s="80" t="s">
        <v>32</v>
      </c>
      <c r="F4" s="52" t="s">
        <v>140</v>
      </c>
      <c r="G4" s="52" t="s">
        <v>142</v>
      </c>
      <c r="H4" s="52" t="s">
        <v>145</v>
      </c>
      <c r="I4" s="18" t="s">
        <v>148</v>
      </c>
      <c r="J4" s="18" t="s">
        <v>151</v>
      </c>
      <c r="L4" s="44" t="s">
        <v>19</v>
      </c>
      <c r="M4" s="44" t="s">
        <v>23</v>
      </c>
      <c r="N4" s="45" t="s">
        <v>30</v>
      </c>
      <c r="O4" s="45" t="s">
        <v>34</v>
      </c>
      <c r="P4" s="43" t="s">
        <v>37</v>
      </c>
      <c r="Q4" s="43" t="s">
        <v>42</v>
      </c>
      <c r="R4" s="43" t="s">
        <v>45</v>
      </c>
      <c r="S4" s="43" t="s">
        <v>47</v>
      </c>
      <c r="T4" s="43" t="s">
        <v>48</v>
      </c>
      <c r="U4" s="43" t="s">
        <v>51</v>
      </c>
      <c r="V4" s="43" t="s">
        <v>55</v>
      </c>
      <c r="W4" s="43" t="s">
        <v>58</v>
      </c>
      <c r="X4" s="43" t="s">
        <v>62</v>
      </c>
      <c r="Y4" s="43" t="s">
        <v>66</v>
      </c>
      <c r="Z4" s="43" t="s">
        <v>39</v>
      </c>
      <c r="AA4" s="43" t="s">
        <v>104</v>
      </c>
      <c r="AB4" s="43" t="s">
        <v>71</v>
      </c>
      <c r="AC4" s="43" t="s">
        <v>74</v>
      </c>
      <c r="AD4" s="43" t="s">
        <v>77</v>
      </c>
      <c r="AE4" s="43" t="s">
        <v>80</v>
      </c>
      <c r="AF4" s="43" t="s">
        <v>84</v>
      </c>
      <c r="AG4" s="43" t="s">
        <v>86</v>
      </c>
      <c r="AH4" s="43" t="s">
        <v>89</v>
      </c>
      <c r="AI4" s="43" t="s">
        <v>91</v>
      </c>
      <c r="AJ4" s="43" t="s">
        <v>93</v>
      </c>
      <c r="AK4" s="43" t="s">
        <v>108</v>
      </c>
      <c r="AL4" s="43" t="s">
        <v>111</v>
      </c>
      <c r="AM4" s="43" t="s">
        <v>118</v>
      </c>
      <c r="AN4" s="43" t="s">
        <v>114</v>
      </c>
      <c r="AO4" s="43" t="s">
        <v>122</v>
      </c>
      <c r="AP4" s="43" t="s">
        <v>125</v>
      </c>
      <c r="AQ4" s="43" t="s">
        <v>128</v>
      </c>
      <c r="AR4" s="43" t="s">
        <v>95</v>
      </c>
      <c r="AS4" s="44" t="s">
        <v>98</v>
      </c>
      <c r="AT4" s="46" t="s">
        <v>100</v>
      </c>
    </row>
    <row r="5" spans="1:46" s="7" customFormat="1" ht="154">
      <c r="A5" s="29" t="s">
        <v>10604</v>
      </c>
      <c r="B5" s="81" t="s">
        <v>18</v>
      </c>
      <c r="C5" s="81" t="s">
        <v>135</v>
      </c>
      <c r="D5" s="81" t="s">
        <v>137</v>
      </c>
      <c r="E5" s="81" t="s">
        <v>33</v>
      </c>
      <c r="F5" s="53" t="s">
        <v>141</v>
      </c>
      <c r="G5" s="53" t="s">
        <v>144</v>
      </c>
      <c r="H5" s="53" t="s">
        <v>147</v>
      </c>
      <c r="I5" s="20" t="s">
        <v>150</v>
      </c>
      <c r="J5" s="20" t="s">
        <v>153</v>
      </c>
      <c r="L5" s="20" t="s">
        <v>289</v>
      </c>
      <c r="M5" s="21" t="s">
        <v>24</v>
      </c>
      <c r="N5" s="21" t="s">
        <v>31</v>
      </c>
      <c r="O5" s="19" t="s">
        <v>35</v>
      </c>
      <c r="P5" s="13"/>
      <c r="Q5" s="13"/>
      <c r="R5" s="13"/>
      <c r="S5" s="13"/>
      <c r="T5" s="13"/>
      <c r="U5" s="13" t="s">
        <v>53</v>
      </c>
      <c r="V5" s="13" t="s">
        <v>56</v>
      </c>
      <c r="W5" s="13" t="s">
        <v>59</v>
      </c>
      <c r="X5" s="13" t="s">
        <v>63</v>
      </c>
      <c r="Y5" s="22" t="s">
        <v>68</v>
      </c>
      <c r="Z5" s="13" t="s">
        <v>40</v>
      </c>
      <c r="AA5" s="13" t="s">
        <v>105</v>
      </c>
      <c r="AB5" s="13" t="s">
        <v>72</v>
      </c>
      <c r="AC5" s="13" t="s">
        <v>6</v>
      </c>
      <c r="AD5" s="13" t="s">
        <v>79</v>
      </c>
      <c r="AE5" s="13" t="s">
        <v>82</v>
      </c>
      <c r="AF5" s="13" t="s">
        <v>7</v>
      </c>
      <c r="AG5" s="13" t="s">
        <v>88</v>
      </c>
      <c r="AH5" s="13" t="s">
        <v>8</v>
      </c>
      <c r="AI5" s="13" t="s">
        <v>13</v>
      </c>
      <c r="AJ5" s="13" t="s">
        <v>9</v>
      </c>
      <c r="AK5" s="13" t="s">
        <v>109</v>
      </c>
      <c r="AL5" s="13" t="s">
        <v>112</v>
      </c>
      <c r="AM5" s="13" t="s">
        <v>119</v>
      </c>
      <c r="AN5" s="13" t="s">
        <v>116</v>
      </c>
      <c r="AO5" s="13" t="s">
        <v>123</v>
      </c>
      <c r="AP5" s="13" t="s">
        <v>126</v>
      </c>
      <c r="AQ5" s="13" t="s">
        <v>129</v>
      </c>
      <c r="AR5" s="13" t="s">
        <v>97</v>
      </c>
      <c r="AS5" s="13" t="s">
        <v>12</v>
      </c>
      <c r="AT5" s="30" t="s">
        <v>102</v>
      </c>
    </row>
    <row r="6" spans="1:46" s="8" customFormat="1" ht="70">
      <c r="A6" s="31"/>
      <c r="B6" s="82"/>
      <c r="C6" s="82"/>
      <c r="D6" s="82"/>
      <c r="E6" s="82"/>
      <c r="F6" s="54"/>
      <c r="G6" s="54" t="s">
        <v>21</v>
      </c>
      <c r="H6" s="54" t="s">
        <v>29</v>
      </c>
      <c r="I6" s="14"/>
      <c r="J6" s="14"/>
      <c r="L6" s="14" t="s">
        <v>21</v>
      </c>
      <c r="M6" s="14" t="s">
        <v>25</v>
      </c>
      <c r="N6" s="14" t="s">
        <v>29</v>
      </c>
      <c r="O6" s="14">
        <v>2</v>
      </c>
      <c r="P6" s="15" t="s">
        <v>1</v>
      </c>
      <c r="Q6" s="15" t="s">
        <v>2</v>
      </c>
      <c r="R6" s="15" t="s">
        <v>3</v>
      </c>
      <c r="S6" s="15" t="s">
        <v>4</v>
      </c>
      <c r="T6" s="15" t="s">
        <v>5</v>
      </c>
      <c r="U6" s="15" t="s">
        <v>52</v>
      </c>
      <c r="V6" s="15" t="s">
        <v>57</v>
      </c>
      <c r="W6" s="15" t="s">
        <v>60</v>
      </c>
      <c r="X6" s="22" t="s">
        <v>64</v>
      </c>
      <c r="Y6" s="22" t="s">
        <v>69</v>
      </c>
      <c r="Z6" s="15"/>
      <c r="AA6" s="15" t="s">
        <v>106</v>
      </c>
      <c r="AB6" s="22" t="s">
        <v>73</v>
      </c>
      <c r="AC6" s="22" t="s">
        <v>76</v>
      </c>
      <c r="AD6" s="22" t="s">
        <v>73</v>
      </c>
      <c r="AE6" s="22" t="s">
        <v>83</v>
      </c>
      <c r="AF6" s="22"/>
      <c r="AG6" s="22"/>
      <c r="AH6" s="22"/>
      <c r="AI6" s="22"/>
      <c r="AJ6" s="22"/>
      <c r="AK6" s="22" t="s">
        <v>110</v>
      </c>
      <c r="AL6" s="22"/>
      <c r="AM6" s="22" t="s">
        <v>120</v>
      </c>
      <c r="AN6" s="22"/>
      <c r="AO6" s="22"/>
      <c r="AP6" s="22"/>
      <c r="AQ6" s="22" t="s">
        <v>130</v>
      </c>
      <c r="AR6" s="22"/>
      <c r="AS6" s="22"/>
      <c r="AT6" s="32"/>
    </row>
    <row r="7" spans="1:46" s="8" customFormat="1">
      <c r="A7" s="33" t="s">
        <v>22</v>
      </c>
      <c r="B7" s="83" t="s">
        <v>22</v>
      </c>
      <c r="C7" s="83"/>
      <c r="D7" s="83"/>
      <c r="E7" s="85" t="s">
        <v>28</v>
      </c>
      <c r="F7" s="55"/>
      <c r="G7" s="55"/>
      <c r="H7" s="55"/>
      <c r="I7" s="16"/>
      <c r="J7" s="16"/>
      <c r="L7" s="16" t="s">
        <v>22</v>
      </c>
      <c r="M7" s="16" t="s">
        <v>22</v>
      </c>
      <c r="N7" s="17" t="s">
        <v>28</v>
      </c>
      <c r="O7" s="16" t="s">
        <v>22</v>
      </c>
      <c r="P7" s="16"/>
      <c r="Q7" s="16"/>
      <c r="R7" s="16"/>
      <c r="S7" s="16"/>
      <c r="T7" s="16"/>
      <c r="U7" s="16" t="s">
        <v>22</v>
      </c>
      <c r="V7" s="16" t="s">
        <v>22</v>
      </c>
      <c r="W7" s="17" t="s">
        <v>28</v>
      </c>
      <c r="X7" s="16"/>
      <c r="Y7" s="17"/>
      <c r="Z7" s="16" t="s">
        <v>22</v>
      </c>
      <c r="AA7" s="16"/>
      <c r="AB7" s="16"/>
      <c r="AC7" s="16"/>
      <c r="AD7" s="16"/>
      <c r="AE7" s="16"/>
      <c r="AF7" s="16"/>
      <c r="AG7" s="16"/>
      <c r="AH7" s="16"/>
      <c r="AI7" s="16"/>
      <c r="AJ7" s="16"/>
      <c r="AK7" s="16"/>
      <c r="AL7" s="16"/>
      <c r="AM7" s="16"/>
      <c r="AN7" s="16"/>
      <c r="AO7" s="16"/>
      <c r="AP7" s="16"/>
      <c r="AQ7" s="16"/>
      <c r="AR7" s="16"/>
      <c r="AS7" s="16"/>
      <c r="AT7" s="34"/>
    </row>
    <row r="8" spans="1:46" s="8" customFormat="1" ht="15" thickBot="1">
      <c r="A8" s="35" t="s">
        <v>10605</v>
      </c>
      <c r="B8" s="84" t="s">
        <v>132</v>
      </c>
      <c r="C8" s="84" t="s">
        <v>133</v>
      </c>
      <c r="D8" s="84" t="s">
        <v>136</v>
      </c>
      <c r="E8" s="84" t="s">
        <v>131</v>
      </c>
      <c r="F8" s="56" t="s">
        <v>139</v>
      </c>
      <c r="G8" s="56" t="s">
        <v>143</v>
      </c>
      <c r="H8" s="56" t="s">
        <v>146</v>
      </c>
      <c r="I8" s="36" t="s">
        <v>149</v>
      </c>
      <c r="J8" s="36" t="s">
        <v>152</v>
      </c>
      <c r="L8" s="36" t="s">
        <v>20</v>
      </c>
      <c r="M8" s="36" t="s">
        <v>26</v>
      </c>
      <c r="N8" s="36" t="s">
        <v>27</v>
      </c>
      <c r="O8" s="36" t="s">
        <v>36</v>
      </c>
      <c r="P8" s="36" t="s">
        <v>38</v>
      </c>
      <c r="Q8" s="36" t="s">
        <v>43</v>
      </c>
      <c r="R8" s="36" t="s">
        <v>44</v>
      </c>
      <c r="S8" s="37" t="s">
        <v>46</v>
      </c>
      <c r="T8" s="37" t="s">
        <v>49</v>
      </c>
      <c r="U8" s="37" t="s">
        <v>50</v>
      </c>
      <c r="V8" s="37" t="s">
        <v>54</v>
      </c>
      <c r="W8" s="37" t="s">
        <v>61</v>
      </c>
      <c r="X8" s="37" t="s">
        <v>65</v>
      </c>
      <c r="Y8" s="37" t="s">
        <v>67</v>
      </c>
      <c r="Z8" s="36" t="s">
        <v>41</v>
      </c>
      <c r="AA8" s="36" t="s">
        <v>103</v>
      </c>
      <c r="AB8" s="37" t="s">
        <v>70</v>
      </c>
      <c r="AC8" s="37" t="s">
        <v>75</v>
      </c>
      <c r="AD8" s="37" t="s">
        <v>78</v>
      </c>
      <c r="AE8" s="37" t="s">
        <v>81</v>
      </c>
      <c r="AF8" s="37" t="s">
        <v>85</v>
      </c>
      <c r="AG8" s="37" t="s">
        <v>87</v>
      </c>
      <c r="AH8" s="37" t="s">
        <v>90</v>
      </c>
      <c r="AI8" s="37" t="s">
        <v>92</v>
      </c>
      <c r="AJ8" s="37" t="s">
        <v>94</v>
      </c>
      <c r="AK8" s="37" t="s">
        <v>107</v>
      </c>
      <c r="AL8" s="37" t="s">
        <v>113</v>
      </c>
      <c r="AM8" s="37" t="s">
        <v>117</v>
      </c>
      <c r="AN8" s="37" t="s">
        <v>115</v>
      </c>
      <c r="AO8" s="37" t="s">
        <v>121</v>
      </c>
      <c r="AP8" s="37" t="s">
        <v>124</v>
      </c>
      <c r="AQ8" s="37" t="s">
        <v>127</v>
      </c>
      <c r="AR8" s="37" t="s">
        <v>96</v>
      </c>
      <c r="AS8" s="37" t="s">
        <v>99</v>
      </c>
      <c r="AT8" s="38" t="s">
        <v>101</v>
      </c>
    </row>
    <row r="9" spans="1:46" ht="28">
      <c r="A9" s="57" t="s">
        <v>257</v>
      </c>
      <c r="B9" s="58" t="s">
        <v>237</v>
      </c>
      <c r="C9" s="59" t="s">
        <v>238</v>
      </c>
      <c r="D9" s="58" t="s">
        <v>239</v>
      </c>
      <c r="E9" s="61" t="s">
        <v>261</v>
      </c>
      <c r="F9" s="60"/>
      <c r="G9" s="60"/>
      <c r="H9" s="60"/>
      <c r="I9" s="58"/>
      <c r="J9" s="59" t="s">
        <v>271</v>
      </c>
      <c r="L9" s="58" t="s">
        <v>241</v>
      </c>
      <c r="M9" s="58">
        <v>201503</v>
      </c>
      <c r="N9" s="58" t="s">
        <v>240</v>
      </c>
      <c r="O9" s="58">
        <v>2</v>
      </c>
      <c r="P9" s="58" t="s">
        <v>242</v>
      </c>
      <c r="Q9" s="58" t="s">
        <v>272</v>
      </c>
      <c r="R9" s="58" t="s">
        <v>273</v>
      </c>
      <c r="S9" s="58" t="s">
        <v>274</v>
      </c>
      <c r="T9" s="58" t="s">
        <v>275</v>
      </c>
      <c r="U9" s="58" t="s">
        <v>243</v>
      </c>
      <c r="V9" s="58" t="s">
        <v>244</v>
      </c>
      <c r="W9" s="58" t="s">
        <v>245</v>
      </c>
      <c r="X9" s="58" t="s">
        <v>246</v>
      </c>
      <c r="Y9" s="58" t="s">
        <v>276</v>
      </c>
      <c r="Z9" s="58" t="s">
        <v>247</v>
      </c>
      <c r="AA9" s="58" t="s">
        <v>248</v>
      </c>
      <c r="AB9" s="58" t="s">
        <v>249</v>
      </c>
      <c r="AC9" s="58" t="s">
        <v>250</v>
      </c>
      <c r="AD9" s="58" t="s">
        <v>249</v>
      </c>
      <c r="AE9" s="58" t="s">
        <v>277</v>
      </c>
      <c r="AF9" s="58" t="s">
        <v>251</v>
      </c>
      <c r="AG9" s="58" t="s">
        <v>278</v>
      </c>
      <c r="AH9" s="58" t="s">
        <v>279</v>
      </c>
      <c r="AI9" s="58" t="s">
        <v>280</v>
      </c>
      <c r="AJ9" s="58" t="s">
        <v>281</v>
      </c>
      <c r="AK9" s="60" t="s">
        <v>282</v>
      </c>
      <c r="AL9" s="58" t="s">
        <v>283</v>
      </c>
      <c r="AM9" s="60" t="s">
        <v>284</v>
      </c>
      <c r="AN9" s="58" t="s">
        <v>285</v>
      </c>
      <c r="AO9" s="60" t="s">
        <v>286</v>
      </c>
      <c r="AP9" s="60" t="s">
        <v>252</v>
      </c>
      <c r="AQ9" s="60">
        <v>30</v>
      </c>
      <c r="AR9" s="60" t="s">
        <v>287</v>
      </c>
      <c r="AS9" s="60" t="s">
        <v>288</v>
      </c>
      <c r="AT9" s="60" t="s">
        <v>292</v>
      </c>
    </row>
    <row r="10" spans="1:46" ht="28">
      <c r="B10" s="5" t="s">
        <v>237</v>
      </c>
      <c r="C10" s="50" t="s">
        <v>238</v>
      </c>
      <c r="D10" s="5" t="s">
        <v>239</v>
      </c>
      <c r="E10" s="51" t="s">
        <v>261</v>
      </c>
      <c r="F10"/>
      <c r="G10"/>
      <c r="H10"/>
      <c r="J10" s="50" t="s">
        <v>271</v>
      </c>
      <c r="L10" s="5" t="s">
        <v>290</v>
      </c>
      <c r="M10" s="5">
        <v>201503</v>
      </c>
      <c r="N10" s="5" t="s">
        <v>240</v>
      </c>
      <c r="O10" s="5">
        <v>2</v>
      </c>
      <c r="P10" s="5" t="s">
        <v>242</v>
      </c>
      <c r="Q10" s="5" t="s">
        <v>272</v>
      </c>
      <c r="R10" s="5" t="s">
        <v>273</v>
      </c>
      <c r="S10" s="5" t="s">
        <v>274</v>
      </c>
      <c r="T10" s="5" t="s">
        <v>275</v>
      </c>
      <c r="U10" s="5" t="s">
        <v>243</v>
      </c>
      <c r="V10" s="5" t="s">
        <v>244</v>
      </c>
      <c r="W10" s="5" t="s">
        <v>245</v>
      </c>
      <c r="X10" s="5" t="s">
        <v>246</v>
      </c>
      <c r="Y10" s="5" t="s">
        <v>276</v>
      </c>
      <c r="Z10" s="5" t="s">
        <v>247</v>
      </c>
      <c r="AA10" s="5" t="s">
        <v>248</v>
      </c>
      <c r="AB10" s="5" t="s">
        <v>249</v>
      </c>
      <c r="AC10" s="5" t="s">
        <v>250</v>
      </c>
      <c r="AD10" s="5" t="s">
        <v>249</v>
      </c>
      <c r="AE10" s="5" t="s">
        <v>277</v>
      </c>
      <c r="AF10" s="5" t="s">
        <v>251</v>
      </c>
      <c r="AG10" s="5" t="s">
        <v>278</v>
      </c>
      <c r="AH10" s="5" t="s">
        <v>279</v>
      </c>
      <c r="AI10" s="5" t="s">
        <v>280</v>
      </c>
      <c r="AJ10" s="5" t="s">
        <v>281</v>
      </c>
      <c r="AK10" t="s">
        <v>282</v>
      </c>
      <c r="AL10" s="5" t="s">
        <v>283</v>
      </c>
      <c r="AM10" t="s">
        <v>284</v>
      </c>
      <c r="AN10" s="5" t="s">
        <v>285</v>
      </c>
      <c r="AO10" t="s">
        <v>286</v>
      </c>
      <c r="AP10" t="s">
        <v>252</v>
      </c>
      <c r="AQ10">
        <v>30</v>
      </c>
      <c r="AR10" t="s">
        <v>287</v>
      </c>
      <c r="AS10" t="s">
        <v>288</v>
      </c>
      <c r="AT10" t="s">
        <v>293</v>
      </c>
    </row>
    <row r="11" spans="1:46">
      <c r="C11" s="50"/>
      <c r="E11" s="51"/>
      <c r="F11"/>
      <c r="G11"/>
      <c r="H11"/>
      <c r="J11" s="50"/>
      <c r="AF11" s="5"/>
      <c r="AG11" s="5"/>
      <c r="AH11" s="5"/>
      <c r="AI11" s="5"/>
      <c r="AJ11" s="5"/>
      <c r="AL11" s="5"/>
      <c r="AN11" s="5"/>
    </row>
    <row r="12" spans="1:46" ht="28">
      <c r="A12" s="1" t="s">
        <v>333</v>
      </c>
      <c r="B12" s="5" t="s">
        <v>237</v>
      </c>
      <c r="C12" s="50" t="s">
        <v>238</v>
      </c>
      <c r="D12" s="5" t="s">
        <v>239</v>
      </c>
      <c r="E12" s="51" t="s">
        <v>261</v>
      </c>
      <c r="F12"/>
      <c r="G12"/>
      <c r="H12"/>
      <c r="J12" s="50" t="s">
        <v>271</v>
      </c>
      <c r="L12" s="5" t="s">
        <v>241</v>
      </c>
      <c r="M12" s="5">
        <v>201503</v>
      </c>
      <c r="N12" s="5" t="s">
        <v>240</v>
      </c>
      <c r="O12" s="5">
        <v>2</v>
      </c>
      <c r="P12" s="5" t="s">
        <v>242</v>
      </c>
      <c r="Q12" s="5" t="s">
        <v>272</v>
      </c>
      <c r="R12" s="5" t="s">
        <v>273</v>
      </c>
      <c r="S12" s="5" t="s">
        <v>274</v>
      </c>
      <c r="T12" s="5" t="s">
        <v>275</v>
      </c>
      <c r="U12" s="5" t="s">
        <v>243</v>
      </c>
      <c r="V12" s="5" t="s">
        <v>244</v>
      </c>
      <c r="W12" s="5" t="s">
        <v>245</v>
      </c>
      <c r="X12" s="5" t="s">
        <v>246</v>
      </c>
      <c r="Y12" s="5" t="s">
        <v>276</v>
      </c>
      <c r="Z12" s="5" t="s">
        <v>247</v>
      </c>
      <c r="AA12" s="5" t="s">
        <v>248</v>
      </c>
      <c r="AB12" s="5" t="s">
        <v>249</v>
      </c>
      <c r="AC12" s="5" t="s">
        <v>250</v>
      </c>
      <c r="AD12" s="5" t="s">
        <v>249</v>
      </c>
      <c r="AE12" s="5" t="s">
        <v>277</v>
      </c>
      <c r="AF12" s="5" t="s">
        <v>251</v>
      </c>
      <c r="AG12" s="5" t="s">
        <v>278</v>
      </c>
      <c r="AH12" s="5" t="s">
        <v>279</v>
      </c>
      <c r="AI12" s="5" t="s">
        <v>280</v>
      </c>
      <c r="AJ12" s="5" t="s">
        <v>281</v>
      </c>
      <c r="AK12" t="s">
        <v>282</v>
      </c>
      <c r="AL12" s="5" t="s">
        <v>283</v>
      </c>
      <c r="AM12" t="s">
        <v>284</v>
      </c>
      <c r="AN12" s="5" t="s">
        <v>285</v>
      </c>
      <c r="AO12" t="s">
        <v>286</v>
      </c>
      <c r="AP12" t="s">
        <v>252</v>
      </c>
      <c r="AQ12">
        <v>30</v>
      </c>
      <c r="AR12" t="s">
        <v>287</v>
      </c>
      <c r="AS12" t="s">
        <v>288</v>
      </c>
      <c r="AT12" t="s">
        <v>294</v>
      </c>
    </row>
    <row r="13" spans="1:46" ht="28">
      <c r="A13" s="57" t="s">
        <v>267</v>
      </c>
      <c r="B13" s="58" t="s">
        <v>237</v>
      </c>
      <c r="C13" s="59" t="s">
        <v>238</v>
      </c>
      <c r="D13" s="58" t="s">
        <v>239</v>
      </c>
      <c r="E13" s="61" t="s">
        <v>261</v>
      </c>
      <c r="F13" s="60"/>
      <c r="G13" s="60"/>
      <c r="H13" s="60"/>
      <c r="I13" s="58"/>
      <c r="J13" s="59" t="s">
        <v>271</v>
      </c>
      <c r="L13" s="58" t="s">
        <v>241</v>
      </c>
      <c r="M13" s="58">
        <v>201503</v>
      </c>
      <c r="N13" s="58" t="s">
        <v>240</v>
      </c>
      <c r="O13" s="58">
        <v>2</v>
      </c>
      <c r="P13" s="58" t="s">
        <v>242</v>
      </c>
      <c r="Q13" s="58" t="s">
        <v>272</v>
      </c>
      <c r="R13" s="58" t="s">
        <v>273</v>
      </c>
      <c r="S13" s="58" t="s">
        <v>274</v>
      </c>
      <c r="T13" s="58" t="s">
        <v>275</v>
      </c>
      <c r="U13" s="58" t="s">
        <v>291</v>
      </c>
      <c r="V13" s="58" t="s">
        <v>296</v>
      </c>
      <c r="W13" s="58" t="s">
        <v>297</v>
      </c>
      <c r="X13" s="58" t="s">
        <v>298</v>
      </c>
      <c r="Y13" s="58" t="s">
        <v>299</v>
      </c>
      <c r="Z13" s="58" t="s">
        <v>300</v>
      </c>
      <c r="AA13" s="59" t="s">
        <v>301</v>
      </c>
      <c r="AB13" s="58" t="s">
        <v>302</v>
      </c>
      <c r="AC13" s="58" t="s">
        <v>250</v>
      </c>
      <c r="AD13" s="58" t="s">
        <v>249</v>
      </c>
      <c r="AE13" s="58" t="s">
        <v>277</v>
      </c>
      <c r="AF13" s="58" t="s">
        <v>251</v>
      </c>
      <c r="AG13" s="58" t="s">
        <v>278</v>
      </c>
      <c r="AH13" s="58" t="s">
        <v>279</v>
      </c>
      <c r="AI13" s="58" t="s">
        <v>280</v>
      </c>
      <c r="AJ13" s="58" t="s">
        <v>281</v>
      </c>
      <c r="AK13" s="60" t="s">
        <v>282</v>
      </c>
      <c r="AL13" s="58" t="s">
        <v>283</v>
      </c>
      <c r="AM13" s="60" t="s">
        <v>284</v>
      </c>
      <c r="AN13" s="58" t="s">
        <v>303</v>
      </c>
      <c r="AO13" s="60" t="s">
        <v>286</v>
      </c>
      <c r="AP13" s="60" t="s">
        <v>252</v>
      </c>
      <c r="AQ13" s="60">
        <v>30</v>
      </c>
      <c r="AR13" s="60" t="s">
        <v>287</v>
      </c>
      <c r="AS13" s="60" t="s">
        <v>288</v>
      </c>
      <c r="AT13" s="60" t="s">
        <v>292</v>
      </c>
    </row>
    <row r="14" spans="1:46" ht="28">
      <c r="A14" s="1" t="s">
        <v>334</v>
      </c>
      <c r="B14" s="5" t="s">
        <v>237</v>
      </c>
      <c r="C14" s="50" t="s">
        <v>238</v>
      </c>
      <c r="D14" s="5" t="s">
        <v>239</v>
      </c>
      <c r="E14" s="51" t="s">
        <v>261</v>
      </c>
      <c r="F14"/>
      <c r="G14"/>
      <c r="H14"/>
      <c r="J14" s="50" t="s">
        <v>271</v>
      </c>
      <c r="L14" s="5" t="s">
        <v>295</v>
      </c>
      <c r="N14" s="5" t="s">
        <v>240</v>
      </c>
      <c r="O14" s="5">
        <v>5</v>
      </c>
      <c r="P14" s="5" t="s">
        <v>242</v>
      </c>
      <c r="Q14" s="5" t="s">
        <v>272</v>
      </c>
      <c r="R14" s="5" t="s">
        <v>273</v>
      </c>
      <c r="S14" s="5" t="s">
        <v>274</v>
      </c>
      <c r="T14" s="5" t="s">
        <v>275</v>
      </c>
      <c r="U14" s="5" t="s">
        <v>243</v>
      </c>
      <c r="V14" s="5" t="s">
        <v>244</v>
      </c>
      <c r="W14" s="5" t="s">
        <v>245</v>
      </c>
      <c r="X14" s="5" t="s">
        <v>246</v>
      </c>
      <c r="Y14" s="5" t="s">
        <v>276</v>
      </c>
      <c r="Z14" s="5" t="s">
        <v>247</v>
      </c>
      <c r="AA14" s="5" t="s">
        <v>248</v>
      </c>
      <c r="AB14" s="5" t="s">
        <v>249</v>
      </c>
      <c r="AC14" s="5" t="s">
        <v>250</v>
      </c>
      <c r="AD14" s="5" t="s">
        <v>249</v>
      </c>
      <c r="AE14" s="5" t="s">
        <v>277</v>
      </c>
      <c r="AF14" s="5" t="s">
        <v>251</v>
      </c>
      <c r="AG14" s="5" t="s">
        <v>278</v>
      </c>
      <c r="AH14" s="5" t="s">
        <v>279</v>
      </c>
      <c r="AI14" s="5" t="s">
        <v>280</v>
      </c>
      <c r="AJ14" s="5" t="s">
        <v>281</v>
      </c>
      <c r="AK14" t="s">
        <v>282</v>
      </c>
      <c r="AL14" s="5" t="s">
        <v>283</v>
      </c>
      <c r="AM14" t="s">
        <v>284</v>
      </c>
      <c r="AN14" s="5" t="s">
        <v>303</v>
      </c>
      <c r="AO14" t="s">
        <v>286</v>
      </c>
      <c r="AP14" t="s">
        <v>252</v>
      </c>
      <c r="AQ14">
        <v>70</v>
      </c>
      <c r="AR14" t="s">
        <v>287</v>
      </c>
      <c r="AS14" t="s">
        <v>288</v>
      </c>
      <c r="AT14" t="s">
        <v>304</v>
      </c>
    </row>
    <row r="15" spans="1:46" ht="28">
      <c r="A15" s="1" t="s">
        <v>335</v>
      </c>
      <c r="B15" s="5" t="s">
        <v>237</v>
      </c>
      <c r="C15" s="50" t="s">
        <v>238</v>
      </c>
      <c r="D15" s="5" t="s">
        <v>239</v>
      </c>
      <c r="E15" s="51" t="s">
        <v>261</v>
      </c>
      <c r="F15"/>
      <c r="G15"/>
      <c r="H15"/>
      <c r="J15" s="50" t="s">
        <v>271</v>
      </c>
      <c r="N15" s="5" t="s">
        <v>305</v>
      </c>
      <c r="P15" s="5" t="s">
        <v>242</v>
      </c>
      <c r="Q15" s="5" t="s">
        <v>272</v>
      </c>
      <c r="R15" s="5" t="s">
        <v>273</v>
      </c>
      <c r="S15" s="5" t="s">
        <v>274</v>
      </c>
      <c r="T15" s="5" t="s">
        <v>275</v>
      </c>
      <c r="W15" s="5" t="s">
        <v>245</v>
      </c>
      <c r="X15" s="5" t="s">
        <v>246</v>
      </c>
      <c r="Y15" s="5" t="s">
        <v>276</v>
      </c>
      <c r="AA15" s="50" t="s">
        <v>306</v>
      </c>
      <c r="AB15" s="5" t="s">
        <v>249</v>
      </c>
      <c r="AC15" s="5" t="s">
        <v>250</v>
      </c>
      <c r="AD15" s="5" t="s">
        <v>249</v>
      </c>
      <c r="AE15" s="5" t="s">
        <v>277</v>
      </c>
      <c r="AF15" s="5" t="s">
        <v>251</v>
      </c>
      <c r="AG15" s="5" t="s">
        <v>278</v>
      </c>
      <c r="AH15" s="5" t="s">
        <v>279</v>
      </c>
      <c r="AI15" s="5" t="s">
        <v>280</v>
      </c>
      <c r="AJ15" s="5" t="s">
        <v>281</v>
      </c>
      <c r="AK15" t="s">
        <v>282</v>
      </c>
      <c r="AL15" s="5" t="s">
        <v>283</v>
      </c>
      <c r="AM15" t="s">
        <v>284</v>
      </c>
      <c r="AN15" s="5" t="s">
        <v>303</v>
      </c>
      <c r="AO15" t="s">
        <v>286</v>
      </c>
      <c r="AP15" t="s">
        <v>252</v>
      </c>
      <c r="AQ15">
        <v>70</v>
      </c>
      <c r="AR15" t="s">
        <v>287</v>
      </c>
      <c r="AS15" t="s">
        <v>288</v>
      </c>
      <c r="AT15" t="s">
        <v>304</v>
      </c>
    </row>
    <row r="16" spans="1:46" ht="28">
      <c r="A16" s="1" t="s">
        <v>267</v>
      </c>
      <c r="B16" s="5" t="s">
        <v>237</v>
      </c>
      <c r="C16" s="50" t="s">
        <v>238</v>
      </c>
      <c r="D16" s="5" t="s">
        <v>239</v>
      </c>
      <c r="E16" s="51" t="s">
        <v>261</v>
      </c>
      <c r="F16"/>
      <c r="G16"/>
      <c r="H16"/>
      <c r="J16" s="50" t="s">
        <v>271</v>
      </c>
      <c r="N16" s="5" t="s">
        <v>305</v>
      </c>
      <c r="P16" s="5" t="s">
        <v>242</v>
      </c>
      <c r="Q16" s="5" t="s">
        <v>272</v>
      </c>
      <c r="R16" s="5" t="s">
        <v>273</v>
      </c>
      <c r="S16" s="5" t="s">
        <v>274</v>
      </c>
      <c r="T16" s="5" t="s">
        <v>275</v>
      </c>
      <c r="W16" s="5" t="s">
        <v>245</v>
      </c>
      <c r="X16" s="5" t="s">
        <v>246</v>
      </c>
      <c r="Y16" s="5" t="s">
        <v>276</v>
      </c>
      <c r="AA16" s="50" t="s">
        <v>306</v>
      </c>
      <c r="AB16" s="5" t="s">
        <v>249</v>
      </c>
      <c r="AC16" s="5" t="s">
        <v>250</v>
      </c>
      <c r="AD16" s="5" t="s">
        <v>249</v>
      </c>
      <c r="AE16" s="5" t="s">
        <v>277</v>
      </c>
      <c r="AF16" s="5" t="s">
        <v>251</v>
      </c>
      <c r="AG16" s="5" t="s">
        <v>278</v>
      </c>
      <c r="AH16" s="5" t="s">
        <v>279</v>
      </c>
      <c r="AI16" s="5" t="s">
        <v>280</v>
      </c>
      <c r="AJ16" s="5" t="s">
        <v>281</v>
      </c>
      <c r="AK16" t="s">
        <v>282</v>
      </c>
      <c r="AL16" s="5" t="s">
        <v>283</v>
      </c>
      <c r="AM16" t="s">
        <v>284</v>
      </c>
      <c r="AN16" s="5" t="s">
        <v>303</v>
      </c>
      <c r="AO16" t="s">
        <v>286</v>
      </c>
      <c r="AP16" t="s">
        <v>252</v>
      </c>
      <c r="AQ16">
        <v>70</v>
      </c>
      <c r="AR16" t="s">
        <v>287</v>
      </c>
      <c r="AS16" t="s">
        <v>288</v>
      </c>
      <c r="AT16" t="s">
        <v>304</v>
      </c>
    </row>
    <row r="17" spans="1:46" ht="28">
      <c r="A17" s="1">
        <v>1</v>
      </c>
      <c r="B17" s="5" t="s">
        <v>237</v>
      </c>
      <c r="C17" s="50" t="s">
        <v>238</v>
      </c>
      <c r="D17" s="5" t="s">
        <v>239</v>
      </c>
      <c r="E17" s="51" t="s">
        <v>261</v>
      </c>
      <c r="F17"/>
      <c r="G17"/>
      <c r="H17"/>
      <c r="J17" s="50" t="s">
        <v>271</v>
      </c>
      <c r="L17" s="5" t="s">
        <v>241</v>
      </c>
      <c r="M17" s="5">
        <v>201503</v>
      </c>
      <c r="N17" s="5" t="s">
        <v>240</v>
      </c>
      <c r="O17" s="5">
        <v>2</v>
      </c>
      <c r="P17" s="5" t="s">
        <v>242</v>
      </c>
      <c r="Q17" s="5" t="s">
        <v>272</v>
      </c>
      <c r="R17" s="5" t="s">
        <v>273</v>
      </c>
      <c r="S17" s="5" t="s">
        <v>274</v>
      </c>
      <c r="T17" s="5" t="s">
        <v>275</v>
      </c>
      <c r="U17" s="5" t="s">
        <v>243</v>
      </c>
      <c r="V17" s="5" t="s">
        <v>244</v>
      </c>
      <c r="W17" s="5" t="s">
        <v>245</v>
      </c>
      <c r="X17" s="5" t="s">
        <v>246</v>
      </c>
      <c r="Y17" s="5" t="s">
        <v>276</v>
      </c>
      <c r="Z17" s="5" t="s">
        <v>247</v>
      </c>
      <c r="AA17" s="5" t="s">
        <v>248</v>
      </c>
      <c r="AB17" s="5" t="s">
        <v>249</v>
      </c>
      <c r="AC17" s="5" t="s">
        <v>250</v>
      </c>
      <c r="AD17" s="5" t="s">
        <v>249</v>
      </c>
      <c r="AE17" s="5" t="s">
        <v>277</v>
      </c>
      <c r="AF17" s="5" t="s">
        <v>251</v>
      </c>
      <c r="AG17" s="5" t="s">
        <v>278</v>
      </c>
      <c r="AH17" s="5" t="s">
        <v>279</v>
      </c>
      <c r="AI17" s="5" t="s">
        <v>280</v>
      </c>
      <c r="AJ17" s="5" t="s">
        <v>281</v>
      </c>
      <c r="AK17" t="s">
        <v>282</v>
      </c>
      <c r="AL17" s="5" t="s">
        <v>283</v>
      </c>
      <c r="AM17" t="s">
        <v>284</v>
      </c>
      <c r="AN17" s="5" t="s">
        <v>285</v>
      </c>
      <c r="AO17" t="s">
        <v>286</v>
      </c>
      <c r="AP17" t="s">
        <v>252</v>
      </c>
      <c r="AQ17">
        <v>30</v>
      </c>
      <c r="AR17" t="s">
        <v>287</v>
      </c>
      <c r="AS17" t="s">
        <v>288</v>
      </c>
      <c r="AT17" t="s">
        <v>336</v>
      </c>
    </row>
    <row r="18" spans="1:46">
      <c r="C18" s="50"/>
      <c r="E18" s="51"/>
      <c r="F18"/>
      <c r="G18"/>
      <c r="H18"/>
      <c r="J18" s="50"/>
      <c r="AF18" s="5"/>
    </row>
    <row r="19" spans="1:46">
      <c r="B19" s="5" t="s">
        <v>237</v>
      </c>
      <c r="C19" s="50" t="s">
        <v>238</v>
      </c>
      <c r="D19" s="5" t="s">
        <v>239</v>
      </c>
      <c r="E19" s="51"/>
      <c r="F19"/>
      <c r="G19"/>
      <c r="H19"/>
      <c r="L19" s="5" t="s">
        <v>241</v>
      </c>
      <c r="M19" s="5">
        <v>201504</v>
      </c>
      <c r="O19" s="5">
        <v>3</v>
      </c>
      <c r="U19" s="5" t="s">
        <v>337</v>
      </c>
      <c r="V19" s="5" t="s">
        <v>244</v>
      </c>
      <c r="Z19" s="5" t="s">
        <v>338</v>
      </c>
      <c r="AT19" t="s">
        <v>339</v>
      </c>
    </row>
    <row r="20" spans="1:46">
      <c r="C20" s="50"/>
      <c r="E20" s="51"/>
      <c r="F20"/>
      <c r="G20"/>
      <c r="H20"/>
    </row>
    <row r="21" spans="1:46">
      <c r="A21" s="1">
        <v>3</v>
      </c>
      <c r="B21" s="5" t="s">
        <v>237</v>
      </c>
      <c r="C21" s="50" t="s">
        <v>238</v>
      </c>
      <c r="D21" s="5" t="s">
        <v>239</v>
      </c>
      <c r="E21" s="51"/>
      <c r="F21"/>
      <c r="G21"/>
      <c r="H21"/>
      <c r="L21" s="5" t="s">
        <v>241</v>
      </c>
      <c r="M21" s="5" t="s">
        <v>340</v>
      </c>
      <c r="N21" s="5" t="s">
        <v>240</v>
      </c>
    </row>
    <row r="22" spans="1:46">
      <c r="A22" s="1">
        <v>4</v>
      </c>
      <c r="B22" s="5" t="s">
        <v>237</v>
      </c>
      <c r="C22" s="50" t="s">
        <v>238</v>
      </c>
      <c r="D22" s="5" t="s">
        <v>239</v>
      </c>
      <c r="E22" s="51" t="s">
        <v>342</v>
      </c>
      <c r="F22"/>
      <c r="G22"/>
      <c r="H22"/>
      <c r="J22" s="50" t="s">
        <v>341</v>
      </c>
      <c r="L22" s="5" t="s">
        <v>241</v>
      </c>
      <c r="M22" s="5">
        <v>201504</v>
      </c>
      <c r="N22" s="5" t="s">
        <v>240</v>
      </c>
      <c r="O22" s="5">
        <v>1</v>
      </c>
      <c r="P22" s="5" t="s">
        <v>242</v>
      </c>
      <c r="U22" s="5" t="s">
        <v>243</v>
      </c>
      <c r="V22" s="5" t="s">
        <v>244</v>
      </c>
      <c r="W22" s="5" t="s">
        <v>245</v>
      </c>
      <c r="X22" s="5" t="s">
        <v>343</v>
      </c>
      <c r="Z22" s="5" t="s">
        <v>344</v>
      </c>
      <c r="AE22" s="5" t="s">
        <v>345</v>
      </c>
      <c r="AP22" t="s">
        <v>252</v>
      </c>
      <c r="AQ22">
        <v>20</v>
      </c>
      <c r="AT22" t="s">
        <v>346</v>
      </c>
    </row>
    <row r="24" spans="1:46">
      <c r="A24" s="1">
        <v>100</v>
      </c>
      <c r="B24" s="5" t="s">
        <v>237</v>
      </c>
      <c r="E24" s="5">
        <v>2014</v>
      </c>
      <c r="L24" s="66" t="s">
        <v>290</v>
      </c>
      <c r="M24" s="66" t="s">
        <v>347</v>
      </c>
      <c r="N24" s="66" t="s">
        <v>348</v>
      </c>
      <c r="O24" s="66">
        <v>2</v>
      </c>
      <c r="T24" s="51" t="s">
        <v>349</v>
      </c>
      <c r="U24" s="51" t="s">
        <v>291</v>
      </c>
      <c r="V24" s="51" t="s">
        <v>350</v>
      </c>
      <c r="W24" s="51" t="s">
        <v>351</v>
      </c>
      <c r="X24" s="51"/>
      <c r="Y24" s="51"/>
      <c r="Z24" s="67" t="str">
        <f t="shared" ref="Z24" si="0">CONCATENATE(U22," ",V22," ",X22)</f>
        <v>Triticum aestivum var. pippolense</v>
      </c>
      <c r="AF24" s="51" t="s">
        <v>352</v>
      </c>
      <c r="AG24" s="68">
        <v>2</v>
      </c>
      <c r="AI24" s="68"/>
    </row>
    <row r="25" spans="1:46">
      <c r="A25" s="1">
        <f>A24+1</f>
        <v>101</v>
      </c>
      <c r="B25" s="5" t="s">
        <v>237</v>
      </c>
      <c r="L25" s="66" t="s">
        <v>290</v>
      </c>
      <c r="M25" s="66" t="s">
        <v>347</v>
      </c>
      <c r="N25" s="66" t="s">
        <v>348</v>
      </c>
      <c r="O25" s="66">
        <v>2</v>
      </c>
      <c r="T25" s="51" t="s">
        <v>349</v>
      </c>
      <c r="U25" s="51" t="s">
        <v>291</v>
      </c>
      <c r="V25" s="51" t="s">
        <v>353</v>
      </c>
      <c r="W25" s="51" t="s">
        <v>354</v>
      </c>
      <c r="X25" s="51"/>
      <c r="Y25" s="51"/>
      <c r="Z25" s="67" t="s">
        <v>355</v>
      </c>
      <c r="AF25" s="51" t="s">
        <v>356</v>
      </c>
      <c r="AG25" s="68">
        <v>2</v>
      </c>
      <c r="AI25" s="68"/>
    </row>
    <row r="26" spans="1:46">
      <c r="A26" s="1">
        <f t="shared" ref="A26:A89" si="1">A25+1</f>
        <v>102</v>
      </c>
      <c r="B26" s="5" t="s">
        <v>237</v>
      </c>
      <c r="L26" s="66" t="s">
        <v>290</v>
      </c>
      <c r="M26" s="66" t="s">
        <v>347</v>
      </c>
      <c r="N26" s="66" t="s">
        <v>348</v>
      </c>
      <c r="O26" s="66">
        <v>2</v>
      </c>
      <c r="T26" s="51" t="s">
        <v>349</v>
      </c>
      <c r="U26" s="51" t="s">
        <v>291</v>
      </c>
      <c r="V26" s="51" t="s">
        <v>357</v>
      </c>
      <c r="W26" s="51" t="s">
        <v>358</v>
      </c>
      <c r="X26" s="51"/>
      <c r="Y26" s="51"/>
      <c r="Z26" s="67" t="str">
        <f>CONCATENATE(U24," ",V24," ",X24)</f>
        <v xml:space="preserve">Aegilops geniculata </v>
      </c>
      <c r="AF26" s="51" t="s">
        <v>356</v>
      </c>
      <c r="AG26" s="68">
        <v>2</v>
      </c>
      <c r="AI26" s="68"/>
    </row>
    <row r="27" spans="1:46">
      <c r="A27" s="1">
        <f t="shared" si="1"/>
        <v>103</v>
      </c>
      <c r="B27" s="5" t="s">
        <v>237</v>
      </c>
      <c r="L27" s="66" t="s">
        <v>290</v>
      </c>
      <c r="M27" s="66" t="s">
        <v>347</v>
      </c>
      <c r="N27" s="66" t="s">
        <v>348</v>
      </c>
      <c r="O27" s="66">
        <v>2</v>
      </c>
      <c r="T27" s="51" t="s">
        <v>349</v>
      </c>
      <c r="U27" s="51" t="s">
        <v>291</v>
      </c>
      <c r="V27" s="51" t="s">
        <v>359</v>
      </c>
      <c r="W27" s="51" t="s">
        <v>245</v>
      </c>
      <c r="X27" s="51"/>
      <c r="Y27" s="51"/>
      <c r="Z27" s="67" t="str">
        <f t="shared" ref="Z27:Z106" si="2">CONCATENATE(U25," ",V25," ",X25)</f>
        <v xml:space="preserve">Aegilops lorentii  </v>
      </c>
      <c r="AF27" s="51" t="s">
        <v>356</v>
      </c>
      <c r="AG27" s="68">
        <v>2</v>
      </c>
      <c r="AI27" s="68"/>
    </row>
    <row r="28" spans="1:46">
      <c r="A28" s="1">
        <f t="shared" si="1"/>
        <v>104</v>
      </c>
      <c r="B28" s="5" t="s">
        <v>237</v>
      </c>
      <c r="L28" s="66" t="s">
        <v>290</v>
      </c>
      <c r="M28" s="66" t="s">
        <v>347</v>
      </c>
      <c r="N28" s="66" t="s">
        <v>348</v>
      </c>
      <c r="O28" s="66">
        <v>2</v>
      </c>
      <c r="T28" s="51" t="s">
        <v>349</v>
      </c>
      <c r="U28" s="51" t="s">
        <v>291</v>
      </c>
      <c r="V28" s="51" t="s">
        <v>360</v>
      </c>
      <c r="W28" s="51" t="s">
        <v>361</v>
      </c>
      <c r="X28" s="51"/>
      <c r="Y28" s="51"/>
      <c r="Z28" s="67" t="str">
        <f t="shared" si="2"/>
        <v xml:space="preserve">Aegilops neglecta  </v>
      </c>
      <c r="AF28" s="51" t="s">
        <v>356</v>
      </c>
      <c r="AG28" s="68">
        <v>2</v>
      </c>
      <c r="AI28" s="68"/>
    </row>
    <row r="29" spans="1:46">
      <c r="A29" s="1">
        <f t="shared" si="1"/>
        <v>105</v>
      </c>
      <c r="B29" s="5" t="s">
        <v>237</v>
      </c>
      <c r="L29" s="66" t="s">
        <v>290</v>
      </c>
      <c r="M29" s="66" t="s">
        <v>347</v>
      </c>
      <c r="N29" s="66" t="s">
        <v>348</v>
      </c>
      <c r="O29" s="66">
        <v>2</v>
      </c>
      <c r="T29" s="51" t="s">
        <v>362</v>
      </c>
      <c r="U29" s="51" t="s">
        <v>337</v>
      </c>
      <c r="V29" s="51" t="s">
        <v>363</v>
      </c>
      <c r="W29" s="51" t="s">
        <v>245</v>
      </c>
      <c r="X29" s="51"/>
      <c r="Y29" s="51"/>
      <c r="Z29" s="67" t="str">
        <f t="shared" si="2"/>
        <v xml:space="preserve">Aegilops triuncialis </v>
      </c>
      <c r="AF29" s="51" t="s">
        <v>364</v>
      </c>
      <c r="AG29" s="68" t="s">
        <v>365</v>
      </c>
      <c r="AI29" s="68"/>
    </row>
    <row r="30" spans="1:46">
      <c r="A30" s="1">
        <f t="shared" si="1"/>
        <v>106</v>
      </c>
      <c r="B30" s="5" t="s">
        <v>237</v>
      </c>
      <c r="L30" s="66" t="s">
        <v>290</v>
      </c>
      <c r="M30" s="66" t="s">
        <v>347</v>
      </c>
      <c r="N30" s="66" t="s">
        <v>348</v>
      </c>
      <c r="O30" s="66">
        <v>2</v>
      </c>
      <c r="T30" s="51" t="s">
        <v>362</v>
      </c>
      <c r="U30" s="51" t="s">
        <v>337</v>
      </c>
      <c r="V30" s="51" t="s">
        <v>366</v>
      </c>
      <c r="W30" s="51" t="s">
        <v>367</v>
      </c>
      <c r="X30" s="51"/>
      <c r="Y30" s="51"/>
      <c r="Z30" s="67" t="str">
        <f t="shared" si="2"/>
        <v xml:space="preserve">Aegilops ventricosa </v>
      </c>
      <c r="AF30" s="51" t="s">
        <v>368</v>
      </c>
      <c r="AG30" s="68"/>
      <c r="AI30" s="68">
        <v>4</v>
      </c>
    </row>
    <row r="31" spans="1:46">
      <c r="A31" s="1">
        <f t="shared" si="1"/>
        <v>107</v>
      </c>
      <c r="B31" s="5" t="s">
        <v>237</v>
      </c>
      <c r="L31" s="66" t="s">
        <v>290</v>
      </c>
      <c r="M31" s="66" t="s">
        <v>347</v>
      </c>
      <c r="N31" s="66" t="s">
        <v>348</v>
      </c>
      <c r="O31" s="66">
        <v>2</v>
      </c>
      <c r="T31" s="51" t="s">
        <v>362</v>
      </c>
      <c r="U31" s="51" t="s">
        <v>337</v>
      </c>
      <c r="V31" s="51" t="s">
        <v>369</v>
      </c>
      <c r="W31" s="51" t="s">
        <v>245</v>
      </c>
      <c r="X31" s="51"/>
      <c r="Y31" s="51"/>
      <c r="Z31" s="67" t="str">
        <f t="shared" si="2"/>
        <v xml:space="preserve">Allium ampeloprasum </v>
      </c>
      <c r="AF31" s="51" t="s">
        <v>370</v>
      </c>
      <c r="AG31" s="68"/>
      <c r="AI31" s="68">
        <v>4</v>
      </c>
    </row>
    <row r="32" spans="1:46">
      <c r="A32" s="1">
        <f t="shared" si="1"/>
        <v>108</v>
      </c>
      <c r="B32" s="5" t="s">
        <v>237</v>
      </c>
      <c r="L32" s="66" t="s">
        <v>290</v>
      </c>
      <c r="M32" s="66" t="s">
        <v>347</v>
      </c>
      <c r="N32" s="66" t="s">
        <v>371</v>
      </c>
      <c r="O32" s="66">
        <v>2</v>
      </c>
      <c r="T32" s="51" t="s">
        <v>362</v>
      </c>
      <c r="U32" s="51" t="s">
        <v>337</v>
      </c>
      <c r="V32" s="51" t="s">
        <v>372</v>
      </c>
      <c r="W32" s="51" t="s">
        <v>276</v>
      </c>
      <c r="X32" s="51"/>
      <c r="Y32" s="51"/>
      <c r="Z32" s="67" t="str">
        <f t="shared" si="2"/>
        <v xml:space="preserve">Allium baeticum </v>
      </c>
      <c r="AF32" s="51" t="s">
        <v>373</v>
      </c>
      <c r="AG32" s="68" t="s">
        <v>365</v>
      </c>
      <c r="AI32" s="68"/>
    </row>
    <row r="33" spans="1:35">
      <c r="A33" s="1">
        <f t="shared" si="1"/>
        <v>109</v>
      </c>
      <c r="B33" s="5" t="s">
        <v>237</v>
      </c>
      <c r="L33" s="66" t="s">
        <v>290</v>
      </c>
      <c r="M33" s="66" t="s">
        <v>347</v>
      </c>
      <c r="N33" s="66" t="s">
        <v>371</v>
      </c>
      <c r="O33" s="66">
        <v>2</v>
      </c>
      <c r="T33" s="51" t="s">
        <v>362</v>
      </c>
      <c r="U33" s="51" t="s">
        <v>337</v>
      </c>
      <c r="V33" s="51" t="s">
        <v>374</v>
      </c>
      <c r="W33" s="51" t="s">
        <v>375</v>
      </c>
      <c r="X33" s="51"/>
      <c r="Y33" s="51"/>
      <c r="Z33" s="67" t="str">
        <f t="shared" si="2"/>
        <v xml:space="preserve">Allium chamaemoly </v>
      </c>
      <c r="AF33" s="51" t="s">
        <v>376</v>
      </c>
      <c r="AG33" s="68"/>
      <c r="AI33" s="68">
        <v>4</v>
      </c>
    </row>
    <row r="34" spans="1:35">
      <c r="A34" s="1">
        <f t="shared" si="1"/>
        <v>110</v>
      </c>
      <c r="B34" s="5" t="s">
        <v>237</v>
      </c>
      <c r="L34" s="66" t="s">
        <v>290</v>
      </c>
      <c r="M34" s="66" t="s">
        <v>347</v>
      </c>
      <c r="N34" s="66" t="s">
        <v>371</v>
      </c>
      <c r="O34" s="66">
        <v>2</v>
      </c>
      <c r="T34" s="51" t="s">
        <v>362</v>
      </c>
      <c r="U34" s="51" t="s">
        <v>337</v>
      </c>
      <c r="V34" s="51" t="s">
        <v>377</v>
      </c>
      <c r="W34" s="51" t="s">
        <v>378</v>
      </c>
      <c r="X34" s="51"/>
      <c r="Y34" s="51"/>
      <c r="Z34" s="67" t="str">
        <f t="shared" si="2"/>
        <v xml:space="preserve">Allium commutatum </v>
      </c>
      <c r="AF34" s="51" t="s">
        <v>379</v>
      </c>
      <c r="AG34" s="68"/>
      <c r="AI34" s="68">
        <v>4</v>
      </c>
    </row>
    <row r="35" spans="1:35">
      <c r="A35" s="1">
        <f t="shared" si="1"/>
        <v>111</v>
      </c>
      <c r="B35" s="5" t="s">
        <v>237</v>
      </c>
      <c r="L35" s="66" t="s">
        <v>290</v>
      </c>
      <c r="M35" s="66" t="s">
        <v>347</v>
      </c>
      <c r="N35" s="66" t="s">
        <v>371</v>
      </c>
      <c r="O35" s="66">
        <v>2</v>
      </c>
      <c r="T35" s="51" t="s">
        <v>362</v>
      </c>
      <c r="U35" s="51" t="s">
        <v>337</v>
      </c>
      <c r="V35" s="51" t="s">
        <v>380</v>
      </c>
      <c r="W35" s="51" t="s">
        <v>381</v>
      </c>
      <c r="X35" s="51"/>
      <c r="Y35" s="51"/>
      <c r="Z35" s="67" t="str">
        <f t="shared" si="2"/>
        <v xml:space="preserve">Allium cupani </v>
      </c>
      <c r="AF35" s="51" t="s">
        <v>382</v>
      </c>
      <c r="AG35" s="68"/>
      <c r="AI35" s="68">
        <v>4</v>
      </c>
    </row>
    <row r="36" spans="1:35">
      <c r="A36" s="1">
        <f t="shared" si="1"/>
        <v>112</v>
      </c>
      <c r="B36" s="5" t="s">
        <v>237</v>
      </c>
      <c r="L36" s="66" t="s">
        <v>290</v>
      </c>
      <c r="M36" s="66" t="s">
        <v>347</v>
      </c>
      <c r="N36" s="66" t="s">
        <v>371</v>
      </c>
      <c r="O36" s="66">
        <v>2</v>
      </c>
      <c r="T36" s="51" t="s">
        <v>362</v>
      </c>
      <c r="U36" s="51" t="s">
        <v>337</v>
      </c>
      <c r="V36" s="51" t="s">
        <v>383</v>
      </c>
      <c r="W36" s="51" t="s">
        <v>378</v>
      </c>
      <c r="X36" s="51"/>
      <c r="Y36" s="51"/>
      <c r="Z36" s="67" t="str">
        <f t="shared" si="2"/>
        <v xml:space="preserve">Allium ebusitanum </v>
      </c>
      <c r="AF36" s="51" t="s">
        <v>384</v>
      </c>
      <c r="AG36" s="68"/>
      <c r="AI36" s="68">
        <v>4</v>
      </c>
    </row>
    <row r="37" spans="1:35">
      <c r="A37" s="1">
        <f t="shared" si="1"/>
        <v>113</v>
      </c>
      <c r="B37" s="5" t="s">
        <v>237</v>
      </c>
      <c r="L37" s="66" t="s">
        <v>290</v>
      </c>
      <c r="M37" s="66" t="s">
        <v>347</v>
      </c>
      <c r="N37" s="66" t="s">
        <v>371</v>
      </c>
      <c r="O37" s="66">
        <v>2</v>
      </c>
      <c r="T37" s="51" t="s">
        <v>362</v>
      </c>
      <c r="U37" s="51" t="s">
        <v>337</v>
      </c>
      <c r="V37" s="51" t="s">
        <v>385</v>
      </c>
      <c r="W37" s="51" t="s">
        <v>386</v>
      </c>
      <c r="X37" s="51"/>
      <c r="Y37" s="51"/>
      <c r="Z37" s="67" t="str">
        <f t="shared" si="2"/>
        <v xml:space="preserve">Allium ericetorum </v>
      </c>
      <c r="AF37" s="51" t="s">
        <v>387</v>
      </c>
      <c r="AG37" s="68"/>
      <c r="AI37" s="68">
        <v>4</v>
      </c>
    </row>
    <row r="38" spans="1:35">
      <c r="A38" s="1">
        <f t="shared" si="1"/>
        <v>114</v>
      </c>
      <c r="B38" s="5" t="s">
        <v>237</v>
      </c>
      <c r="L38" s="66" t="s">
        <v>290</v>
      </c>
      <c r="M38" s="66" t="s">
        <v>347</v>
      </c>
      <c r="N38" s="66" t="s">
        <v>371</v>
      </c>
      <c r="O38" s="66">
        <v>2</v>
      </c>
      <c r="T38" s="51" t="s">
        <v>362</v>
      </c>
      <c r="U38" s="51" t="s">
        <v>337</v>
      </c>
      <c r="V38" s="51" t="s">
        <v>388</v>
      </c>
      <c r="W38" s="51" t="s">
        <v>389</v>
      </c>
      <c r="X38" s="51"/>
      <c r="Y38" s="51"/>
      <c r="Z38" s="67" t="str">
        <f t="shared" si="2"/>
        <v xml:space="preserve">Allium grosii </v>
      </c>
      <c r="AF38" s="51" t="s">
        <v>390</v>
      </c>
      <c r="AG38" s="68"/>
      <c r="AI38" s="68">
        <v>4</v>
      </c>
    </row>
    <row r="39" spans="1:35">
      <c r="A39" s="1">
        <f t="shared" si="1"/>
        <v>115</v>
      </c>
      <c r="B39" s="5" t="s">
        <v>237</v>
      </c>
      <c r="L39" s="66" t="s">
        <v>290</v>
      </c>
      <c r="M39" s="66" t="s">
        <v>347</v>
      </c>
      <c r="N39" s="66" t="s">
        <v>371</v>
      </c>
      <c r="O39" s="66">
        <v>2</v>
      </c>
      <c r="T39" s="51" t="s">
        <v>362</v>
      </c>
      <c r="U39" s="51" t="s">
        <v>337</v>
      </c>
      <c r="V39" s="51" t="s">
        <v>391</v>
      </c>
      <c r="W39" s="51" t="s">
        <v>392</v>
      </c>
      <c r="X39" s="51"/>
      <c r="Y39" s="51"/>
      <c r="Z39" s="67" t="str">
        <f t="shared" si="2"/>
        <v xml:space="preserve">Allium guttatum </v>
      </c>
      <c r="AF39" s="51" t="s">
        <v>379</v>
      </c>
      <c r="AG39" s="68"/>
      <c r="AI39" s="68">
        <v>4</v>
      </c>
    </row>
    <row r="40" spans="1:35">
      <c r="A40" s="1">
        <f t="shared" si="1"/>
        <v>116</v>
      </c>
      <c r="B40" s="5" t="s">
        <v>237</v>
      </c>
      <c r="L40" s="66" t="s">
        <v>290</v>
      </c>
      <c r="M40" s="66" t="s">
        <v>347</v>
      </c>
      <c r="N40" s="66" t="s">
        <v>371</v>
      </c>
      <c r="O40" s="66">
        <v>2</v>
      </c>
      <c r="T40" s="51" t="s">
        <v>362</v>
      </c>
      <c r="U40" s="51" t="s">
        <v>337</v>
      </c>
      <c r="V40" s="51" t="s">
        <v>393</v>
      </c>
      <c r="W40" s="51" t="s">
        <v>245</v>
      </c>
      <c r="X40" s="51"/>
      <c r="Y40" s="51"/>
      <c r="Z40" s="67" t="str">
        <f t="shared" si="2"/>
        <v xml:space="preserve">Allium massaesylum </v>
      </c>
      <c r="AF40" s="51" t="s">
        <v>394</v>
      </c>
      <c r="AG40" s="68"/>
      <c r="AI40" s="68">
        <v>4</v>
      </c>
    </row>
    <row r="41" spans="1:35">
      <c r="A41" s="1">
        <f t="shared" si="1"/>
        <v>117</v>
      </c>
      <c r="B41" s="5" t="s">
        <v>237</v>
      </c>
      <c r="L41" s="66" t="s">
        <v>290</v>
      </c>
      <c r="M41" s="66" t="s">
        <v>347</v>
      </c>
      <c r="N41" s="66" t="s">
        <v>371</v>
      </c>
      <c r="O41" s="66">
        <v>2</v>
      </c>
      <c r="T41" s="51" t="s">
        <v>362</v>
      </c>
      <c r="U41" s="51" t="s">
        <v>337</v>
      </c>
      <c r="V41" s="51" t="s">
        <v>395</v>
      </c>
      <c r="W41" s="51" t="s">
        <v>245</v>
      </c>
      <c r="X41" s="51"/>
      <c r="Y41" s="51"/>
      <c r="Z41" s="67" t="str">
        <f t="shared" si="2"/>
        <v xml:space="preserve">Allium melananthum </v>
      </c>
      <c r="AF41" s="51" t="s">
        <v>396</v>
      </c>
      <c r="AG41" s="68"/>
      <c r="AI41" s="68">
        <v>4</v>
      </c>
    </row>
    <row r="42" spans="1:35">
      <c r="A42" s="1">
        <f t="shared" si="1"/>
        <v>118</v>
      </c>
      <c r="B42" s="5" t="s">
        <v>237</v>
      </c>
      <c r="L42" s="66" t="s">
        <v>290</v>
      </c>
      <c r="M42" s="66" t="s">
        <v>347</v>
      </c>
      <c r="N42" s="66" t="s">
        <v>371</v>
      </c>
      <c r="O42" s="66">
        <v>2</v>
      </c>
      <c r="T42" s="51" t="s">
        <v>362</v>
      </c>
      <c r="U42" s="51" t="s">
        <v>337</v>
      </c>
      <c r="V42" s="51" t="s">
        <v>397</v>
      </c>
      <c r="W42" s="51" t="s">
        <v>398</v>
      </c>
      <c r="X42" s="51"/>
      <c r="Y42" s="51"/>
      <c r="Z42" s="67" t="str">
        <f t="shared" si="2"/>
        <v xml:space="preserve">Allium moly </v>
      </c>
      <c r="AF42" s="51" t="s">
        <v>399</v>
      </c>
      <c r="AG42" s="68"/>
      <c r="AI42" s="68">
        <v>4</v>
      </c>
    </row>
    <row r="43" spans="1:35">
      <c r="A43" s="1">
        <f t="shared" si="1"/>
        <v>119</v>
      </c>
      <c r="B43" s="5" t="s">
        <v>237</v>
      </c>
      <c r="L43" s="66" t="s">
        <v>290</v>
      </c>
      <c r="M43" s="66" t="s">
        <v>347</v>
      </c>
      <c r="N43" s="66" t="s">
        <v>371</v>
      </c>
      <c r="O43" s="66">
        <v>2</v>
      </c>
      <c r="T43" s="51" t="s">
        <v>362</v>
      </c>
      <c r="U43" s="51" t="s">
        <v>337</v>
      </c>
      <c r="V43" s="51" t="s">
        <v>400</v>
      </c>
      <c r="W43" s="51" t="s">
        <v>245</v>
      </c>
      <c r="X43" s="51"/>
      <c r="Y43" s="51"/>
      <c r="Z43" s="67" t="str">
        <f t="shared" si="2"/>
        <v xml:space="preserve">Allium moschatum </v>
      </c>
      <c r="AF43" s="51" t="s">
        <v>379</v>
      </c>
      <c r="AG43" s="68"/>
      <c r="AI43" s="68">
        <v>4</v>
      </c>
    </row>
    <row r="44" spans="1:35">
      <c r="A44" s="1">
        <f t="shared" si="1"/>
        <v>120</v>
      </c>
      <c r="B44" s="5" t="s">
        <v>237</v>
      </c>
      <c r="L44" s="66" t="s">
        <v>290</v>
      </c>
      <c r="M44" s="66" t="s">
        <v>347</v>
      </c>
      <c r="N44" s="66" t="s">
        <v>371</v>
      </c>
      <c r="O44" s="66">
        <v>2</v>
      </c>
      <c r="T44" s="51" t="s">
        <v>362</v>
      </c>
      <c r="U44" s="51" t="s">
        <v>337</v>
      </c>
      <c r="V44" s="51" t="s">
        <v>401</v>
      </c>
      <c r="W44" s="51" t="s">
        <v>245</v>
      </c>
      <c r="X44" s="51"/>
      <c r="Y44" s="51"/>
      <c r="Z44" s="67" t="str">
        <f t="shared" si="2"/>
        <v xml:space="preserve">Allium neapolitanum </v>
      </c>
      <c r="AF44" s="51" t="s">
        <v>402</v>
      </c>
      <c r="AG44" s="68"/>
      <c r="AI44" s="68">
        <v>4</v>
      </c>
    </row>
    <row r="45" spans="1:35">
      <c r="A45" s="1">
        <f t="shared" si="1"/>
        <v>121</v>
      </c>
      <c r="B45" s="5" t="s">
        <v>237</v>
      </c>
      <c r="L45" s="66" t="s">
        <v>290</v>
      </c>
      <c r="M45" s="66" t="s">
        <v>347</v>
      </c>
      <c r="N45" s="66" t="s">
        <v>371</v>
      </c>
      <c r="O45" s="66">
        <v>2</v>
      </c>
      <c r="T45" s="51" t="s">
        <v>362</v>
      </c>
      <c r="U45" s="51" t="s">
        <v>337</v>
      </c>
      <c r="V45" s="51" t="s">
        <v>403</v>
      </c>
      <c r="W45" s="51" t="s">
        <v>404</v>
      </c>
      <c r="X45" s="51"/>
      <c r="Y45" s="51"/>
      <c r="Z45" s="67" t="str">
        <f t="shared" si="2"/>
        <v xml:space="preserve">Allium nigrum </v>
      </c>
      <c r="AF45" s="51" t="s">
        <v>379</v>
      </c>
      <c r="AG45" s="68"/>
      <c r="AI45" s="68">
        <v>4</v>
      </c>
    </row>
    <row r="46" spans="1:35">
      <c r="L46" s="66"/>
      <c r="M46" s="66"/>
      <c r="N46" s="66"/>
      <c r="O46" s="66"/>
      <c r="T46" s="51"/>
      <c r="U46" s="51"/>
      <c r="V46" s="51"/>
      <c r="W46" s="51"/>
      <c r="X46" s="51"/>
      <c r="Y46" s="51"/>
      <c r="Z46" s="67"/>
      <c r="AF46" s="51"/>
      <c r="AG46" s="68"/>
      <c r="AI46" s="68"/>
    </row>
    <row r="47" spans="1:35">
      <c r="L47" s="66"/>
      <c r="M47" s="66"/>
      <c r="N47" s="66"/>
      <c r="O47" s="66"/>
      <c r="T47" s="51"/>
      <c r="U47" s="51"/>
      <c r="V47" s="51"/>
      <c r="W47" s="51"/>
      <c r="X47" s="51"/>
      <c r="Y47" s="51"/>
      <c r="Z47" s="67"/>
      <c r="AF47" s="51"/>
      <c r="AG47" s="68"/>
      <c r="AI47" s="68"/>
    </row>
    <row r="48" spans="1:35">
      <c r="L48" s="66"/>
      <c r="M48" s="66"/>
      <c r="N48" s="66"/>
      <c r="O48" s="66"/>
      <c r="T48" s="51"/>
      <c r="U48" s="51"/>
      <c r="V48" s="51"/>
      <c r="W48" s="51"/>
      <c r="X48" s="51"/>
      <c r="Y48" s="51"/>
      <c r="Z48" s="67"/>
      <c r="AF48" s="51"/>
      <c r="AG48" s="68"/>
      <c r="AI48" s="68"/>
    </row>
    <row r="49" spans="1:35">
      <c r="L49" s="66"/>
      <c r="M49" s="66"/>
      <c r="N49" s="66"/>
      <c r="O49" s="66"/>
      <c r="T49" s="51"/>
      <c r="U49" s="51"/>
      <c r="V49" s="51"/>
      <c r="W49" s="51"/>
      <c r="X49" s="51"/>
      <c r="Y49" s="51"/>
      <c r="Z49" s="67"/>
      <c r="AF49" s="51"/>
      <c r="AG49" s="68"/>
      <c r="AI49" s="68"/>
    </row>
    <row r="50" spans="1:35">
      <c r="L50" s="66"/>
      <c r="M50" s="66"/>
      <c r="N50" s="66"/>
      <c r="O50" s="66"/>
      <c r="T50" s="51"/>
      <c r="U50" s="51"/>
      <c r="V50" s="51"/>
      <c r="W50" s="51"/>
      <c r="X50" s="51"/>
      <c r="Y50" s="51"/>
      <c r="Z50" s="67"/>
      <c r="AF50" s="51"/>
      <c r="AG50" s="68"/>
      <c r="AI50" s="68"/>
    </row>
    <row r="51" spans="1:35">
      <c r="L51" s="66"/>
      <c r="M51" s="66"/>
      <c r="N51" s="66"/>
      <c r="O51" s="66"/>
      <c r="T51" s="51"/>
      <c r="U51" s="51"/>
      <c r="V51" s="51"/>
      <c r="W51" s="51"/>
      <c r="X51" s="51"/>
      <c r="Y51" s="51"/>
      <c r="Z51" s="67"/>
      <c r="AF51" s="51"/>
      <c r="AG51" s="68"/>
      <c r="AI51" s="68"/>
    </row>
    <row r="52" spans="1:35">
      <c r="L52" s="66"/>
      <c r="M52" s="66"/>
      <c r="N52" s="66"/>
      <c r="O52" s="66"/>
      <c r="T52" s="51"/>
      <c r="U52" s="51"/>
      <c r="V52" s="51"/>
      <c r="W52" s="51"/>
      <c r="X52" s="51"/>
      <c r="Y52" s="51"/>
      <c r="Z52" s="67"/>
      <c r="AF52" s="51"/>
      <c r="AG52" s="68"/>
      <c r="AI52" s="68"/>
    </row>
    <row r="53" spans="1:35">
      <c r="L53" s="66"/>
      <c r="M53" s="66"/>
      <c r="N53" s="66"/>
      <c r="O53" s="66"/>
      <c r="T53" s="51"/>
      <c r="U53" s="51"/>
      <c r="V53" s="51"/>
      <c r="W53" s="51"/>
      <c r="X53" s="51"/>
      <c r="Y53" s="51"/>
      <c r="Z53" s="67"/>
      <c r="AF53" s="51"/>
      <c r="AG53" s="68"/>
      <c r="AI53" s="68"/>
    </row>
    <row r="54" spans="1:35">
      <c r="L54" s="66"/>
      <c r="M54" s="66"/>
      <c r="N54" s="66"/>
      <c r="O54" s="66"/>
      <c r="T54" s="51"/>
      <c r="U54" s="51"/>
      <c r="V54" s="51"/>
      <c r="W54" s="51"/>
      <c r="X54" s="51"/>
      <c r="Y54" s="51"/>
      <c r="Z54" s="67"/>
      <c r="AF54" s="51"/>
      <c r="AG54" s="68"/>
      <c r="AI54" s="68"/>
    </row>
    <row r="55" spans="1:35">
      <c r="L55" s="66"/>
      <c r="M55" s="66"/>
      <c r="N55" s="66"/>
      <c r="O55" s="66"/>
      <c r="T55" s="51"/>
      <c r="U55" s="51"/>
      <c r="V55" s="51"/>
      <c r="W55" s="51"/>
      <c r="X55" s="51"/>
      <c r="Y55" s="51"/>
      <c r="Z55" s="67"/>
      <c r="AF55" s="51"/>
      <c r="AG55" s="68"/>
      <c r="AI55" s="68"/>
    </row>
    <row r="56" spans="1:35">
      <c r="L56" s="66"/>
      <c r="M56" s="66"/>
      <c r="N56" s="66"/>
      <c r="O56" s="66"/>
      <c r="T56" s="51"/>
      <c r="U56" s="51"/>
      <c r="V56" s="51"/>
      <c r="W56" s="51"/>
      <c r="X56" s="51"/>
      <c r="Y56" s="51"/>
      <c r="Z56" s="67"/>
      <c r="AF56" s="51"/>
      <c r="AG56" s="68"/>
      <c r="AI56" s="68"/>
    </row>
    <row r="57" spans="1:35">
      <c r="L57" s="66"/>
      <c r="M57" s="66"/>
      <c r="N57" s="66"/>
      <c r="O57" s="66"/>
      <c r="T57" s="51"/>
      <c r="U57" s="51"/>
      <c r="V57" s="51"/>
      <c r="W57" s="51"/>
      <c r="X57" s="51"/>
      <c r="Y57" s="51"/>
      <c r="Z57" s="67"/>
      <c r="AF57" s="51"/>
      <c r="AG57" s="68"/>
      <c r="AI57" s="68"/>
    </row>
    <row r="58" spans="1:35">
      <c r="L58" s="66"/>
      <c r="M58" s="66"/>
      <c r="N58" s="66"/>
      <c r="O58" s="66"/>
      <c r="T58" s="51"/>
      <c r="U58" s="51"/>
      <c r="V58" s="51"/>
      <c r="W58" s="51"/>
      <c r="X58" s="51"/>
      <c r="Y58" s="51"/>
      <c r="Z58" s="67"/>
      <c r="AF58" s="51"/>
      <c r="AG58" s="68"/>
      <c r="AI58" s="68"/>
    </row>
    <row r="59" spans="1:35">
      <c r="L59" s="66"/>
      <c r="M59" s="66"/>
      <c r="N59" s="66"/>
      <c r="O59" s="66"/>
      <c r="T59" s="51"/>
      <c r="U59" s="51"/>
      <c r="V59" s="51"/>
      <c r="W59" s="51"/>
      <c r="X59" s="51"/>
      <c r="Y59" s="51"/>
      <c r="Z59" s="67"/>
      <c r="AF59" s="51"/>
      <c r="AG59" s="68"/>
      <c r="AI59" s="68"/>
    </row>
    <row r="60" spans="1:35">
      <c r="L60" s="66"/>
      <c r="M60" s="66"/>
      <c r="N60" s="66"/>
      <c r="O60" s="66"/>
      <c r="T60" s="51"/>
      <c r="U60" s="51"/>
      <c r="V60" s="51"/>
      <c r="W60" s="51"/>
      <c r="X60" s="51"/>
      <c r="Y60" s="51"/>
      <c r="Z60" s="67"/>
      <c r="AF60" s="51"/>
      <c r="AG60" s="68"/>
      <c r="AI60" s="68"/>
    </row>
    <row r="61" spans="1:35">
      <c r="L61" s="66"/>
      <c r="M61" s="66"/>
      <c r="N61" s="66"/>
      <c r="O61" s="66"/>
      <c r="T61" s="51"/>
      <c r="U61" s="51"/>
      <c r="V61" s="51"/>
      <c r="W61" s="51"/>
      <c r="X61" s="51"/>
      <c r="Y61" s="51"/>
      <c r="Z61" s="67"/>
      <c r="AF61" s="51"/>
      <c r="AG61" s="68"/>
      <c r="AI61" s="68"/>
    </row>
    <row r="62" spans="1:35">
      <c r="A62" s="1">
        <f>A45+1</f>
        <v>122</v>
      </c>
      <c r="B62" s="5" t="s">
        <v>237</v>
      </c>
      <c r="L62" s="66" t="s">
        <v>290</v>
      </c>
      <c r="M62" s="66" t="s">
        <v>347</v>
      </c>
      <c r="N62" s="66" t="s">
        <v>371</v>
      </c>
      <c r="O62" s="66">
        <v>2</v>
      </c>
      <c r="T62" s="51" t="s">
        <v>362</v>
      </c>
      <c r="U62" s="51" t="s">
        <v>337</v>
      </c>
      <c r="V62" s="51" t="s">
        <v>405</v>
      </c>
      <c r="W62" s="51" t="s">
        <v>245</v>
      </c>
      <c r="X62" s="51"/>
      <c r="Y62" s="51"/>
      <c r="Z62" s="67" t="str">
        <f>CONCATENATE(U44," ",V44," ",X44)</f>
        <v xml:space="preserve">Allium oleraceum </v>
      </c>
      <c r="AF62" s="51" t="s">
        <v>406</v>
      </c>
      <c r="AG62" s="68"/>
      <c r="AI62" s="68">
        <v>4</v>
      </c>
    </row>
    <row r="63" spans="1:35">
      <c r="A63" s="1">
        <f t="shared" si="1"/>
        <v>123</v>
      </c>
      <c r="B63" s="5" t="s">
        <v>237</v>
      </c>
      <c r="L63" s="66" t="s">
        <v>290</v>
      </c>
      <c r="M63" s="66" t="s">
        <v>347</v>
      </c>
      <c r="N63" s="66" t="s">
        <v>371</v>
      </c>
      <c r="O63" s="66">
        <v>2</v>
      </c>
      <c r="T63" s="51" t="s">
        <v>362</v>
      </c>
      <c r="U63" s="51" t="s">
        <v>337</v>
      </c>
      <c r="V63" s="51" t="s">
        <v>407</v>
      </c>
      <c r="W63" s="51" t="s">
        <v>408</v>
      </c>
      <c r="X63" s="51"/>
      <c r="Y63" s="51"/>
      <c r="Z63" s="67" t="str">
        <f>CONCATENATE(U45," ",V45," ",X45)</f>
        <v xml:space="preserve">Allium palentinum </v>
      </c>
      <c r="AF63" s="51" t="s">
        <v>379</v>
      </c>
      <c r="AG63" s="68"/>
      <c r="AI63" s="68">
        <v>4</v>
      </c>
    </row>
    <row r="64" spans="1:35">
      <c r="A64" s="1">
        <f t="shared" si="1"/>
        <v>124</v>
      </c>
      <c r="B64" s="5" t="s">
        <v>237</v>
      </c>
      <c r="L64" s="66" t="s">
        <v>290</v>
      </c>
      <c r="M64" s="66" t="s">
        <v>347</v>
      </c>
      <c r="N64" s="66" t="s">
        <v>371</v>
      </c>
      <c r="O64" s="66">
        <v>2</v>
      </c>
      <c r="T64" s="51" t="s">
        <v>362</v>
      </c>
      <c r="U64" s="51" t="s">
        <v>337</v>
      </c>
      <c r="V64" s="51" t="s">
        <v>409</v>
      </c>
      <c r="W64" s="51" t="s">
        <v>410</v>
      </c>
      <c r="X64" s="51"/>
      <c r="Y64" s="51"/>
      <c r="Z64" s="67" t="str">
        <f t="shared" si="2"/>
        <v xml:space="preserve">Allium paniculatum </v>
      </c>
      <c r="AF64" s="51" t="s">
        <v>368</v>
      </c>
      <c r="AG64" s="68"/>
      <c r="AI64" s="68">
        <v>4</v>
      </c>
    </row>
    <row r="65" spans="1:35">
      <c r="A65" s="1">
        <f t="shared" si="1"/>
        <v>125</v>
      </c>
      <c r="B65" s="5" t="s">
        <v>237</v>
      </c>
      <c r="L65" s="66" t="s">
        <v>290</v>
      </c>
      <c r="M65" s="66" t="s">
        <v>347</v>
      </c>
      <c r="N65" s="66" t="s">
        <v>371</v>
      </c>
      <c r="O65" s="66">
        <v>2</v>
      </c>
      <c r="T65" s="51" t="s">
        <v>362</v>
      </c>
      <c r="U65" s="51" t="s">
        <v>337</v>
      </c>
      <c r="V65" s="51" t="s">
        <v>411</v>
      </c>
      <c r="W65" s="51" t="s">
        <v>245</v>
      </c>
      <c r="X65" s="51"/>
      <c r="Y65" s="51"/>
      <c r="Z65" s="67" t="str">
        <f t="shared" si="2"/>
        <v xml:space="preserve">Allium pruinatum </v>
      </c>
      <c r="AF65" s="51" t="s">
        <v>412</v>
      </c>
      <c r="AG65" s="68"/>
      <c r="AI65" s="68">
        <v>4</v>
      </c>
    </row>
    <row r="66" spans="1:35">
      <c r="A66" s="1">
        <f t="shared" si="1"/>
        <v>126</v>
      </c>
      <c r="B66" s="5" t="s">
        <v>237</v>
      </c>
      <c r="L66" s="66" t="s">
        <v>290</v>
      </c>
      <c r="M66" s="66" t="s">
        <v>347</v>
      </c>
      <c r="N66" s="66" t="s">
        <v>371</v>
      </c>
      <c r="O66" s="66">
        <v>2</v>
      </c>
      <c r="T66" s="51" t="s">
        <v>362</v>
      </c>
      <c r="U66" s="51" t="s">
        <v>337</v>
      </c>
      <c r="V66" s="51" t="s">
        <v>413</v>
      </c>
      <c r="W66" s="51" t="s">
        <v>414</v>
      </c>
      <c r="X66" s="51"/>
      <c r="Y66" s="51"/>
      <c r="Z66" s="67" t="str">
        <f t="shared" si="2"/>
        <v xml:space="preserve">Allium pyrenaicum </v>
      </c>
      <c r="AF66" s="51" t="s">
        <v>415</v>
      </c>
      <c r="AG66" s="68"/>
      <c r="AI66" s="68">
        <v>4</v>
      </c>
    </row>
    <row r="67" spans="1:35">
      <c r="A67" s="1">
        <f t="shared" si="1"/>
        <v>127</v>
      </c>
      <c r="B67" s="5" t="s">
        <v>237</v>
      </c>
      <c r="L67" s="66" t="s">
        <v>290</v>
      </c>
      <c r="M67" s="66" t="s">
        <v>347</v>
      </c>
      <c r="N67" s="66" t="s">
        <v>371</v>
      </c>
      <c r="O67" s="66">
        <v>2</v>
      </c>
      <c r="T67" s="51" t="s">
        <v>362</v>
      </c>
      <c r="U67" s="51" t="s">
        <v>337</v>
      </c>
      <c r="V67" s="51" t="s">
        <v>416</v>
      </c>
      <c r="W67" s="51" t="s">
        <v>417</v>
      </c>
      <c r="X67" s="51"/>
      <c r="Y67" s="51"/>
      <c r="Z67" s="67" t="str">
        <f t="shared" si="2"/>
        <v xml:space="preserve">Allium roseum </v>
      </c>
      <c r="AF67" s="51" t="s">
        <v>418</v>
      </c>
      <c r="AG67" s="68"/>
      <c r="AI67" s="68">
        <v>2</v>
      </c>
    </row>
    <row r="68" spans="1:35">
      <c r="A68" s="1">
        <f t="shared" si="1"/>
        <v>128</v>
      </c>
      <c r="B68" s="5" t="s">
        <v>237</v>
      </c>
      <c r="L68" s="66" t="s">
        <v>290</v>
      </c>
      <c r="M68" s="66" t="s">
        <v>347</v>
      </c>
      <c r="N68" s="66" t="s">
        <v>371</v>
      </c>
      <c r="O68" s="66">
        <v>2</v>
      </c>
      <c r="T68" s="51" t="s">
        <v>362</v>
      </c>
      <c r="U68" s="51" t="s">
        <v>337</v>
      </c>
      <c r="V68" s="51" t="s">
        <v>419</v>
      </c>
      <c r="W68" s="51" t="s">
        <v>245</v>
      </c>
      <c r="X68" s="51"/>
      <c r="Y68" s="51"/>
      <c r="Z68" s="67" t="str">
        <f t="shared" si="2"/>
        <v xml:space="preserve">Allium rouyi </v>
      </c>
      <c r="AF68" s="51" t="s">
        <v>420</v>
      </c>
      <c r="AG68" s="68"/>
      <c r="AI68" s="68" t="s">
        <v>365</v>
      </c>
    </row>
    <row r="69" spans="1:35">
      <c r="A69" s="1">
        <f t="shared" si="1"/>
        <v>129</v>
      </c>
      <c r="B69" s="5" t="s">
        <v>237</v>
      </c>
      <c r="L69" s="66" t="s">
        <v>290</v>
      </c>
      <c r="M69" s="66" t="s">
        <v>347</v>
      </c>
      <c r="N69" s="66" t="s">
        <v>371</v>
      </c>
      <c r="O69" s="66">
        <v>2</v>
      </c>
      <c r="T69" s="51" t="s">
        <v>362</v>
      </c>
      <c r="U69" s="51" t="s">
        <v>337</v>
      </c>
      <c r="V69" s="51" t="s">
        <v>421</v>
      </c>
      <c r="W69" s="51" t="s">
        <v>245</v>
      </c>
      <c r="X69" s="51"/>
      <c r="Y69" s="51"/>
      <c r="Z69" s="67" t="str">
        <f t="shared" si="2"/>
        <v xml:space="preserve">Allium schmitzii </v>
      </c>
      <c r="AF69" s="51" t="s">
        <v>422</v>
      </c>
      <c r="AG69" s="68"/>
      <c r="AI69" s="68">
        <v>4</v>
      </c>
    </row>
    <row r="70" spans="1:35">
      <c r="A70" s="1">
        <f t="shared" si="1"/>
        <v>130</v>
      </c>
      <c r="B70" s="5" t="s">
        <v>237</v>
      </c>
      <c r="L70" s="66" t="s">
        <v>290</v>
      </c>
      <c r="M70" s="66" t="s">
        <v>347</v>
      </c>
      <c r="N70" s="66" t="s">
        <v>371</v>
      </c>
      <c r="O70" s="66">
        <v>2</v>
      </c>
      <c r="T70" s="51" t="s">
        <v>362</v>
      </c>
      <c r="U70" s="51" t="s">
        <v>337</v>
      </c>
      <c r="V70" s="51" t="s">
        <v>423</v>
      </c>
      <c r="W70" s="51" t="s">
        <v>424</v>
      </c>
      <c r="X70" s="51"/>
      <c r="Y70" s="51"/>
      <c r="Z70" s="67" t="str">
        <f t="shared" si="2"/>
        <v xml:space="preserve">Allium schoenoprasum </v>
      </c>
      <c r="AF70" s="51" t="s">
        <v>425</v>
      </c>
      <c r="AG70" s="68"/>
      <c r="AI70" s="68">
        <v>4</v>
      </c>
    </row>
    <row r="71" spans="1:35">
      <c r="A71" s="1">
        <f t="shared" si="1"/>
        <v>131</v>
      </c>
      <c r="B71" s="5" t="s">
        <v>237</v>
      </c>
      <c r="L71" s="66" t="s">
        <v>290</v>
      </c>
      <c r="M71" s="66" t="s">
        <v>347</v>
      </c>
      <c r="N71" s="66" t="s">
        <v>371</v>
      </c>
      <c r="O71" s="66">
        <v>2</v>
      </c>
      <c r="T71" s="51" t="s">
        <v>362</v>
      </c>
      <c r="U71" s="51" t="s">
        <v>337</v>
      </c>
      <c r="V71" s="51" t="s">
        <v>426</v>
      </c>
      <c r="W71" s="51" t="s">
        <v>245</v>
      </c>
      <c r="X71" s="51"/>
      <c r="Y71" s="51"/>
      <c r="Z71" s="67" t="str">
        <f t="shared" si="2"/>
        <v xml:space="preserve">Allium scorodoprasum </v>
      </c>
      <c r="AF71" s="51" t="s">
        <v>427</v>
      </c>
      <c r="AG71" s="68">
        <v>3</v>
      </c>
      <c r="AI71" s="68"/>
    </row>
    <row r="72" spans="1:35">
      <c r="A72" s="1">
        <f t="shared" si="1"/>
        <v>132</v>
      </c>
      <c r="B72" s="5" t="s">
        <v>237</v>
      </c>
      <c r="L72" s="66" t="s">
        <v>290</v>
      </c>
      <c r="M72" s="66" t="s">
        <v>347</v>
      </c>
      <c r="N72" s="66" t="s">
        <v>371</v>
      </c>
      <c r="O72" s="66">
        <v>2</v>
      </c>
      <c r="T72" s="51" t="s">
        <v>362</v>
      </c>
      <c r="U72" s="51" t="s">
        <v>337</v>
      </c>
      <c r="V72" s="51" t="s">
        <v>428</v>
      </c>
      <c r="W72" s="51" t="s">
        <v>245</v>
      </c>
      <c r="X72" s="51"/>
      <c r="Y72" s="51"/>
      <c r="Z72" s="67" t="str">
        <f t="shared" si="2"/>
        <v xml:space="preserve">Allium scorzonerifolium </v>
      </c>
      <c r="AF72" s="51" t="s">
        <v>429</v>
      </c>
      <c r="AG72" s="68"/>
      <c r="AI72" s="68">
        <v>4</v>
      </c>
    </row>
    <row r="73" spans="1:35">
      <c r="A73" s="1">
        <f t="shared" si="1"/>
        <v>133</v>
      </c>
      <c r="B73" s="5" t="s">
        <v>237</v>
      </c>
      <c r="L73" s="66" t="s">
        <v>290</v>
      </c>
      <c r="M73" s="66" t="s">
        <v>347</v>
      </c>
      <c r="N73" s="66" t="s">
        <v>371</v>
      </c>
      <c r="O73" s="66">
        <v>2</v>
      </c>
      <c r="T73" s="51" t="s">
        <v>362</v>
      </c>
      <c r="U73" s="51" t="s">
        <v>337</v>
      </c>
      <c r="V73" s="51" t="s">
        <v>430</v>
      </c>
      <c r="W73" s="51" t="s">
        <v>431</v>
      </c>
      <c r="X73" s="51"/>
      <c r="Y73" s="51"/>
      <c r="Z73" s="67" t="str">
        <f t="shared" si="2"/>
        <v xml:space="preserve">Allium senescens </v>
      </c>
      <c r="AF73" s="51" t="s">
        <v>432</v>
      </c>
      <c r="AG73" s="68"/>
      <c r="AI73" s="68">
        <v>4</v>
      </c>
    </row>
    <row r="74" spans="1:35">
      <c r="A74" s="1">
        <f t="shared" si="1"/>
        <v>134</v>
      </c>
      <c r="B74" s="5" t="s">
        <v>237</v>
      </c>
      <c r="L74" s="66" t="s">
        <v>290</v>
      </c>
      <c r="M74" s="66" t="s">
        <v>347</v>
      </c>
      <c r="N74" s="66" t="s">
        <v>371</v>
      </c>
      <c r="O74" s="66">
        <v>2</v>
      </c>
      <c r="T74" s="51" t="s">
        <v>362</v>
      </c>
      <c r="U74" s="51" t="s">
        <v>337</v>
      </c>
      <c r="V74" s="51" t="s">
        <v>433</v>
      </c>
      <c r="W74" s="51" t="s">
        <v>245</v>
      </c>
      <c r="X74" s="51"/>
      <c r="Y74" s="51"/>
      <c r="Z74" s="67" t="str">
        <f t="shared" si="2"/>
        <v xml:space="preserve">Allium sphaerocephalon </v>
      </c>
      <c r="AF74" s="51" t="s">
        <v>434</v>
      </c>
      <c r="AG74" s="68"/>
      <c r="AI74" s="68">
        <v>4</v>
      </c>
    </row>
    <row r="75" spans="1:35">
      <c r="A75" s="1">
        <f t="shared" si="1"/>
        <v>135</v>
      </c>
      <c r="B75" s="5" t="s">
        <v>237</v>
      </c>
      <c r="L75" s="66" t="s">
        <v>290</v>
      </c>
      <c r="M75" s="66" t="s">
        <v>347</v>
      </c>
      <c r="N75" s="66" t="s">
        <v>371</v>
      </c>
      <c r="O75" s="66">
        <v>2</v>
      </c>
      <c r="T75" s="51" t="s">
        <v>362</v>
      </c>
      <c r="U75" s="51" t="s">
        <v>337</v>
      </c>
      <c r="V75" s="51" t="s">
        <v>435</v>
      </c>
      <c r="W75" s="51" t="s">
        <v>436</v>
      </c>
      <c r="X75" s="51"/>
      <c r="Y75" s="51"/>
      <c r="Z75" s="67" t="str">
        <f t="shared" si="2"/>
        <v xml:space="preserve">Allium stearnii </v>
      </c>
      <c r="AF75" s="51" t="s">
        <v>437</v>
      </c>
      <c r="AG75" s="68"/>
      <c r="AI75" s="68">
        <v>4</v>
      </c>
    </row>
    <row r="76" spans="1:35">
      <c r="A76" s="1">
        <f t="shared" si="1"/>
        <v>136</v>
      </c>
      <c r="B76" s="5" t="s">
        <v>237</v>
      </c>
      <c r="L76" s="66" t="s">
        <v>290</v>
      </c>
      <c r="M76" s="66" t="s">
        <v>347</v>
      </c>
      <c r="N76" s="66" t="s">
        <v>371</v>
      </c>
      <c r="O76" s="66">
        <v>2</v>
      </c>
      <c r="T76" s="51" t="s">
        <v>362</v>
      </c>
      <c r="U76" s="51" t="s">
        <v>337</v>
      </c>
      <c r="V76" s="51" t="s">
        <v>438</v>
      </c>
      <c r="W76" s="51" t="s">
        <v>245</v>
      </c>
      <c r="X76" s="51"/>
      <c r="Y76" s="51"/>
      <c r="Z76" s="67" t="str">
        <f t="shared" si="2"/>
        <v xml:space="preserve">Allium subhirsutum </v>
      </c>
      <c r="AF76" s="51" t="s">
        <v>439</v>
      </c>
      <c r="AG76" s="68"/>
      <c r="AI76" s="68">
        <v>4</v>
      </c>
    </row>
    <row r="77" spans="1:35">
      <c r="A77" s="1">
        <f t="shared" si="1"/>
        <v>137</v>
      </c>
      <c r="B77" s="5" t="s">
        <v>237</v>
      </c>
      <c r="L77" s="66" t="s">
        <v>290</v>
      </c>
      <c r="M77" s="66" t="s">
        <v>347</v>
      </c>
      <c r="N77" s="66" t="s">
        <v>371</v>
      </c>
      <c r="O77" s="66">
        <v>2</v>
      </c>
      <c r="T77" s="51" t="s">
        <v>362</v>
      </c>
      <c r="U77" s="51" t="s">
        <v>337</v>
      </c>
      <c r="V77" s="51" t="s">
        <v>440</v>
      </c>
      <c r="W77" s="51" t="s">
        <v>245</v>
      </c>
      <c r="X77" s="51"/>
      <c r="Y77" s="51"/>
      <c r="Z77" s="67" t="str">
        <f t="shared" si="2"/>
        <v xml:space="preserve">Allium subvillosum </v>
      </c>
      <c r="AF77" s="51" t="s">
        <v>390</v>
      </c>
      <c r="AG77" s="68"/>
      <c r="AI77" s="68">
        <v>4</v>
      </c>
    </row>
    <row r="78" spans="1:35">
      <c r="A78" s="1">
        <f t="shared" si="1"/>
        <v>138</v>
      </c>
      <c r="B78" s="5" t="s">
        <v>237</v>
      </c>
      <c r="L78" s="66" t="s">
        <v>290</v>
      </c>
      <c r="M78" s="66" t="s">
        <v>347</v>
      </c>
      <c r="N78" s="66" t="s">
        <v>371</v>
      </c>
      <c r="O78" s="66">
        <v>2</v>
      </c>
      <c r="T78" s="51" t="s">
        <v>362</v>
      </c>
      <c r="U78" s="51" t="s">
        <v>337</v>
      </c>
      <c r="V78" s="51" t="s">
        <v>441</v>
      </c>
      <c r="W78" s="51" t="s">
        <v>245</v>
      </c>
      <c r="X78" s="51"/>
      <c r="Y78" s="51"/>
      <c r="Z78" s="67" t="str">
        <f t="shared" si="2"/>
        <v xml:space="preserve">Allium triquetrum </v>
      </c>
      <c r="AF78" s="51" t="s">
        <v>442</v>
      </c>
      <c r="AG78" s="68"/>
      <c r="AI78" s="68">
        <v>4</v>
      </c>
    </row>
    <row r="79" spans="1:35">
      <c r="A79" s="1">
        <f t="shared" si="1"/>
        <v>139</v>
      </c>
      <c r="B79" s="5" t="s">
        <v>237</v>
      </c>
      <c r="L79" s="66" t="s">
        <v>290</v>
      </c>
      <c r="M79" s="66" t="s">
        <v>347</v>
      </c>
      <c r="N79" s="66" t="s">
        <v>371</v>
      </c>
      <c r="O79" s="66">
        <v>2</v>
      </c>
      <c r="T79" s="51" t="s">
        <v>362</v>
      </c>
      <c r="U79" s="51" t="s">
        <v>337</v>
      </c>
      <c r="V79" s="51" t="s">
        <v>443</v>
      </c>
      <c r="W79" s="51" t="s">
        <v>245</v>
      </c>
      <c r="X79" s="51"/>
      <c r="Y79" s="51"/>
      <c r="Z79" s="67" t="str">
        <f t="shared" si="2"/>
        <v xml:space="preserve">Allium ursinum </v>
      </c>
      <c r="AF79" s="51" t="s">
        <v>444</v>
      </c>
      <c r="AG79" s="68"/>
      <c r="AI79" s="68">
        <v>4</v>
      </c>
    </row>
    <row r="80" spans="1:35">
      <c r="A80" s="1">
        <f t="shared" si="1"/>
        <v>140</v>
      </c>
      <c r="B80" s="5" t="s">
        <v>237</v>
      </c>
      <c r="L80" s="66" t="s">
        <v>290</v>
      </c>
      <c r="M80" s="66" t="s">
        <v>347</v>
      </c>
      <c r="N80" s="66" t="s">
        <v>371</v>
      </c>
      <c r="O80" s="66">
        <v>2</v>
      </c>
      <c r="T80" s="51" t="s">
        <v>445</v>
      </c>
      <c r="U80" s="51" t="s">
        <v>446</v>
      </c>
      <c r="V80" s="51" t="s">
        <v>447</v>
      </c>
      <c r="W80" s="51" t="s">
        <v>448</v>
      </c>
      <c r="X80" s="51"/>
      <c r="Y80" s="51"/>
      <c r="Z80" s="67" t="str">
        <f t="shared" si="2"/>
        <v xml:space="preserve">Allium victorialis </v>
      </c>
      <c r="AF80" s="51" t="s">
        <v>449</v>
      </c>
      <c r="AG80" s="68"/>
      <c r="AI80" s="68">
        <v>4</v>
      </c>
    </row>
    <row r="81" spans="1:35">
      <c r="A81" s="1">
        <f t="shared" si="1"/>
        <v>141</v>
      </c>
      <c r="B81" s="5" t="s">
        <v>237</v>
      </c>
      <c r="L81" s="66" t="s">
        <v>290</v>
      </c>
      <c r="M81" s="66" t="s">
        <v>347</v>
      </c>
      <c r="N81" s="66" t="s">
        <v>371</v>
      </c>
      <c r="O81" s="66">
        <v>2</v>
      </c>
      <c r="T81" s="51" t="s">
        <v>445</v>
      </c>
      <c r="U81" s="51" t="s">
        <v>446</v>
      </c>
      <c r="V81" s="51" t="s">
        <v>450</v>
      </c>
      <c r="W81" s="51" t="s">
        <v>451</v>
      </c>
      <c r="X81" s="51"/>
      <c r="Y81" s="51"/>
      <c r="Z81" s="67" t="str">
        <f t="shared" si="2"/>
        <v xml:space="preserve">Allium vineale </v>
      </c>
      <c r="AF81" s="51" t="s">
        <v>449</v>
      </c>
      <c r="AG81" s="68"/>
      <c r="AI81" s="68">
        <v>4</v>
      </c>
    </row>
    <row r="82" spans="1:35">
      <c r="A82" s="1">
        <f t="shared" si="1"/>
        <v>142</v>
      </c>
      <c r="B82" s="5" t="s">
        <v>237</v>
      </c>
      <c r="L82" s="66" t="s">
        <v>290</v>
      </c>
      <c r="M82" s="66" t="s">
        <v>347</v>
      </c>
      <c r="N82" s="66" t="s">
        <v>371</v>
      </c>
      <c r="O82" s="66">
        <v>2</v>
      </c>
      <c r="T82" s="51" t="s">
        <v>445</v>
      </c>
      <c r="U82" s="51" t="s">
        <v>446</v>
      </c>
      <c r="V82" s="51" t="s">
        <v>452</v>
      </c>
      <c r="W82" s="51" t="s">
        <v>453</v>
      </c>
      <c r="X82" s="51"/>
      <c r="Y82" s="51"/>
      <c r="Z82" s="67" t="str">
        <f t="shared" si="2"/>
        <v xml:space="preserve">Apium bermejoi </v>
      </c>
      <c r="AF82" s="51" t="s">
        <v>449</v>
      </c>
      <c r="AG82" s="68"/>
      <c r="AI82" s="68">
        <v>4</v>
      </c>
    </row>
    <row r="83" spans="1:35">
      <c r="A83" s="1">
        <f t="shared" si="1"/>
        <v>143</v>
      </c>
      <c r="B83" s="5" t="s">
        <v>237</v>
      </c>
      <c r="L83" s="66" t="s">
        <v>454</v>
      </c>
      <c r="M83" s="66" t="s">
        <v>347</v>
      </c>
      <c r="N83" s="66" t="s">
        <v>455</v>
      </c>
      <c r="O83" s="66" t="s">
        <v>456</v>
      </c>
      <c r="T83" s="51" t="s">
        <v>445</v>
      </c>
      <c r="U83" s="51" t="s">
        <v>446</v>
      </c>
      <c r="V83" s="51" t="s">
        <v>457</v>
      </c>
      <c r="W83" s="51" t="s">
        <v>458</v>
      </c>
      <c r="X83" s="51"/>
      <c r="Y83" s="51"/>
      <c r="Z83" s="67" t="str">
        <f t="shared" si="2"/>
        <v xml:space="preserve">Apium graveolens </v>
      </c>
      <c r="AF83" s="51" t="s">
        <v>459</v>
      </c>
      <c r="AG83" s="68"/>
      <c r="AI83" s="68">
        <v>4</v>
      </c>
    </row>
    <row r="84" spans="1:35">
      <c r="A84" s="1">
        <f t="shared" si="1"/>
        <v>144</v>
      </c>
      <c r="B84" s="5" t="s">
        <v>237</v>
      </c>
      <c r="L84" s="66" t="s">
        <v>290</v>
      </c>
      <c r="M84" s="66" t="s">
        <v>347</v>
      </c>
      <c r="N84" s="66" t="s">
        <v>371</v>
      </c>
      <c r="O84" s="66">
        <v>2</v>
      </c>
      <c r="T84" s="51" t="s">
        <v>445</v>
      </c>
      <c r="U84" s="51" t="s">
        <v>446</v>
      </c>
      <c r="V84" s="51" t="s">
        <v>460</v>
      </c>
      <c r="W84" s="51" t="s">
        <v>461</v>
      </c>
      <c r="X84" s="51"/>
      <c r="Y84" s="51"/>
      <c r="Z84" s="67" t="str">
        <f t="shared" si="2"/>
        <v xml:space="preserve">Apium inundatum </v>
      </c>
      <c r="AF84" s="51" t="s">
        <v>462</v>
      </c>
      <c r="AG84" s="68"/>
      <c r="AI84" s="68">
        <v>4</v>
      </c>
    </row>
    <row r="85" spans="1:35">
      <c r="A85" s="1">
        <f t="shared" si="1"/>
        <v>145</v>
      </c>
      <c r="B85" s="5" t="s">
        <v>237</v>
      </c>
      <c r="L85" s="66" t="s">
        <v>290</v>
      </c>
      <c r="M85" s="66" t="s">
        <v>347</v>
      </c>
      <c r="N85" s="66" t="s">
        <v>371</v>
      </c>
      <c r="O85" s="66">
        <v>2</v>
      </c>
      <c r="T85" s="51" t="s">
        <v>362</v>
      </c>
      <c r="U85" s="51" t="s">
        <v>463</v>
      </c>
      <c r="V85" s="51" t="s">
        <v>464</v>
      </c>
      <c r="W85" s="51" t="s">
        <v>245</v>
      </c>
      <c r="X85" s="51"/>
      <c r="Y85" s="51"/>
      <c r="Z85" s="67" t="str">
        <f t="shared" si="2"/>
        <v xml:space="preserve">Apium nudiflorum </v>
      </c>
      <c r="AF85" s="51" t="s">
        <v>356</v>
      </c>
      <c r="AG85" s="68" t="s">
        <v>465</v>
      </c>
      <c r="AI85" s="68"/>
    </row>
    <row r="86" spans="1:35">
      <c r="A86" s="1">
        <f t="shared" si="1"/>
        <v>146</v>
      </c>
      <c r="B86" s="5" t="s">
        <v>237</v>
      </c>
      <c r="L86" s="66" t="s">
        <v>290</v>
      </c>
      <c r="M86" s="66" t="s">
        <v>347</v>
      </c>
      <c r="N86" s="66" t="s">
        <v>371</v>
      </c>
      <c r="O86" s="66">
        <v>2</v>
      </c>
      <c r="T86" s="51" t="s">
        <v>362</v>
      </c>
      <c r="U86" s="51" t="s">
        <v>463</v>
      </c>
      <c r="V86" s="51" t="s">
        <v>466</v>
      </c>
      <c r="W86" s="51" t="s">
        <v>245</v>
      </c>
      <c r="X86" s="51"/>
      <c r="Y86" s="51"/>
      <c r="Z86" s="67" t="str">
        <f t="shared" si="2"/>
        <v xml:space="preserve">Apium repens </v>
      </c>
      <c r="AF86" s="51" t="s">
        <v>356</v>
      </c>
      <c r="AG86" s="68" t="s">
        <v>465</v>
      </c>
      <c r="AI86" s="68"/>
    </row>
    <row r="87" spans="1:35">
      <c r="A87" s="1">
        <f t="shared" si="1"/>
        <v>147</v>
      </c>
      <c r="B87" s="5" t="s">
        <v>237</v>
      </c>
      <c r="L87" s="66" t="s">
        <v>290</v>
      </c>
      <c r="M87" s="66" t="s">
        <v>347</v>
      </c>
      <c r="N87" s="66" t="s">
        <v>371</v>
      </c>
      <c r="O87" s="66">
        <v>2</v>
      </c>
      <c r="T87" s="51" t="s">
        <v>362</v>
      </c>
      <c r="U87" s="51" t="s">
        <v>463</v>
      </c>
      <c r="V87" s="51" t="s">
        <v>467</v>
      </c>
      <c r="W87" s="51" t="s">
        <v>245</v>
      </c>
      <c r="X87" s="51"/>
      <c r="Y87" s="51"/>
      <c r="Z87" s="67" t="str">
        <f t="shared" si="2"/>
        <v xml:space="preserve">Asparagus acutifolius </v>
      </c>
      <c r="AF87" s="51" t="s">
        <v>356</v>
      </c>
      <c r="AG87" s="68" t="s">
        <v>468</v>
      </c>
      <c r="AI87" s="68"/>
    </row>
    <row r="88" spans="1:35">
      <c r="A88" s="1">
        <f t="shared" si="1"/>
        <v>148</v>
      </c>
      <c r="B88" s="5" t="s">
        <v>237</v>
      </c>
      <c r="L88" s="66" t="s">
        <v>290</v>
      </c>
      <c r="M88" s="66" t="s">
        <v>347</v>
      </c>
      <c r="N88" s="66" t="s">
        <v>371</v>
      </c>
      <c r="O88" s="66">
        <v>2</v>
      </c>
      <c r="T88" s="51" t="s">
        <v>362</v>
      </c>
      <c r="U88" s="51" t="s">
        <v>463</v>
      </c>
      <c r="V88" s="51" t="s">
        <v>469</v>
      </c>
      <c r="W88" s="51" t="s">
        <v>470</v>
      </c>
      <c r="X88" s="51"/>
      <c r="Y88" s="51"/>
      <c r="Z88" s="67" t="str">
        <f t="shared" si="2"/>
        <v xml:space="preserve">Asparagus albus </v>
      </c>
      <c r="AF88" s="51" t="s">
        <v>356</v>
      </c>
      <c r="AG88" s="68"/>
      <c r="AI88" s="68">
        <v>4</v>
      </c>
    </row>
    <row r="89" spans="1:35">
      <c r="A89" s="1">
        <f t="shared" si="1"/>
        <v>149</v>
      </c>
      <c r="B89" s="5" t="s">
        <v>237</v>
      </c>
      <c r="L89" s="66" t="s">
        <v>290</v>
      </c>
      <c r="M89" s="66" t="s">
        <v>347</v>
      </c>
      <c r="N89" s="66" t="s">
        <v>455</v>
      </c>
      <c r="O89" s="66">
        <v>2</v>
      </c>
      <c r="T89" s="51" t="s">
        <v>362</v>
      </c>
      <c r="U89" s="51" t="s">
        <v>463</v>
      </c>
      <c r="V89" s="51" t="s">
        <v>471</v>
      </c>
      <c r="W89" s="51" t="s">
        <v>472</v>
      </c>
      <c r="X89" s="51"/>
      <c r="Y89" s="51"/>
      <c r="Z89" s="67" t="str">
        <f t="shared" si="2"/>
        <v xml:space="preserve">Asparagus aphyllus </v>
      </c>
      <c r="AF89" s="51" t="s">
        <v>356</v>
      </c>
      <c r="AG89" s="68"/>
      <c r="AI89" s="68">
        <v>4</v>
      </c>
    </row>
    <row r="90" spans="1:35">
      <c r="A90" s="1">
        <f t="shared" ref="A90:A153" si="3">A89+1</f>
        <v>150</v>
      </c>
      <c r="B90" s="5" t="s">
        <v>237</v>
      </c>
      <c r="L90" s="66" t="s">
        <v>290</v>
      </c>
      <c r="M90" s="66" t="s">
        <v>347</v>
      </c>
      <c r="N90" s="66" t="s">
        <v>371</v>
      </c>
      <c r="O90" s="66">
        <v>2</v>
      </c>
      <c r="T90" s="51" t="s">
        <v>362</v>
      </c>
      <c r="U90" s="51" t="s">
        <v>463</v>
      </c>
      <c r="V90" s="51" t="s">
        <v>473</v>
      </c>
      <c r="W90" s="51" t="s">
        <v>474</v>
      </c>
      <c r="X90" s="51"/>
      <c r="Y90" s="51"/>
      <c r="Z90" s="67" t="str">
        <f t="shared" si="2"/>
        <v xml:space="preserve">Asparagus arborescens  </v>
      </c>
      <c r="AF90" s="51" t="s">
        <v>356</v>
      </c>
      <c r="AG90" s="68"/>
      <c r="AI90" s="68">
        <v>3</v>
      </c>
    </row>
    <row r="91" spans="1:35">
      <c r="A91" s="1">
        <f t="shared" si="3"/>
        <v>151</v>
      </c>
      <c r="B91" s="5" t="s">
        <v>237</v>
      </c>
      <c r="L91" s="66" t="s">
        <v>290</v>
      </c>
      <c r="M91" s="66" t="s">
        <v>347</v>
      </c>
      <c r="N91" s="66" t="s">
        <v>371</v>
      </c>
      <c r="O91" s="66">
        <v>2</v>
      </c>
      <c r="T91" s="51" t="s">
        <v>362</v>
      </c>
      <c r="U91" s="51" t="s">
        <v>463</v>
      </c>
      <c r="V91" s="51" t="s">
        <v>475</v>
      </c>
      <c r="W91" s="51" t="s">
        <v>472</v>
      </c>
      <c r="X91" s="51"/>
      <c r="Y91" s="51"/>
      <c r="Z91" s="67" t="str">
        <f t="shared" si="2"/>
        <v xml:space="preserve">Asparagus fallax </v>
      </c>
      <c r="AF91" s="51" t="s">
        <v>356</v>
      </c>
      <c r="AG91" s="68"/>
      <c r="AI91" s="68">
        <v>4</v>
      </c>
    </row>
    <row r="92" spans="1:35">
      <c r="A92" s="1">
        <f t="shared" si="3"/>
        <v>152</v>
      </c>
      <c r="B92" s="5" t="s">
        <v>237</v>
      </c>
      <c r="L92" s="66" t="s">
        <v>290</v>
      </c>
      <c r="M92" s="66" t="s">
        <v>347</v>
      </c>
      <c r="N92" s="66" t="s">
        <v>371</v>
      </c>
      <c r="O92" s="66">
        <v>2</v>
      </c>
      <c r="T92" s="51" t="s">
        <v>362</v>
      </c>
      <c r="U92" s="51" t="s">
        <v>463</v>
      </c>
      <c r="V92" s="51" t="s">
        <v>476</v>
      </c>
      <c r="W92" s="51" t="s">
        <v>245</v>
      </c>
      <c r="X92" s="51"/>
      <c r="Y92" s="51"/>
      <c r="Z92" s="67" t="str">
        <f t="shared" si="2"/>
        <v xml:space="preserve">Asparagus maritimus </v>
      </c>
      <c r="AF92" s="51" t="s">
        <v>356</v>
      </c>
      <c r="AG92" s="68"/>
      <c r="AI92" s="68" t="s">
        <v>365</v>
      </c>
    </row>
    <row r="93" spans="1:35">
      <c r="A93" s="1">
        <f t="shared" si="3"/>
        <v>153</v>
      </c>
      <c r="B93" s="5" t="s">
        <v>237</v>
      </c>
      <c r="L93" s="66" t="s">
        <v>290</v>
      </c>
      <c r="M93" s="66" t="s">
        <v>347</v>
      </c>
      <c r="N93" s="66" t="s">
        <v>371</v>
      </c>
      <c r="O93" s="66" t="s">
        <v>456</v>
      </c>
      <c r="T93" s="51" t="s">
        <v>362</v>
      </c>
      <c r="U93" s="51" t="s">
        <v>463</v>
      </c>
      <c r="V93" s="51" t="s">
        <v>477</v>
      </c>
      <c r="W93" s="51" t="s">
        <v>478</v>
      </c>
      <c r="X93" s="51"/>
      <c r="Y93" s="51"/>
      <c r="Z93" s="67" t="str">
        <f t="shared" si="2"/>
        <v xml:space="preserve">Asparagus nesiotes </v>
      </c>
      <c r="AF93" s="51" t="s">
        <v>356</v>
      </c>
      <c r="AG93" s="68"/>
      <c r="AI93" s="68">
        <v>4</v>
      </c>
    </row>
    <row r="94" spans="1:35">
      <c r="A94" s="1">
        <f t="shared" si="3"/>
        <v>154</v>
      </c>
      <c r="B94" s="5" t="s">
        <v>237</v>
      </c>
      <c r="L94" s="66" t="s">
        <v>290</v>
      </c>
      <c r="M94" s="66" t="s">
        <v>347</v>
      </c>
      <c r="N94" s="66" t="s">
        <v>371</v>
      </c>
      <c r="O94" s="66">
        <v>2</v>
      </c>
      <c r="T94" s="51" t="s">
        <v>362</v>
      </c>
      <c r="U94" s="51" t="s">
        <v>463</v>
      </c>
      <c r="V94" s="51" t="s">
        <v>479</v>
      </c>
      <c r="W94" s="51" t="s">
        <v>480</v>
      </c>
      <c r="X94" s="51"/>
      <c r="Y94" s="51"/>
      <c r="Z94" s="67" t="str">
        <f t="shared" si="2"/>
        <v xml:space="preserve">Asparagus officinalis </v>
      </c>
      <c r="AF94" s="51" t="s">
        <v>356</v>
      </c>
      <c r="AG94" s="68"/>
      <c r="AI94" s="68">
        <v>4</v>
      </c>
    </row>
    <row r="95" spans="1:35">
      <c r="A95" s="1">
        <f t="shared" si="3"/>
        <v>155</v>
      </c>
      <c r="B95" s="5" t="s">
        <v>237</v>
      </c>
      <c r="L95" s="66" t="s">
        <v>454</v>
      </c>
      <c r="M95" s="66" t="s">
        <v>347</v>
      </c>
      <c r="N95" s="66" t="s">
        <v>371</v>
      </c>
      <c r="O95" s="66">
        <v>2</v>
      </c>
      <c r="T95" s="51" t="s">
        <v>362</v>
      </c>
      <c r="U95" s="51" t="s">
        <v>463</v>
      </c>
      <c r="V95" s="51" t="s">
        <v>481</v>
      </c>
      <c r="W95" s="51" t="s">
        <v>482</v>
      </c>
      <c r="X95" s="51"/>
      <c r="Y95" s="51"/>
      <c r="Z95" s="67" t="str">
        <f t="shared" si="2"/>
        <v xml:space="preserve">Asparagus pastorianus </v>
      </c>
      <c r="AF95" s="51" t="s">
        <v>356</v>
      </c>
      <c r="AG95" s="68"/>
      <c r="AI95" s="68">
        <v>4</v>
      </c>
    </row>
    <row r="96" spans="1:35">
      <c r="A96" s="1">
        <f t="shared" si="3"/>
        <v>156</v>
      </c>
      <c r="B96" s="5" t="s">
        <v>237</v>
      </c>
      <c r="L96" s="66" t="s">
        <v>290</v>
      </c>
      <c r="M96" s="66" t="s">
        <v>347</v>
      </c>
      <c r="N96" s="66" t="s">
        <v>371</v>
      </c>
      <c r="O96" s="66">
        <v>2</v>
      </c>
      <c r="T96" s="51" t="s">
        <v>362</v>
      </c>
      <c r="U96" s="51" t="s">
        <v>463</v>
      </c>
      <c r="V96" s="51" t="s">
        <v>483</v>
      </c>
      <c r="W96" s="51" t="s">
        <v>484</v>
      </c>
      <c r="X96" s="51"/>
      <c r="Y96" s="51"/>
      <c r="Z96" s="67" t="str">
        <f t="shared" si="2"/>
        <v xml:space="preserve">Asparagus plocamoides </v>
      </c>
      <c r="AF96" s="51" t="s">
        <v>356</v>
      </c>
      <c r="AG96" s="68"/>
      <c r="AI96" s="68">
        <v>3</v>
      </c>
    </row>
    <row r="97" spans="1:35">
      <c r="A97" s="1">
        <f t="shared" si="3"/>
        <v>157</v>
      </c>
      <c r="B97" s="5" t="s">
        <v>237</v>
      </c>
      <c r="L97" s="66" t="s">
        <v>290</v>
      </c>
      <c r="M97" s="66" t="s">
        <v>347</v>
      </c>
      <c r="N97" s="66" t="s">
        <v>371</v>
      </c>
      <c r="O97" s="66">
        <v>2</v>
      </c>
      <c r="T97" s="51" t="s">
        <v>362</v>
      </c>
      <c r="U97" s="51" t="s">
        <v>463</v>
      </c>
      <c r="V97" s="51" t="s">
        <v>485</v>
      </c>
      <c r="W97" s="51" t="s">
        <v>486</v>
      </c>
      <c r="X97" s="51"/>
      <c r="Y97" s="51"/>
      <c r="Z97" s="67" t="str">
        <f t="shared" si="2"/>
        <v xml:space="preserve">Asparagus scoparius </v>
      </c>
      <c r="AF97" s="51" t="s">
        <v>356</v>
      </c>
      <c r="AG97" s="68"/>
      <c r="AI97" s="68">
        <v>4</v>
      </c>
    </row>
    <row r="98" spans="1:35">
      <c r="A98" s="1">
        <f t="shared" si="3"/>
        <v>158</v>
      </c>
      <c r="B98" s="5" t="s">
        <v>237</v>
      </c>
      <c r="L98" s="66" t="s">
        <v>290</v>
      </c>
      <c r="M98" s="66" t="s">
        <v>347</v>
      </c>
      <c r="N98" s="66" t="s">
        <v>371</v>
      </c>
      <c r="O98" s="66">
        <v>2</v>
      </c>
      <c r="T98" s="51" t="s">
        <v>349</v>
      </c>
      <c r="U98" s="51" t="s">
        <v>487</v>
      </c>
      <c r="V98" s="51" t="s">
        <v>488</v>
      </c>
      <c r="W98" s="51" t="s">
        <v>489</v>
      </c>
      <c r="X98" s="51"/>
      <c r="Y98" s="51"/>
      <c r="Z98" s="67" t="str">
        <f t="shared" si="2"/>
        <v xml:space="preserve">Asparagus stipularis </v>
      </c>
      <c r="AF98" s="51" t="s">
        <v>434</v>
      </c>
      <c r="AG98" s="68">
        <v>3</v>
      </c>
      <c r="AI98" s="68"/>
    </row>
    <row r="99" spans="1:35">
      <c r="A99" s="1">
        <f t="shared" si="3"/>
        <v>159</v>
      </c>
      <c r="B99" s="5" t="s">
        <v>237</v>
      </c>
      <c r="L99" s="66" t="s">
        <v>290</v>
      </c>
      <c r="M99" s="66" t="s">
        <v>347</v>
      </c>
      <c r="N99" s="66" t="s">
        <v>371</v>
      </c>
      <c r="O99" s="66">
        <v>2</v>
      </c>
      <c r="T99" s="51" t="s">
        <v>349</v>
      </c>
      <c r="U99" s="51" t="s">
        <v>487</v>
      </c>
      <c r="V99" s="51" t="s">
        <v>490</v>
      </c>
      <c r="W99" s="51" t="s">
        <v>491</v>
      </c>
      <c r="X99" s="51"/>
      <c r="Y99" s="51"/>
      <c r="Z99" s="67" t="str">
        <f t="shared" si="2"/>
        <v xml:space="preserve">Asparagus umbellatus  </v>
      </c>
      <c r="AF99" s="51" t="s">
        <v>356</v>
      </c>
      <c r="AG99" s="68">
        <v>3</v>
      </c>
      <c r="AI99" s="68"/>
    </row>
    <row r="100" spans="1:35">
      <c r="A100" s="1">
        <f t="shared" si="3"/>
        <v>160</v>
      </c>
      <c r="B100" s="5" t="s">
        <v>237</v>
      </c>
      <c r="L100" s="66" t="s">
        <v>290</v>
      </c>
      <c r="M100" s="66" t="s">
        <v>347</v>
      </c>
      <c r="N100" s="66" t="s">
        <v>371</v>
      </c>
      <c r="O100" s="66">
        <v>2</v>
      </c>
      <c r="T100" s="51" t="s">
        <v>349</v>
      </c>
      <c r="U100" s="51" t="s">
        <v>487</v>
      </c>
      <c r="V100" s="51" t="s">
        <v>492</v>
      </c>
      <c r="W100" s="51" t="s">
        <v>245</v>
      </c>
      <c r="X100" s="51"/>
      <c r="Y100" s="51"/>
      <c r="Z100" s="67" t="str">
        <f t="shared" si="2"/>
        <v xml:space="preserve">Avena barbata </v>
      </c>
      <c r="AF100" s="51" t="s">
        <v>356</v>
      </c>
      <c r="AG100" s="68" t="s">
        <v>365</v>
      </c>
      <c r="AI100" s="68"/>
    </row>
    <row r="101" spans="1:35">
      <c r="A101" s="1">
        <f t="shared" si="3"/>
        <v>161</v>
      </c>
      <c r="B101" s="5" t="s">
        <v>237</v>
      </c>
      <c r="L101" s="66" t="s">
        <v>290</v>
      </c>
      <c r="M101" s="66" t="s">
        <v>347</v>
      </c>
      <c r="N101" s="66" t="s">
        <v>371</v>
      </c>
      <c r="O101" s="66">
        <v>2</v>
      </c>
      <c r="T101" s="51" t="s">
        <v>349</v>
      </c>
      <c r="U101" s="51" t="s">
        <v>487</v>
      </c>
      <c r="V101" s="51" t="s">
        <v>493</v>
      </c>
      <c r="W101" s="51" t="s">
        <v>494</v>
      </c>
      <c r="X101" s="51"/>
      <c r="Y101" s="51"/>
      <c r="Z101" s="67" t="str">
        <f t="shared" si="2"/>
        <v xml:space="preserve">Avena canariensis </v>
      </c>
      <c r="AF101" s="51" t="s">
        <v>394</v>
      </c>
      <c r="AG101" s="68">
        <v>3</v>
      </c>
      <c r="AI101" s="68"/>
    </row>
    <row r="102" spans="1:35">
      <c r="A102" s="1">
        <f t="shared" si="3"/>
        <v>162</v>
      </c>
      <c r="B102" s="5" t="s">
        <v>237</v>
      </c>
      <c r="L102" s="66" t="s">
        <v>290</v>
      </c>
      <c r="M102" s="66" t="s">
        <v>347</v>
      </c>
      <c r="N102" s="66" t="s">
        <v>371</v>
      </c>
      <c r="O102" s="66" t="s">
        <v>456</v>
      </c>
      <c r="T102" s="51" t="s">
        <v>349</v>
      </c>
      <c r="U102" s="51" t="s">
        <v>487</v>
      </c>
      <c r="V102" s="51" t="s">
        <v>495</v>
      </c>
      <c r="W102" s="51" t="s">
        <v>496</v>
      </c>
      <c r="X102" s="51"/>
      <c r="Y102" s="51"/>
      <c r="Z102" s="67" t="str">
        <f t="shared" si="2"/>
        <v xml:space="preserve">Avena fatua </v>
      </c>
      <c r="AF102" s="51" t="s">
        <v>356</v>
      </c>
      <c r="AG102" s="68">
        <v>3</v>
      </c>
      <c r="AI102" s="68"/>
    </row>
    <row r="103" spans="1:35">
      <c r="A103" s="1">
        <f t="shared" si="3"/>
        <v>163</v>
      </c>
      <c r="B103" s="5" t="s">
        <v>237</v>
      </c>
      <c r="L103" s="66" t="s">
        <v>290</v>
      </c>
      <c r="M103" s="66" t="s">
        <v>347</v>
      </c>
      <c r="N103" s="66" t="s">
        <v>371</v>
      </c>
      <c r="O103" s="66">
        <v>2</v>
      </c>
      <c r="T103" s="51" t="s">
        <v>349</v>
      </c>
      <c r="U103" s="51" t="s">
        <v>487</v>
      </c>
      <c r="V103" s="51" t="s">
        <v>497</v>
      </c>
      <c r="W103" s="51" t="s">
        <v>498</v>
      </c>
      <c r="X103" s="51"/>
      <c r="Y103" s="51"/>
      <c r="Z103" s="67" t="str">
        <f t="shared" si="2"/>
        <v xml:space="preserve">Avena longiglumis </v>
      </c>
      <c r="AF103" s="51" t="s">
        <v>499</v>
      </c>
      <c r="AG103" s="68">
        <v>2</v>
      </c>
      <c r="AI103" s="68"/>
    </row>
    <row r="104" spans="1:35">
      <c r="A104" s="1">
        <f t="shared" si="3"/>
        <v>164</v>
      </c>
      <c r="B104" s="5" t="s">
        <v>237</v>
      </c>
      <c r="L104" s="66" t="s">
        <v>290</v>
      </c>
      <c r="M104" s="66" t="s">
        <v>347</v>
      </c>
      <c r="N104" s="66" t="s">
        <v>371</v>
      </c>
      <c r="O104" s="66">
        <v>2</v>
      </c>
      <c r="T104" s="51" t="s">
        <v>349</v>
      </c>
      <c r="U104" s="51" t="s">
        <v>487</v>
      </c>
      <c r="V104" s="51" t="s">
        <v>500</v>
      </c>
      <c r="W104" s="51" t="s">
        <v>245</v>
      </c>
      <c r="X104" s="51"/>
      <c r="Y104" s="51"/>
      <c r="Z104" s="67" t="str">
        <f t="shared" si="2"/>
        <v xml:space="preserve">Avena lusitanica </v>
      </c>
      <c r="AF104" s="51" t="s">
        <v>501</v>
      </c>
      <c r="AG104" s="68" t="s">
        <v>502</v>
      </c>
      <c r="AI104" s="68"/>
    </row>
    <row r="105" spans="1:35">
      <c r="A105" s="1">
        <f t="shared" si="3"/>
        <v>165</v>
      </c>
      <c r="B105" s="5" t="s">
        <v>237</v>
      </c>
      <c r="L105" s="66" t="s">
        <v>290</v>
      </c>
      <c r="M105" s="66" t="s">
        <v>347</v>
      </c>
      <c r="N105" s="66" t="s">
        <v>371</v>
      </c>
      <c r="O105" s="66">
        <v>2</v>
      </c>
      <c r="T105" s="51" t="s">
        <v>503</v>
      </c>
      <c r="U105" s="51" t="s">
        <v>504</v>
      </c>
      <c r="V105" s="51" t="s">
        <v>505</v>
      </c>
      <c r="W105" s="51" t="s">
        <v>276</v>
      </c>
      <c r="X105" s="51"/>
      <c r="Y105" s="51"/>
      <c r="Z105" s="67" t="str">
        <f t="shared" si="2"/>
        <v xml:space="preserve">Avena murphyi </v>
      </c>
      <c r="AF105" s="51" t="s">
        <v>506</v>
      </c>
      <c r="AG105" s="68" t="s">
        <v>365</v>
      </c>
      <c r="AI105" s="68"/>
    </row>
    <row r="106" spans="1:35">
      <c r="A106" s="1">
        <f t="shared" si="3"/>
        <v>166</v>
      </c>
      <c r="B106" s="5" t="s">
        <v>237</v>
      </c>
      <c r="L106" s="66" t="s">
        <v>290</v>
      </c>
      <c r="M106" s="66" t="s">
        <v>347</v>
      </c>
      <c r="N106" s="66" t="s">
        <v>371</v>
      </c>
      <c r="O106" s="66">
        <v>2</v>
      </c>
      <c r="T106" s="51" t="s">
        <v>503</v>
      </c>
      <c r="U106" s="51" t="s">
        <v>504</v>
      </c>
      <c r="V106" s="51" t="s">
        <v>507</v>
      </c>
      <c r="W106" s="51" t="s">
        <v>245</v>
      </c>
      <c r="X106" s="51"/>
      <c r="Y106" s="51"/>
      <c r="Z106" s="67" t="str">
        <f t="shared" si="2"/>
        <v xml:space="preserve">Avena sterilis  </v>
      </c>
      <c r="AF106" s="51" t="s">
        <v>508</v>
      </c>
      <c r="AG106" s="68" t="s">
        <v>509</v>
      </c>
      <c r="AI106" s="68"/>
    </row>
    <row r="107" spans="1:35">
      <c r="A107" s="1">
        <f t="shared" si="3"/>
        <v>167</v>
      </c>
      <c r="B107" s="5" t="s">
        <v>237</v>
      </c>
      <c r="L107" s="66" t="s">
        <v>290</v>
      </c>
      <c r="M107" s="66" t="s">
        <v>347</v>
      </c>
      <c r="N107" s="66" t="s">
        <v>371</v>
      </c>
      <c r="O107" s="66">
        <v>2</v>
      </c>
      <c r="T107" s="51" t="s">
        <v>510</v>
      </c>
      <c r="U107" s="51" t="s">
        <v>511</v>
      </c>
      <c r="V107" s="51" t="s">
        <v>476</v>
      </c>
      <c r="W107" s="51" t="s">
        <v>245</v>
      </c>
      <c r="X107" s="51"/>
      <c r="Y107" s="51"/>
      <c r="Z107" s="67" t="str">
        <f t="shared" ref="Z107:Z170" si="4">CONCATENATE(U105," ",V105," ",X105)</f>
        <v xml:space="preserve">Beta macrocarpa </v>
      </c>
      <c r="AF107" s="51" t="s">
        <v>512</v>
      </c>
      <c r="AG107" s="68"/>
      <c r="AI107" s="68" t="s">
        <v>365</v>
      </c>
    </row>
    <row r="108" spans="1:35">
      <c r="A108" s="1">
        <f t="shared" si="3"/>
        <v>168</v>
      </c>
      <c r="B108" s="5" t="s">
        <v>237</v>
      </c>
      <c r="L108" s="66" t="s">
        <v>290</v>
      </c>
      <c r="M108" s="66" t="s">
        <v>347</v>
      </c>
      <c r="N108" s="66" t="s">
        <v>371</v>
      </c>
      <c r="O108" s="66">
        <v>2</v>
      </c>
      <c r="T108" s="51" t="s">
        <v>513</v>
      </c>
      <c r="U108" s="51" t="s">
        <v>514</v>
      </c>
      <c r="V108" s="51" t="s">
        <v>515</v>
      </c>
      <c r="W108" s="51" t="s">
        <v>516</v>
      </c>
      <c r="X108" s="51"/>
      <c r="Y108" s="51"/>
      <c r="Z108" s="67" t="str">
        <f t="shared" si="4"/>
        <v xml:space="preserve">Beta maritima </v>
      </c>
      <c r="AF108" s="51" t="s">
        <v>368</v>
      </c>
      <c r="AG108" s="68">
        <v>3</v>
      </c>
      <c r="AI108" s="68"/>
    </row>
    <row r="109" spans="1:35">
      <c r="A109" s="1">
        <f t="shared" si="3"/>
        <v>169</v>
      </c>
      <c r="B109" s="5" t="s">
        <v>237</v>
      </c>
      <c r="L109" s="66" t="s">
        <v>290</v>
      </c>
      <c r="M109" s="66" t="s">
        <v>347</v>
      </c>
      <c r="N109" s="66" t="s">
        <v>371</v>
      </c>
      <c r="O109" s="66">
        <v>2</v>
      </c>
      <c r="T109" s="51" t="s">
        <v>513</v>
      </c>
      <c r="U109" s="51" t="s">
        <v>514</v>
      </c>
      <c r="V109" s="51" t="s">
        <v>517</v>
      </c>
      <c r="W109" s="51" t="s">
        <v>518</v>
      </c>
      <c r="X109" s="51"/>
      <c r="Y109" s="51"/>
      <c r="Z109" s="67" t="str">
        <f t="shared" si="4"/>
        <v xml:space="preserve">Borago officinalis </v>
      </c>
      <c r="AF109" s="51" t="s">
        <v>519</v>
      </c>
      <c r="AG109" s="68">
        <v>2</v>
      </c>
      <c r="AI109" s="68"/>
    </row>
    <row r="110" spans="1:35">
      <c r="A110" s="1">
        <f t="shared" si="3"/>
        <v>170</v>
      </c>
      <c r="B110" s="5" t="s">
        <v>237</v>
      </c>
      <c r="L110" s="66" t="s">
        <v>290</v>
      </c>
      <c r="M110" s="66" t="s">
        <v>347</v>
      </c>
      <c r="N110" s="66" t="s">
        <v>455</v>
      </c>
      <c r="O110" s="66">
        <v>2</v>
      </c>
      <c r="T110" s="51" t="s">
        <v>513</v>
      </c>
      <c r="U110" s="51" t="s">
        <v>514</v>
      </c>
      <c r="V110" s="51" t="s">
        <v>520</v>
      </c>
      <c r="W110" s="51" t="s">
        <v>521</v>
      </c>
      <c r="X110" s="51"/>
      <c r="Y110" s="51"/>
      <c r="Z110" s="67" t="str">
        <f t="shared" si="4"/>
        <v xml:space="preserve">Brassica balearica </v>
      </c>
      <c r="AF110" s="51" t="s">
        <v>506</v>
      </c>
      <c r="AG110" s="68">
        <v>2</v>
      </c>
      <c r="AI110" s="68"/>
    </row>
    <row r="111" spans="1:35">
      <c r="A111" s="1">
        <f t="shared" si="3"/>
        <v>171</v>
      </c>
      <c r="B111" s="5" t="s">
        <v>237</v>
      </c>
      <c r="L111" s="66" t="s">
        <v>290</v>
      </c>
      <c r="M111" s="66" t="s">
        <v>347</v>
      </c>
      <c r="N111" s="66" t="s">
        <v>371</v>
      </c>
      <c r="O111" s="66">
        <v>2</v>
      </c>
      <c r="T111" s="51" t="s">
        <v>513</v>
      </c>
      <c r="U111" s="51" t="s">
        <v>514</v>
      </c>
      <c r="V111" s="51" t="s">
        <v>522</v>
      </c>
      <c r="W111" s="51" t="s">
        <v>398</v>
      </c>
      <c r="X111" s="51"/>
      <c r="Y111" s="51"/>
      <c r="Z111" s="67" t="str">
        <f t="shared" si="4"/>
        <v xml:space="preserve">Brassica barrelieri </v>
      </c>
      <c r="AF111" s="51" t="s">
        <v>356</v>
      </c>
      <c r="AG111" s="68">
        <v>3</v>
      </c>
      <c r="AI111" s="68"/>
    </row>
    <row r="112" spans="1:35">
      <c r="A112" s="1">
        <f t="shared" si="3"/>
        <v>172</v>
      </c>
      <c r="B112" s="5" t="s">
        <v>237</v>
      </c>
      <c r="L112" s="66" t="s">
        <v>290</v>
      </c>
      <c r="M112" s="66" t="s">
        <v>347</v>
      </c>
      <c r="N112" s="66" t="s">
        <v>371</v>
      </c>
      <c r="O112" s="66">
        <v>2</v>
      </c>
      <c r="T112" s="51" t="s">
        <v>513</v>
      </c>
      <c r="U112" s="51" t="s">
        <v>514</v>
      </c>
      <c r="V112" s="51" t="s">
        <v>523</v>
      </c>
      <c r="W112" s="51" t="s">
        <v>524</v>
      </c>
      <c r="X112" s="51"/>
      <c r="Y112" s="51"/>
      <c r="Z112" s="67" t="str">
        <f t="shared" si="4"/>
        <v xml:space="preserve">Brassica bourgeaui </v>
      </c>
      <c r="AF112" s="51" t="s">
        <v>525</v>
      </c>
      <c r="AG112" s="68">
        <v>2</v>
      </c>
      <c r="AI112" s="68"/>
    </row>
    <row r="113" spans="1:35">
      <c r="A113" s="1">
        <f t="shared" si="3"/>
        <v>173</v>
      </c>
      <c r="B113" s="5" t="s">
        <v>237</v>
      </c>
      <c r="L113" s="66" t="s">
        <v>290</v>
      </c>
      <c r="M113" s="66" t="s">
        <v>347</v>
      </c>
      <c r="N113" s="66" t="s">
        <v>371</v>
      </c>
      <c r="O113" s="66">
        <v>2</v>
      </c>
      <c r="T113" s="51" t="s">
        <v>513</v>
      </c>
      <c r="U113" s="51" t="s">
        <v>514</v>
      </c>
      <c r="V113" s="51" t="s">
        <v>526</v>
      </c>
      <c r="W113" s="51" t="s">
        <v>245</v>
      </c>
      <c r="X113" s="51"/>
      <c r="Y113" s="51"/>
      <c r="Z113" s="67" t="str">
        <f t="shared" si="4"/>
        <v xml:space="preserve">Brassica fruticulosa </v>
      </c>
      <c r="AF113" s="51" t="s">
        <v>527</v>
      </c>
      <c r="AG113" s="68" t="s">
        <v>365</v>
      </c>
      <c r="AI113" s="68"/>
    </row>
    <row r="114" spans="1:35">
      <c r="A114" s="1">
        <f t="shared" si="3"/>
        <v>174</v>
      </c>
      <c r="B114" s="5" t="s">
        <v>237</v>
      </c>
      <c r="L114" s="66" t="s">
        <v>290</v>
      </c>
      <c r="M114" s="66" t="s">
        <v>347</v>
      </c>
      <c r="N114" s="66" t="s">
        <v>371</v>
      </c>
      <c r="O114" s="66">
        <v>2</v>
      </c>
      <c r="T114" s="51" t="s">
        <v>513</v>
      </c>
      <c r="U114" s="51" t="s">
        <v>514</v>
      </c>
      <c r="V114" s="51" t="s">
        <v>528</v>
      </c>
      <c r="W114" s="51" t="s">
        <v>529</v>
      </c>
      <c r="X114" s="51"/>
      <c r="Y114" s="51"/>
      <c r="Z114" s="67" t="str">
        <f t="shared" si="4"/>
        <v xml:space="preserve">Brassica montana </v>
      </c>
      <c r="AF114" s="51" t="s">
        <v>379</v>
      </c>
      <c r="AG114" s="68" t="s">
        <v>365</v>
      </c>
      <c r="AI114" s="68"/>
    </row>
    <row r="115" spans="1:35">
      <c r="A115" s="1">
        <f t="shared" si="3"/>
        <v>175</v>
      </c>
      <c r="B115" s="5" t="s">
        <v>237</v>
      </c>
      <c r="L115" s="66" t="s">
        <v>290</v>
      </c>
      <c r="M115" s="66" t="s">
        <v>347</v>
      </c>
      <c r="N115" s="66" t="s">
        <v>371</v>
      </c>
      <c r="O115" s="66">
        <v>2</v>
      </c>
      <c r="T115" s="51" t="s">
        <v>513</v>
      </c>
      <c r="U115" s="51" t="s">
        <v>514</v>
      </c>
      <c r="V115" s="51" t="s">
        <v>530</v>
      </c>
      <c r="W115" s="51" t="s">
        <v>245</v>
      </c>
      <c r="X115" s="51"/>
      <c r="Y115" s="51"/>
      <c r="Z115" s="67" t="str">
        <f t="shared" si="4"/>
        <v xml:space="preserve">Brassica napus </v>
      </c>
      <c r="AF115" s="51" t="s">
        <v>531</v>
      </c>
      <c r="AG115" s="68" t="s">
        <v>365</v>
      </c>
      <c r="AI115" s="68"/>
    </row>
    <row r="116" spans="1:35">
      <c r="A116" s="1">
        <f t="shared" si="3"/>
        <v>176</v>
      </c>
      <c r="B116" s="5" t="s">
        <v>237</v>
      </c>
      <c r="L116" s="66" t="s">
        <v>290</v>
      </c>
      <c r="M116" s="66" t="s">
        <v>347</v>
      </c>
      <c r="N116" s="66" t="s">
        <v>371</v>
      </c>
      <c r="O116" s="66">
        <v>2</v>
      </c>
      <c r="T116" s="51" t="s">
        <v>513</v>
      </c>
      <c r="U116" s="51" t="s">
        <v>514</v>
      </c>
      <c r="V116" s="51" t="s">
        <v>532</v>
      </c>
      <c r="W116" s="51" t="s">
        <v>533</v>
      </c>
      <c r="X116" s="51"/>
      <c r="Y116" s="51"/>
      <c r="Z116" s="67" t="str">
        <f t="shared" si="4"/>
        <v xml:space="preserve">Brassica nigra </v>
      </c>
      <c r="AF116" s="51" t="s">
        <v>534</v>
      </c>
      <c r="AG116" s="68">
        <v>3</v>
      </c>
      <c r="AI116" s="68"/>
    </row>
    <row r="117" spans="1:35">
      <c r="A117" s="1">
        <f t="shared" si="3"/>
        <v>177</v>
      </c>
      <c r="B117" s="5" t="s">
        <v>237</v>
      </c>
      <c r="L117" s="66" t="s">
        <v>290</v>
      </c>
      <c r="M117" s="66" t="s">
        <v>347</v>
      </c>
      <c r="N117" s="66" t="s">
        <v>371</v>
      </c>
      <c r="O117" s="66">
        <v>2</v>
      </c>
      <c r="T117" s="51" t="s">
        <v>513</v>
      </c>
      <c r="U117" s="51" t="s">
        <v>514</v>
      </c>
      <c r="V117" s="51" t="s">
        <v>535</v>
      </c>
      <c r="W117" s="51" t="s">
        <v>536</v>
      </c>
      <c r="X117" s="51"/>
      <c r="Y117" s="51"/>
      <c r="Z117" s="67" t="str">
        <f t="shared" si="4"/>
        <v xml:space="preserve">Brassica oleracea </v>
      </c>
      <c r="AF117" s="51" t="s">
        <v>519</v>
      </c>
      <c r="AG117" s="68">
        <v>3</v>
      </c>
      <c r="AI117" s="68"/>
    </row>
    <row r="118" spans="1:35">
      <c r="A118" s="1">
        <f t="shared" si="3"/>
        <v>178</v>
      </c>
      <c r="B118" s="5" t="s">
        <v>237</v>
      </c>
      <c r="L118" s="66" t="s">
        <v>290</v>
      </c>
      <c r="M118" s="66" t="s">
        <v>347</v>
      </c>
      <c r="N118" s="66" t="s">
        <v>371</v>
      </c>
      <c r="O118" s="66">
        <v>2</v>
      </c>
      <c r="T118" s="51" t="s">
        <v>513</v>
      </c>
      <c r="U118" s="51" t="s">
        <v>514</v>
      </c>
      <c r="V118" s="51" t="s">
        <v>537</v>
      </c>
      <c r="W118" s="51" t="s">
        <v>538</v>
      </c>
      <c r="X118" s="51"/>
      <c r="Y118" s="51"/>
      <c r="Z118" s="67" t="str">
        <f t="shared" si="4"/>
        <v xml:space="preserve">Brassica oxyrrhina </v>
      </c>
      <c r="AF118" s="51" t="s">
        <v>519</v>
      </c>
      <c r="AG118" s="68" t="s">
        <v>539</v>
      </c>
      <c r="AI118" s="68"/>
    </row>
    <row r="119" spans="1:35">
      <c r="A119" s="1">
        <f t="shared" si="3"/>
        <v>179</v>
      </c>
      <c r="B119" s="5" t="s">
        <v>237</v>
      </c>
      <c r="L119" s="66" t="s">
        <v>290</v>
      </c>
      <c r="M119" s="66" t="s">
        <v>347</v>
      </c>
      <c r="N119" s="66" t="s">
        <v>371</v>
      </c>
      <c r="O119" s="66">
        <v>2</v>
      </c>
      <c r="T119" s="51" t="s">
        <v>513</v>
      </c>
      <c r="U119" s="51" t="s">
        <v>540</v>
      </c>
      <c r="V119" s="51" t="s">
        <v>541</v>
      </c>
      <c r="W119" s="51" t="s">
        <v>542</v>
      </c>
      <c r="X119" s="51"/>
      <c r="Y119" s="51"/>
      <c r="Z119" s="67" t="str">
        <f t="shared" si="4"/>
        <v xml:space="preserve">Brassica repanda </v>
      </c>
      <c r="AF119" s="51" t="s">
        <v>356</v>
      </c>
      <c r="AG119" s="68" t="s">
        <v>465</v>
      </c>
      <c r="AI119" s="68"/>
    </row>
    <row r="120" spans="1:35">
      <c r="A120" s="1">
        <f t="shared" si="3"/>
        <v>180</v>
      </c>
      <c r="B120" s="5" t="s">
        <v>237</v>
      </c>
      <c r="L120" s="66" t="s">
        <v>290</v>
      </c>
      <c r="M120" s="66" t="s">
        <v>347</v>
      </c>
      <c r="N120" s="66" t="s">
        <v>371</v>
      </c>
      <c r="O120" s="66">
        <v>2</v>
      </c>
      <c r="T120" s="51" t="s">
        <v>543</v>
      </c>
      <c r="U120" s="51" t="s">
        <v>544</v>
      </c>
      <c r="V120" s="51" t="s">
        <v>545</v>
      </c>
      <c r="W120" s="51" t="s">
        <v>546</v>
      </c>
      <c r="X120" s="51"/>
      <c r="Y120" s="51"/>
      <c r="Z120" s="67" t="str">
        <f t="shared" si="4"/>
        <v xml:space="preserve">Brassica tournefortii </v>
      </c>
      <c r="AF120" s="51" t="s">
        <v>356</v>
      </c>
      <c r="AG120" s="68"/>
      <c r="AI120" s="68">
        <v>4</v>
      </c>
    </row>
    <row r="121" spans="1:35">
      <c r="A121" s="1">
        <f t="shared" si="3"/>
        <v>181</v>
      </c>
      <c r="B121" s="5" t="s">
        <v>237</v>
      </c>
      <c r="L121" s="66" t="s">
        <v>290</v>
      </c>
      <c r="M121" s="66" t="s">
        <v>347</v>
      </c>
      <c r="N121" s="66" t="s">
        <v>371</v>
      </c>
      <c r="O121" s="66">
        <v>2</v>
      </c>
      <c r="T121" s="51" t="s">
        <v>547</v>
      </c>
      <c r="U121" s="51" t="s">
        <v>548</v>
      </c>
      <c r="V121" s="51" t="s">
        <v>549</v>
      </c>
      <c r="W121" s="51" t="s">
        <v>245</v>
      </c>
      <c r="X121" s="51"/>
      <c r="Y121" s="51"/>
      <c r="Z121" s="67" t="str">
        <f t="shared" si="4"/>
        <v xml:space="preserve">Capsella bursa-pastoris </v>
      </c>
      <c r="AF121" s="51" t="s">
        <v>531</v>
      </c>
      <c r="AG121" s="68" t="s">
        <v>509</v>
      </c>
      <c r="AI121" s="68"/>
    </row>
    <row r="122" spans="1:35">
      <c r="A122" s="1">
        <f t="shared" si="3"/>
        <v>182</v>
      </c>
      <c r="B122" s="5" t="s">
        <v>237</v>
      </c>
      <c r="L122" s="66" t="s">
        <v>290</v>
      </c>
      <c r="M122" s="66" t="s">
        <v>347</v>
      </c>
      <c r="N122" s="66" t="s">
        <v>371</v>
      </c>
      <c r="O122" s="66">
        <v>2</v>
      </c>
      <c r="T122" s="51" t="s">
        <v>547</v>
      </c>
      <c r="U122" s="51" t="s">
        <v>548</v>
      </c>
      <c r="V122" s="51" t="s">
        <v>550</v>
      </c>
      <c r="W122" s="51" t="s">
        <v>245</v>
      </c>
      <c r="X122" s="51"/>
      <c r="Y122" s="51"/>
      <c r="Z122" s="67" t="str">
        <f t="shared" si="4"/>
        <v xml:space="preserve">Cicer canariense </v>
      </c>
      <c r="AF122" s="51" t="s">
        <v>356</v>
      </c>
      <c r="AG122" s="68">
        <v>2</v>
      </c>
      <c r="AI122" s="68"/>
    </row>
    <row r="123" spans="1:35">
      <c r="A123" s="1">
        <f t="shared" si="3"/>
        <v>183</v>
      </c>
      <c r="B123" s="5" t="s">
        <v>237</v>
      </c>
      <c r="L123" s="66" t="s">
        <v>290</v>
      </c>
      <c r="M123" s="66" t="s">
        <v>347</v>
      </c>
      <c r="N123" s="66" t="s">
        <v>371</v>
      </c>
      <c r="O123" s="66">
        <v>2</v>
      </c>
      <c r="T123" s="51" t="s">
        <v>547</v>
      </c>
      <c r="U123" s="51" t="s">
        <v>551</v>
      </c>
      <c r="V123" s="51" t="s">
        <v>552</v>
      </c>
      <c r="W123" s="51" t="s">
        <v>553</v>
      </c>
      <c r="X123" s="51"/>
      <c r="Y123" s="51"/>
      <c r="Z123" s="67" t="str">
        <f t="shared" si="4"/>
        <v xml:space="preserve">Cichorium  intybus </v>
      </c>
      <c r="AF123" s="51" t="s">
        <v>554</v>
      </c>
      <c r="AG123" s="68">
        <v>2</v>
      </c>
      <c r="AI123" s="68"/>
    </row>
    <row r="124" spans="1:35">
      <c r="A124" s="1">
        <f t="shared" si="3"/>
        <v>184</v>
      </c>
      <c r="B124" s="5" t="s">
        <v>237</v>
      </c>
      <c r="L124" s="66" t="s">
        <v>290</v>
      </c>
      <c r="M124" s="66" t="s">
        <v>347</v>
      </c>
      <c r="N124" s="66" t="s">
        <v>371</v>
      </c>
      <c r="O124" s="66">
        <v>2</v>
      </c>
      <c r="T124" s="51" t="s">
        <v>547</v>
      </c>
      <c r="U124" s="51" t="s">
        <v>551</v>
      </c>
      <c r="V124" s="51" t="s">
        <v>555</v>
      </c>
      <c r="W124" s="51" t="s">
        <v>556</v>
      </c>
      <c r="X124" s="51"/>
      <c r="Y124" s="51"/>
      <c r="Z124" s="67" t="str">
        <f t="shared" si="4"/>
        <v xml:space="preserve">Cichorium  spinosum </v>
      </c>
      <c r="AF124" s="51" t="s">
        <v>554</v>
      </c>
      <c r="AG124" s="68">
        <v>2</v>
      </c>
      <c r="AI124" s="68"/>
    </row>
    <row r="125" spans="1:35">
      <c r="A125" s="1">
        <f t="shared" si="3"/>
        <v>185</v>
      </c>
      <c r="B125" s="5" t="s">
        <v>237</v>
      </c>
      <c r="L125" s="66" t="s">
        <v>290</v>
      </c>
      <c r="M125" s="66" t="s">
        <v>347</v>
      </c>
      <c r="N125" s="66" t="s">
        <v>371</v>
      </c>
      <c r="O125" s="66">
        <v>2</v>
      </c>
      <c r="T125" s="51" t="s">
        <v>547</v>
      </c>
      <c r="U125" s="51" t="s">
        <v>551</v>
      </c>
      <c r="V125" s="51" t="s">
        <v>557</v>
      </c>
      <c r="W125" s="51" t="s">
        <v>245</v>
      </c>
      <c r="X125" s="51"/>
      <c r="Y125" s="51"/>
      <c r="Z125" s="67" t="str">
        <f t="shared" si="4"/>
        <v xml:space="preserve">Cynara alba </v>
      </c>
      <c r="AF125" s="51" t="s">
        <v>554</v>
      </c>
      <c r="AG125" s="68" t="s">
        <v>365</v>
      </c>
      <c r="AI125" s="68"/>
    </row>
    <row r="126" spans="1:35">
      <c r="A126" s="1">
        <f t="shared" si="3"/>
        <v>186</v>
      </c>
      <c r="B126" s="5" t="s">
        <v>237</v>
      </c>
      <c r="L126" s="66" t="s">
        <v>290</v>
      </c>
      <c r="M126" s="66" t="s">
        <v>347</v>
      </c>
      <c r="N126" s="66" t="s">
        <v>371</v>
      </c>
      <c r="O126" s="66">
        <v>2</v>
      </c>
      <c r="T126" s="51" t="s">
        <v>547</v>
      </c>
      <c r="U126" s="51" t="s">
        <v>551</v>
      </c>
      <c r="V126" s="51" t="s">
        <v>558</v>
      </c>
      <c r="W126" s="51" t="s">
        <v>245</v>
      </c>
      <c r="X126" s="51"/>
      <c r="Y126" s="51"/>
      <c r="Z126" s="67" t="str">
        <f t="shared" si="4"/>
        <v xml:space="preserve">Cynara algarbiensis </v>
      </c>
      <c r="AF126" s="51" t="s">
        <v>554</v>
      </c>
      <c r="AG126" s="68">
        <v>2</v>
      </c>
      <c r="AI126" s="68"/>
    </row>
    <row r="127" spans="1:35">
      <c r="A127" s="1">
        <f t="shared" si="3"/>
        <v>187</v>
      </c>
      <c r="B127" s="5" t="s">
        <v>237</v>
      </c>
      <c r="L127" s="66" t="s">
        <v>290</v>
      </c>
      <c r="M127" s="66" t="s">
        <v>347</v>
      </c>
      <c r="N127" s="66" t="s">
        <v>371</v>
      </c>
      <c r="O127" s="66">
        <v>2</v>
      </c>
      <c r="T127" s="51" t="s">
        <v>547</v>
      </c>
      <c r="U127" s="51" t="s">
        <v>551</v>
      </c>
      <c r="V127" s="51" t="s">
        <v>559</v>
      </c>
      <c r="W127" s="51" t="s">
        <v>245</v>
      </c>
      <c r="X127" s="51"/>
      <c r="Y127" s="51"/>
      <c r="Z127" s="67" t="str">
        <f t="shared" si="4"/>
        <v xml:space="preserve">Cynara cardunculus </v>
      </c>
      <c r="AF127" s="51" t="s">
        <v>554</v>
      </c>
      <c r="AG127" s="68" t="s">
        <v>509</v>
      </c>
      <c r="AI127" s="68"/>
    </row>
    <row r="128" spans="1:35">
      <c r="A128" s="1">
        <f t="shared" si="3"/>
        <v>188</v>
      </c>
      <c r="B128" s="5" t="s">
        <v>237</v>
      </c>
      <c r="L128" s="66" t="s">
        <v>290</v>
      </c>
      <c r="M128" s="66" t="s">
        <v>347</v>
      </c>
      <c r="N128" s="66" t="s">
        <v>371</v>
      </c>
      <c r="O128" s="66">
        <v>2</v>
      </c>
      <c r="T128" s="51" t="s">
        <v>547</v>
      </c>
      <c r="U128" s="51" t="s">
        <v>551</v>
      </c>
      <c r="V128" s="51" t="s">
        <v>537</v>
      </c>
      <c r="W128" s="51" t="s">
        <v>560</v>
      </c>
      <c r="X128" s="51"/>
      <c r="Y128" s="51"/>
      <c r="Z128" s="67" t="str">
        <f t="shared" si="4"/>
        <v xml:space="preserve">Cynara humilis </v>
      </c>
      <c r="AF128" s="51" t="s">
        <v>356</v>
      </c>
      <c r="AG128" s="68"/>
      <c r="AI128" s="68">
        <v>4</v>
      </c>
    </row>
    <row r="129" spans="1:35">
      <c r="A129" s="1">
        <f t="shared" si="3"/>
        <v>189</v>
      </c>
      <c r="B129" s="5" t="s">
        <v>237</v>
      </c>
      <c r="L129" s="66" t="s">
        <v>290</v>
      </c>
      <c r="M129" s="66" t="s">
        <v>347</v>
      </c>
      <c r="N129" s="66" t="s">
        <v>371</v>
      </c>
      <c r="O129" s="66">
        <v>2</v>
      </c>
      <c r="T129" s="51" t="s">
        <v>445</v>
      </c>
      <c r="U129" s="51" t="s">
        <v>561</v>
      </c>
      <c r="V129" s="51" t="s">
        <v>562</v>
      </c>
      <c r="W129" s="51" t="s">
        <v>563</v>
      </c>
      <c r="X129" s="51"/>
      <c r="Y129" s="51"/>
      <c r="Z129" s="67" t="str">
        <f t="shared" si="4"/>
        <v xml:space="preserve">Cynara scolymus </v>
      </c>
      <c r="AF129" s="51" t="s">
        <v>564</v>
      </c>
      <c r="AG129" s="68"/>
      <c r="AI129" s="68">
        <v>4</v>
      </c>
    </row>
    <row r="130" spans="1:35">
      <c r="A130" s="1">
        <f t="shared" si="3"/>
        <v>190</v>
      </c>
      <c r="B130" s="5" t="s">
        <v>237</v>
      </c>
      <c r="L130" s="66" t="s">
        <v>290</v>
      </c>
      <c r="M130" s="66" t="s">
        <v>347</v>
      </c>
      <c r="N130" s="66" t="s">
        <v>371</v>
      </c>
      <c r="O130" s="66">
        <v>2</v>
      </c>
      <c r="T130" s="51" t="s">
        <v>445</v>
      </c>
      <c r="U130" s="51" t="s">
        <v>561</v>
      </c>
      <c r="V130" s="51" t="s">
        <v>565</v>
      </c>
      <c r="W130" s="51" t="s">
        <v>566</v>
      </c>
      <c r="X130" s="51"/>
      <c r="Y130" s="51"/>
      <c r="Z130" s="67" t="str">
        <f t="shared" si="4"/>
        <v xml:space="preserve">Cynara tournefortii </v>
      </c>
      <c r="AF130" s="51" t="s">
        <v>567</v>
      </c>
      <c r="AG130" s="68"/>
      <c r="AI130" s="68">
        <v>4</v>
      </c>
    </row>
    <row r="131" spans="1:35">
      <c r="A131" s="1">
        <f t="shared" si="3"/>
        <v>191</v>
      </c>
      <c r="B131" s="5" t="s">
        <v>237</v>
      </c>
      <c r="L131" s="66" t="s">
        <v>290</v>
      </c>
      <c r="M131" s="66" t="s">
        <v>347</v>
      </c>
      <c r="N131" s="66" t="s">
        <v>371</v>
      </c>
      <c r="O131" s="66">
        <v>2</v>
      </c>
      <c r="T131" s="51" t="s">
        <v>445</v>
      </c>
      <c r="U131" s="51" t="s">
        <v>561</v>
      </c>
      <c r="V131" s="51" t="s">
        <v>568</v>
      </c>
      <c r="W131" s="51" t="s">
        <v>245</v>
      </c>
      <c r="X131" s="51"/>
      <c r="Y131" s="51"/>
      <c r="Z131" s="67" t="str">
        <f t="shared" si="4"/>
        <v xml:space="preserve">Daucus arcanus </v>
      </c>
      <c r="AF131" s="51" t="s">
        <v>569</v>
      </c>
      <c r="AG131" s="68" t="s">
        <v>365</v>
      </c>
      <c r="AI131" s="68"/>
    </row>
    <row r="132" spans="1:35">
      <c r="A132" s="1">
        <f t="shared" si="3"/>
        <v>192</v>
      </c>
      <c r="B132" s="5" t="s">
        <v>237</v>
      </c>
      <c r="L132" s="66" t="s">
        <v>290</v>
      </c>
      <c r="M132" s="66" t="s">
        <v>347</v>
      </c>
      <c r="N132" s="66" t="s">
        <v>371</v>
      </c>
      <c r="O132" s="66">
        <v>2</v>
      </c>
      <c r="T132" s="51" t="s">
        <v>445</v>
      </c>
      <c r="U132" s="51" t="s">
        <v>561</v>
      </c>
      <c r="V132" s="51" t="s">
        <v>570</v>
      </c>
      <c r="W132" s="51" t="s">
        <v>571</v>
      </c>
      <c r="X132" s="51"/>
      <c r="Y132" s="51"/>
      <c r="Z132" s="67" t="str">
        <f t="shared" si="4"/>
        <v xml:space="preserve">Daucus aureus </v>
      </c>
      <c r="AF132" s="51" t="s">
        <v>572</v>
      </c>
      <c r="AG132" s="68"/>
      <c r="AI132" s="68">
        <v>4</v>
      </c>
    </row>
    <row r="133" spans="1:35">
      <c r="A133" s="1">
        <f t="shared" si="3"/>
        <v>193</v>
      </c>
      <c r="B133" s="5" t="s">
        <v>237</v>
      </c>
      <c r="L133" s="66" t="s">
        <v>290</v>
      </c>
      <c r="M133" s="66" t="s">
        <v>347</v>
      </c>
      <c r="N133" s="66" t="s">
        <v>371</v>
      </c>
      <c r="O133" s="66">
        <v>2</v>
      </c>
      <c r="T133" s="51" t="s">
        <v>445</v>
      </c>
      <c r="U133" s="51" t="s">
        <v>561</v>
      </c>
      <c r="V133" s="51" t="s">
        <v>573</v>
      </c>
      <c r="W133" s="51" t="s">
        <v>574</v>
      </c>
      <c r="X133" s="51"/>
      <c r="Y133" s="51"/>
      <c r="Z133" s="67" t="str">
        <f t="shared" si="4"/>
        <v xml:space="preserve">Daucus carota </v>
      </c>
      <c r="AF133" s="51" t="s">
        <v>575</v>
      </c>
      <c r="AG133" s="68"/>
      <c r="AI133" s="68">
        <v>4</v>
      </c>
    </row>
    <row r="134" spans="1:35">
      <c r="A134" s="1">
        <f t="shared" si="3"/>
        <v>194</v>
      </c>
      <c r="B134" s="5" t="s">
        <v>237</v>
      </c>
      <c r="L134" s="66" t="s">
        <v>290</v>
      </c>
      <c r="M134" s="66" t="s">
        <v>347</v>
      </c>
      <c r="N134" s="66" t="s">
        <v>371</v>
      </c>
      <c r="O134" s="66">
        <v>2</v>
      </c>
      <c r="T134" s="51" t="s">
        <v>445</v>
      </c>
      <c r="U134" s="51" t="s">
        <v>561</v>
      </c>
      <c r="V134" s="51" t="s">
        <v>576</v>
      </c>
      <c r="W134" s="51" t="s">
        <v>577</v>
      </c>
      <c r="X134" s="51"/>
      <c r="Y134" s="51"/>
      <c r="Z134" s="67" t="str">
        <f t="shared" si="4"/>
        <v xml:space="preserve">Daucus crinitus </v>
      </c>
      <c r="AF134" s="51" t="s">
        <v>567</v>
      </c>
      <c r="AG134" s="68"/>
      <c r="AI134" s="68">
        <v>4</v>
      </c>
    </row>
    <row r="135" spans="1:35">
      <c r="A135" s="1">
        <f t="shared" si="3"/>
        <v>195</v>
      </c>
      <c r="B135" s="5" t="s">
        <v>237</v>
      </c>
      <c r="L135" s="66" t="s">
        <v>290</v>
      </c>
      <c r="M135" s="66" t="s">
        <v>347</v>
      </c>
      <c r="N135" s="66" t="s">
        <v>371</v>
      </c>
      <c r="O135" s="66">
        <v>2</v>
      </c>
      <c r="T135" s="51" t="s">
        <v>445</v>
      </c>
      <c r="U135" s="51" t="s">
        <v>561</v>
      </c>
      <c r="V135" s="51" t="s">
        <v>578</v>
      </c>
      <c r="W135" s="51" t="s">
        <v>571</v>
      </c>
      <c r="X135" s="51"/>
      <c r="Y135" s="51"/>
      <c r="Z135" s="67" t="str">
        <f t="shared" si="4"/>
        <v xml:space="preserve">Daucus durieua </v>
      </c>
      <c r="AF135" s="51" t="s">
        <v>567</v>
      </c>
      <c r="AG135" s="68"/>
      <c r="AI135" s="68">
        <v>4</v>
      </c>
    </row>
    <row r="136" spans="1:35">
      <c r="A136" s="1">
        <f t="shared" si="3"/>
        <v>196</v>
      </c>
      <c r="B136" s="5" t="s">
        <v>237</v>
      </c>
      <c r="L136" s="66" t="s">
        <v>290</v>
      </c>
      <c r="M136" s="66" t="s">
        <v>347</v>
      </c>
      <c r="N136" s="66" t="s">
        <v>371</v>
      </c>
      <c r="O136" s="66">
        <v>2</v>
      </c>
      <c r="T136" s="51" t="s">
        <v>513</v>
      </c>
      <c r="U136" s="51" t="s">
        <v>579</v>
      </c>
      <c r="V136" s="51" t="s">
        <v>580</v>
      </c>
      <c r="W136" s="51" t="s">
        <v>581</v>
      </c>
      <c r="X136" s="51"/>
      <c r="Y136" s="51"/>
      <c r="Z136" s="67" t="str">
        <f t="shared" si="4"/>
        <v xml:space="preserve">Daucus muricatus </v>
      </c>
      <c r="AF136" s="51" t="s">
        <v>356</v>
      </c>
      <c r="AG136" s="68" t="s">
        <v>465</v>
      </c>
      <c r="AI136" s="68"/>
    </row>
    <row r="137" spans="1:35">
      <c r="A137" s="1">
        <f t="shared" si="3"/>
        <v>197</v>
      </c>
      <c r="B137" s="5" t="s">
        <v>237</v>
      </c>
      <c r="L137" s="66" t="s">
        <v>290</v>
      </c>
      <c r="M137" s="66" t="s">
        <v>347</v>
      </c>
      <c r="N137" s="66" t="s">
        <v>371</v>
      </c>
      <c r="O137" s="66">
        <v>2</v>
      </c>
      <c r="T137" s="51" t="s">
        <v>513</v>
      </c>
      <c r="U137" s="51" t="s">
        <v>579</v>
      </c>
      <c r="V137" s="51" t="s">
        <v>582</v>
      </c>
      <c r="W137" s="51" t="s">
        <v>581</v>
      </c>
      <c r="X137" s="51"/>
      <c r="Y137" s="51"/>
      <c r="Z137" s="67" t="str">
        <f t="shared" si="4"/>
        <v xml:space="preserve">Daucus setifolius </v>
      </c>
      <c r="AF137" s="51" t="s">
        <v>356</v>
      </c>
      <c r="AG137" s="68" t="s">
        <v>465</v>
      </c>
      <c r="AI137" s="68"/>
    </row>
    <row r="138" spans="1:35">
      <c r="A138" s="1">
        <f t="shared" si="3"/>
        <v>198</v>
      </c>
      <c r="B138" s="5" t="s">
        <v>237</v>
      </c>
      <c r="L138" s="66" t="s">
        <v>290</v>
      </c>
      <c r="M138" s="66" t="s">
        <v>347</v>
      </c>
      <c r="N138" s="66" t="s">
        <v>371</v>
      </c>
      <c r="O138" s="66">
        <v>2</v>
      </c>
      <c r="T138" s="51" t="s">
        <v>513</v>
      </c>
      <c r="U138" s="51" t="s">
        <v>579</v>
      </c>
      <c r="V138" s="51" t="s">
        <v>583</v>
      </c>
      <c r="W138" s="51" t="s">
        <v>581</v>
      </c>
      <c r="X138" s="51"/>
      <c r="Y138" s="51"/>
      <c r="Z138" s="67" t="str">
        <f t="shared" si="4"/>
        <v xml:space="preserve">Diplotaxis erucoides </v>
      </c>
      <c r="AF138" s="51" t="s">
        <v>356</v>
      </c>
      <c r="AG138" s="68" t="s">
        <v>468</v>
      </c>
      <c r="AI138" s="68"/>
    </row>
    <row r="139" spans="1:35">
      <c r="A139" s="1">
        <f t="shared" si="3"/>
        <v>199</v>
      </c>
      <c r="B139" s="5" t="s">
        <v>237</v>
      </c>
      <c r="L139" s="66" t="s">
        <v>290</v>
      </c>
      <c r="M139" s="66" t="s">
        <v>347</v>
      </c>
      <c r="N139" s="66" t="s">
        <v>371</v>
      </c>
      <c r="O139" s="66">
        <v>2</v>
      </c>
      <c r="T139" s="51" t="s">
        <v>513</v>
      </c>
      <c r="U139" s="51" t="s">
        <v>584</v>
      </c>
      <c r="V139" s="51" t="s">
        <v>545</v>
      </c>
      <c r="W139" s="51" t="s">
        <v>478</v>
      </c>
      <c r="X139" s="51"/>
      <c r="Y139" s="51"/>
      <c r="Z139" s="67" t="str">
        <f t="shared" si="4"/>
        <v xml:space="preserve">Diplotaxis muralis </v>
      </c>
      <c r="AF139" s="51" t="s">
        <v>356</v>
      </c>
      <c r="AG139" s="68" t="s">
        <v>539</v>
      </c>
      <c r="AI139" s="68"/>
    </row>
    <row r="140" spans="1:35">
      <c r="A140" s="1">
        <f t="shared" si="3"/>
        <v>200</v>
      </c>
      <c r="B140" s="5" t="s">
        <v>237</v>
      </c>
      <c r="L140" s="66" t="s">
        <v>290</v>
      </c>
      <c r="M140" s="66" t="s">
        <v>347</v>
      </c>
      <c r="N140" s="66" t="s">
        <v>371</v>
      </c>
      <c r="O140" s="66">
        <v>2</v>
      </c>
      <c r="T140" s="51" t="s">
        <v>513</v>
      </c>
      <c r="U140" s="51" t="s">
        <v>584</v>
      </c>
      <c r="V140" s="51" t="s">
        <v>585</v>
      </c>
      <c r="W140" s="51" t="s">
        <v>586</v>
      </c>
      <c r="X140" s="51"/>
      <c r="Y140" s="51"/>
      <c r="Z140" s="67" t="str">
        <f t="shared" si="4"/>
        <v xml:space="preserve">Diplotaxis tenuifolia </v>
      </c>
      <c r="AF140" s="51" t="s">
        <v>356</v>
      </c>
      <c r="AG140" s="68">
        <v>2</v>
      </c>
      <c r="AI140" s="68"/>
    </row>
    <row r="141" spans="1:35">
      <c r="A141" s="1">
        <f t="shared" si="3"/>
        <v>201</v>
      </c>
      <c r="B141" s="5" t="s">
        <v>237</v>
      </c>
      <c r="L141" s="66" t="s">
        <v>290</v>
      </c>
      <c r="M141" s="66" t="s">
        <v>347</v>
      </c>
      <c r="N141" s="66" t="s">
        <v>371</v>
      </c>
      <c r="O141" s="66">
        <v>2</v>
      </c>
      <c r="T141" s="51" t="s">
        <v>587</v>
      </c>
      <c r="U141" s="51" t="s">
        <v>588</v>
      </c>
      <c r="V141" s="51" t="s">
        <v>589</v>
      </c>
      <c r="W141" s="51" t="s">
        <v>245</v>
      </c>
      <c r="X141" s="51"/>
      <c r="Y141" s="51"/>
      <c r="Z141" s="67" t="str">
        <f t="shared" si="4"/>
        <v xml:space="preserve">Erucastrum  canariense </v>
      </c>
      <c r="AF141" s="51" t="s">
        <v>590</v>
      </c>
      <c r="AG141" s="68">
        <v>3</v>
      </c>
      <c r="AI141" s="68"/>
    </row>
    <row r="142" spans="1:35">
      <c r="A142" s="1">
        <f t="shared" si="3"/>
        <v>202</v>
      </c>
      <c r="B142" s="5" t="s">
        <v>237</v>
      </c>
      <c r="L142" s="66" t="s">
        <v>290</v>
      </c>
      <c r="M142" s="66" t="s">
        <v>347</v>
      </c>
      <c r="N142" s="66" t="s">
        <v>371</v>
      </c>
      <c r="O142" s="66">
        <v>2</v>
      </c>
      <c r="T142" s="51" t="s">
        <v>587</v>
      </c>
      <c r="U142" s="51" t="s">
        <v>588</v>
      </c>
      <c r="V142" s="51" t="s">
        <v>591</v>
      </c>
      <c r="W142" s="51" t="s">
        <v>592</v>
      </c>
      <c r="X142" s="51"/>
      <c r="Y142" s="51"/>
      <c r="Z142" s="67" t="str">
        <f t="shared" si="4"/>
        <v xml:space="preserve">Erucastrum  gallicum  </v>
      </c>
      <c r="AF142" s="51" t="s">
        <v>593</v>
      </c>
      <c r="AG142" s="68">
        <v>3</v>
      </c>
      <c r="AI142" s="68"/>
    </row>
    <row r="143" spans="1:35">
      <c r="A143" s="1">
        <f t="shared" si="3"/>
        <v>203</v>
      </c>
      <c r="B143" s="5" t="s">
        <v>237</v>
      </c>
      <c r="L143" s="66" t="s">
        <v>290</v>
      </c>
      <c r="M143" s="66" t="s">
        <v>347</v>
      </c>
      <c r="N143" s="66" t="s">
        <v>371</v>
      </c>
      <c r="O143" s="66">
        <v>2</v>
      </c>
      <c r="T143" s="51" t="s">
        <v>349</v>
      </c>
      <c r="U143" s="51" t="s">
        <v>594</v>
      </c>
      <c r="V143" s="51" t="s">
        <v>595</v>
      </c>
      <c r="W143" s="51" t="s">
        <v>245</v>
      </c>
      <c r="X143" s="51"/>
      <c r="Y143" s="51"/>
      <c r="Z143" s="67" t="str">
        <f t="shared" si="4"/>
        <v xml:space="preserve">Fragaria vesca </v>
      </c>
      <c r="AF143" s="51" t="s">
        <v>356</v>
      </c>
      <c r="AG143" s="68">
        <v>2</v>
      </c>
      <c r="AI143" s="68"/>
    </row>
    <row r="144" spans="1:35">
      <c r="A144" s="1">
        <f t="shared" si="3"/>
        <v>204</v>
      </c>
      <c r="B144" s="5" t="s">
        <v>237</v>
      </c>
      <c r="L144" s="66" t="s">
        <v>290</v>
      </c>
      <c r="M144" s="66" t="s">
        <v>347</v>
      </c>
      <c r="N144" s="66" t="s">
        <v>371</v>
      </c>
      <c r="O144" s="66">
        <v>2</v>
      </c>
      <c r="T144" s="51" t="s">
        <v>349</v>
      </c>
      <c r="U144" s="51" t="s">
        <v>594</v>
      </c>
      <c r="V144" s="51" t="s">
        <v>596</v>
      </c>
      <c r="W144" s="51" t="s">
        <v>245</v>
      </c>
      <c r="X144" s="51"/>
      <c r="Y144" s="51"/>
      <c r="Z144" s="67" t="str">
        <f t="shared" si="4"/>
        <v xml:space="preserve">Fragaria viridis </v>
      </c>
      <c r="AF144" s="51" t="s">
        <v>356</v>
      </c>
      <c r="AG144" s="68" t="s">
        <v>509</v>
      </c>
      <c r="AI144" s="68"/>
    </row>
    <row r="145" spans="1:35">
      <c r="A145" s="1">
        <f t="shared" si="3"/>
        <v>205</v>
      </c>
      <c r="B145" s="5" t="s">
        <v>237</v>
      </c>
      <c r="L145" s="66" t="s">
        <v>290</v>
      </c>
      <c r="M145" s="66" t="s">
        <v>347</v>
      </c>
      <c r="N145" s="66" t="s">
        <v>371</v>
      </c>
      <c r="O145" s="66">
        <v>2</v>
      </c>
      <c r="T145" s="51" t="s">
        <v>349</v>
      </c>
      <c r="U145" s="51" t="s">
        <v>594</v>
      </c>
      <c r="V145" s="51" t="s">
        <v>597</v>
      </c>
      <c r="W145" s="51" t="s">
        <v>351</v>
      </c>
      <c r="X145" s="51"/>
      <c r="Y145" s="51"/>
      <c r="Z145" s="67" t="str">
        <f t="shared" si="4"/>
        <v xml:space="preserve">Hordeum bulbosum </v>
      </c>
      <c r="AF145" s="51" t="s">
        <v>356</v>
      </c>
      <c r="AG145" s="68">
        <v>3</v>
      </c>
      <c r="AI145" s="68"/>
    </row>
    <row r="146" spans="1:35">
      <c r="A146" s="1">
        <f t="shared" si="3"/>
        <v>206</v>
      </c>
      <c r="B146" s="5" t="s">
        <v>237</v>
      </c>
      <c r="L146" s="66" t="s">
        <v>290</v>
      </c>
      <c r="M146" s="66" t="s">
        <v>347</v>
      </c>
      <c r="N146" s="66" t="s">
        <v>371</v>
      </c>
      <c r="O146" s="66">
        <v>2</v>
      </c>
      <c r="T146" s="51" t="s">
        <v>349</v>
      </c>
      <c r="U146" s="51" t="s">
        <v>594</v>
      </c>
      <c r="V146" s="51" t="s">
        <v>598</v>
      </c>
      <c r="W146" s="51" t="s">
        <v>599</v>
      </c>
      <c r="X146" s="51"/>
      <c r="Y146" s="51"/>
      <c r="Z146" s="67" t="str">
        <f t="shared" si="4"/>
        <v xml:space="preserve">Hordeum distichon </v>
      </c>
      <c r="AF146" s="51" t="s">
        <v>356</v>
      </c>
      <c r="AG146" s="68">
        <v>3</v>
      </c>
      <c r="AI146" s="68"/>
    </row>
    <row r="147" spans="1:35">
      <c r="A147" s="1">
        <f t="shared" si="3"/>
        <v>207</v>
      </c>
      <c r="B147" s="5" t="s">
        <v>237</v>
      </c>
      <c r="L147" s="66" t="s">
        <v>290</v>
      </c>
      <c r="M147" s="66" t="s">
        <v>347</v>
      </c>
      <c r="N147" s="66" t="s">
        <v>371</v>
      </c>
      <c r="O147" s="66">
        <v>2</v>
      </c>
      <c r="T147" s="51" t="s">
        <v>349</v>
      </c>
      <c r="U147" s="51" t="s">
        <v>594</v>
      </c>
      <c r="V147" s="51" t="s">
        <v>600</v>
      </c>
      <c r="W147" s="51" t="s">
        <v>245</v>
      </c>
      <c r="X147" s="51"/>
      <c r="Y147" s="51"/>
      <c r="Z147" s="67" t="str">
        <f t="shared" si="4"/>
        <v xml:space="preserve">Hordeum hystrix </v>
      </c>
      <c r="AF147" s="51" t="s">
        <v>356</v>
      </c>
      <c r="AG147" s="68">
        <v>3</v>
      </c>
      <c r="AI147" s="68"/>
    </row>
    <row r="148" spans="1:35">
      <c r="A148" s="1">
        <f t="shared" si="3"/>
        <v>208</v>
      </c>
      <c r="B148" s="5" t="s">
        <v>237</v>
      </c>
      <c r="L148" s="66" t="s">
        <v>290</v>
      </c>
      <c r="M148" s="66" t="s">
        <v>347</v>
      </c>
      <c r="N148" s="66" t="s">
        <v>371</v>
      </c>
      <c r="O148" s="66">
        <v>2</v>
      </c>
      <c r="T148" s="51" t="s">
        <v>349</v>
      </c>
      <c r="U148" s="51" t="s">
        <v>594</v>
      </c>
      <c r="V148" s="51" t="s">
        <v>601</v>
      </c>
      <c r="W148" s="51" t="s">
        <v>602</v>
      </c>
      <c r="X148" s="51"/>
      <c r="Y148" s="51"/>
      <c r="Z148" s="67" t="str">
        <f t="shared" si="4"/>
        <v xml:space="preserve">Hordeum marinum </v>
      </c>
      <c r="AF148" s="51" t="s">
        <v>356</v>
      </c>
      <c r="AG148" s="68">
        <v>3</v>
      </c>
      <c r="AI148" s="68"/>
    </row>
    <row r="149" spans="1:35">
      <c r="A149" s="1">
        <f t="shared" si="3"/>
        <v>209</v>
      </c>
      <c r="B149" s="5" t="s">
        <v>237</v>
      </c>
      <c r="L149" s="66" t="s">
        <v>290</v>
      </c>
      <c r="M149" s="66" t="s">
        <v>347</v>
      </c>
      <c r="N149" s="66" t="s">
        <v>371</v>
      </c>
      <c r="O149" s="66">
        <v>2</v>
      </c>
      <c r="T149" s="51" t="s">
        <v>349</v>
      </c>
      <c r="U149" s="51" t="s">
        <v>594</v>
      </c>
      <c r="V149" s="51" t="s">
        <v>603</v>
      </c>
      <c r="W149" s="51" t="s">
        <v>245</v>
      </c>
      <c r="X149" s="51"/>
      <c r="Y149" s="51"/>
      <c r="Z149" s="67" t="str">
        <f t="shared" si="4"/>
        <v xml:space="preserve">Hordeum murinum </v>
      </c>
      <c r="AF149" s="51" t="s">
        <v>356</v>
      </c>
      <c r="AG149" s="68"/>
      <c r="AI149" s="68" t="s">
        <v>365</v>
      </c>
    </row>
    <row r="150" spans="1:35">
      <c r="A150" s="1">
        <f t="shared" si="3"/>
        <v>210</v>
      </c>
      <c r="B150" s="5" t="s">
        <v>237</v>
      </c>
      <c r="L150" s="66" t="s">
        <v>290</v>
      </c>
      <c r="M150" s="66" t="s">
        <v>347</v>
      </c>
      <c r="N150" s="66" t="s">
        <v>371</v>
      </c>
      <c r="O150" s="66">
        <v>2</v>
      </c>
      <c r="T150" s="51" t="s">
        <v>547</v>
      </c>
      <c r="U150" s="51" t="s">
        <v>604</v>
      </c>
      <c r="V150" s="51" t="s">
        <v>605</v>
      </c>
      <c r="W150" s="51" t="s">
        <v>560</v>
      </c>
      <c r="X150" s="51"/>
      <c r="Y150" s="51"/>
      <c r="Z150" s="67" t="str">
        <f t="shared" si="4"/>
        <v xml:space="preserve">Hordeum secalinum </v>
      </c>
      <c r="AF150" s="51" t="s">
        <v>606</v>
      </c>
      <c r="AG150" s="68">
        <v>2</v>
      </c>
      <c r="AI150" s="68"/>
    </row>
    <row r="151" spans="1:35">
      <c r="A151" s="1">
        <f t="shared" si="3"/>
        <v>211</v>
      </c>
      <c r="B151" s="5" t="s">
        <v>237</v>
      </c>
      <c r="L151" s="66" t="s">
        <v>290</v>
      </c>
      <c r="M151" s="66" t="s">
        <v>347</v>
      </c>
      <c r="N151" s="66" t="s">
        <v>371</v>
      </c>
      <c r="O151" s="66">
        <v>2</v>
      </c>
      <c r="T151" s="51" t="s">
        <v>547</v>
      </c>
      <c r="U151" s="51" t="s">
        <v>604</v>
      </c>
      <c r="V151" s="51" t="s">
        <v>607</v>
      </c>
      <c r="W151" s="51" t="s">
        <v>608</v>
      </c>
      <c r="X151" s="51"/>
      <c r="Y151" s="51"/>
      <c r="Z151" s="67" t="str">
        <f t="shared" si="4"/>
        <v xml:space="preserve">Hordeum zeocriton </v>
      </c>
      <c r="AF151" s="51" t="s">
        <v>356</v>
      </c>
      <c r="AG151" s="68"/>
      <c r="AI151" s="68">
        <v>4</v>
      </c>
    </row>
    <row r="152" spans="1:35">
      <c r="A152" s="1">
        <f t="shared" si="3"/>
        <v>212</v>
      </c>
      <c r="B152" s="5" t="s">
        <v>237</v>
      </c>
      <c r="L152" s="66" t="s">
        <v>290</v>
      </c>
      <c r="M152" s="66" t="s">
        <v>347</v>
      </c>
      <c r="N152" s="66" t="s">
        <v>371</v>
      </c>
      <c r="O152" s="66">
        <v>2</v>
      </c>
      <c r="T152" s="51" t="s">
        <v>547</v>
      </c>
      <c r="U152" s="51" t="s">
        <v>604</v>
      </c>
      <c r="V152" s="51" t="s">
        <v>609</v>
      </c>
      <c r="W152" s="51" t="s">
        <v>245</v>
      </c>
      <c r="X152" s="51"/>
      <c r="Y152" s="51"/>
      <c r="Z152" s="67" t="str">
        <f t="shared" si="4"/>
        <v xml:space="preserve">Lactuca livida </v>
      </c>
      <c r="AF152" s="51" t="s">
        <v>356</v>
      </c>
      <c r="AG152" s="68"/>
      <c r="AI152" s="68">
        <v>4</v>
      </c>
    </row>
    <row r="153" spans="1:35">
      <c r="A153" s="1">
        <f t="shared" si="3"/>
        <v>213</v>
      </c>
      <c r="B153" s="5" t="s">
        <v>237</v>
      </c>
      <c r="L153" s="66" t="s">
        <v>290</v>
      </c>
      <c r="M153" s="66" t="s">
        <v>347</v>
      </c>
      <c r="N153" s="66" t="s">
        <v>371</v>
      </c>
      <c r="O153" s="66">
        <v>2</v>
      </c>
      <c r="T153" s="51" t="s">
        <v>547</v>
      </c>
      <c r="U153" s="51" t="s">
        <v>604</v>
      </c>
      <c r="V153" s="51" t="s">
        <v>610</v>
      </c>
      <c r="W153" s="51" t="s">
        <v>245</v>
      </c>
      <c r="X153" s="51"/>
      <c r="Y153" s="51"/>
      <c r="Z153" s="67" t="str">
        <f t="shared" si="4"/>
        <v xml:space="preserve">Lactuca palmensis </v>
      </c>
      <c r="AF153" s="51" t="s">
        <v>606</v>
      </c>
      <c r="AG153" s="68">
        <v>2</v>
      </c>
      <c r="AI153" s="68"/>
    </row>
    <row r="154" spans="1:35">
      <c r="A154" s="1">
        <f t="shared" ref="A154:A217" si="5">A153+1</f>
        <v>214</v>
      </c>
      <c r="B154" s="5" t="s">
        <v>237</v>
      </c>
      <c r="L154" s="66" t="s">
        <v>290</v>
      </c>
      <c r="M154" s="66" t="s">
        <v>347</v>
      </c>
      <c r="N154" s="66" t="s">
        <v>371</v>
      </c>
      <c r="O154" s="66">
        <v>2</v>
      </c>
      <c r="T154" s="51" t="s">
        <v>547</v>
      </c>
      <c r="U154" s="51" t="s">
        <v>604</v>
      </c>
      <c r="V154" s="51" t="s">
        <v>611</v>
      </c>
      <c r="W154" s="51" t="s">
        <v>245</v>
      </c>
      <c r="X154" s="51"/>
      <c r="Y154" s="51"/>
      <c r="Z154" s="67" t="str">
        <f t="shared" si="4"/>
        <v xml:space="preserve">Lactuca perennis </v>
      </c>
      <c r="AF154" s="51" t="s">
        <v>606</v>
      </c>
      <c r="AG154" s="68" t="s">
        <v>365</v>
      </c>
      <c r="AI154" s="68"/>
    </row>
    <row r="155" spans="1:35">
      <c r="A155" s="1">
        <f t="shared" si="5"/>
        <v>215</v>
      </c>
      <c r="B155" s="5" t="s">
        <v>237</v>
      </c>
      <c r="L155" s="66" t="s">
        <v>290</v>
      </c>
      <c r="M155" s="66" t="s">
        <v>347</v>
      </c>
      <c r="N155" s="66" t="s">
        <v>371</v>
      </c>
      <c r="O155" s="66">
        <v>2</v>
      </c>
      <c r="T155" s="51" t="s">
        <v>547</v>
      </c>
      <c r="U155" s="51" t="s">
        <v>604</v>
      </c>
      <c r="V155" s="51" t="s">
        <v>612</v>
      </c>
      <c r="W155" s="51" t="s">
        <v>613</v>
      </c>
      <c r="X155" s="51"/>
      <c r="Y155" s="51"/>
      <c r="Z155" s="67" t="str">
        <f t="shared" si="4"/>
        <v xml:space="preserve">Lactuca saligna </v>
      </c>
      <c r="AF155" s="51" t="s">
        <v>356</v>
      </c>
      <c r="AG155" s="68"/>
      <c r="AI155" s="68">
        <v>4</v>
      </c>
    </row>
    <row r="156" spans="1:35">
      <c r="A156" s="1">
        <f t="shared" si="5"/>
        <v>216</v>
      </c>
      <c r="B156" s="5" t="s">
        <v>237</v>
      </c>
      <c r="L156" s="66" t="s">
        <v>290</v>
      </c>
      <c r="M156" s="66" t="s">
        <v>347</v>
      </c>
      <c r="N156" s="66" t="s">
        <v>371</v>
      </c>
      <c r="O156" s="66">
        <v>2</v>
      </c>
      <c r="T156" s="51" t="s">
        <v>547</v>
      </c>
      <c r="U156" s="51" t="s">
        <v>604</v>
      </c>
      <c r="V156" s="51" t="s">
        <v>614</v>
      </c>
      <c r="W156" s="51" t="s">
        <v>524</v>
      </c>
      <c r="X156" s="51"/>
      <c r="Y156" s="51"/>
      <c r="Z156" s="67" t="str">
        <f t="shared" si="4"/>
        <v xml:space="preserve">Lactuca serriola </v>
      </c>
      <c r="AF156" s="51" t="s">
        <v>615</v>
      </c>
      <c r="AG156" s="68"/>
      <c r="AI156" s="68">
        <v>4</v>
      </c>
    </row>
    <row r="157" spans="1:35">
      <c r="A157" s="1">
        <f t="shared" si="5"/>
        <v>217</v>
      </c>
      <c r="B157" s="5" t="s">
        <v>237</v>
      </c>
      <c r="L157" s="66" t="s">
        <v>290</v>
      </c>
      <c r="M157" s="66" t="s">
        <v>347</v>
      </c>
      <c r="N157" s="66" t="s">
        <v>371</v>
      </c>
      <c r="O157" s="66">
        <v>2</v>
      </c>
      <c r="T157" s="51" t="s">
        <v>547</v>
      </c>
      <c r="U157" s="51" t="s">
        <v>604</v>
      </c>
      <c r="V157" s="51" t="s">
        <v>616</v>
      </c>
      <c r="W157" s="51" t="s">
        <v>617</v>
      </c>
      <c r="X157" s="51"/>
      <c r="Y157" s="51"/>
      <c r="Z157" s="67" t="str">
        <f t="shared" si="4"/>
        <v xml:space="preserve">Lactuca singularis </v>
      </c>
      <c r="AF157" s="51" t="s">
        <v>606</v>
      </c>
      <c r="AG157" s="68">
        <v>3</v>
      </c>
      <c r="AI157" s="68"/>
    </row>
    <row r="158" spans="1:35">
      <c r="A158" s="1">
        <f t="shared" si="5"/>
        <v>218</v>
      </c>
      <c r="B158" s="5" t="s">
        <v>237</v>
      </c>
      <c r="L158" s="66" t="s">
        <v>290</v>
      </c>
      <c r="M158" s="66" t="s">
        <v>347</v>
      </c>
      <c r="N158" s="66" t="s">
        <v>371</v>
      </c>
      <c r="O158" s="66">
        <v>2</v>
      </c>
      <c r="T158" s="51" t="s">
        <v>547</v>
      </c>
      <c r="U158" s="51" t="s">
        <v>604</v>
      </c>
      <c r="V158" s="51" t="s">
        <v>618</v>
      </c>
      <c r="W158" s="51" t="s">
        <v>245</v>
      </c>
      <c r="X158" s="51"/>
      <c r="Y158" s="51"/>
      <c r="Z158" s="67" t="str">
        <f t="shared" si="4"/>
        <v xml:space="preserve">Lactuca tenerrima </v>
      </c>
      <c r="AF158" s="51" t="s">
        <v>606</v>
      </c>
      <c r="AG158" s="68">
        <v>2</v>
      </c>
      <c r="AI158" s="68"/>
    </row>
    <row r="159" spans="1:35">
      <c r="A159" s="1">
        <f t="shared" si="5"/>
        <v>219</v>
      </c>
      <c r="B159" s="5" t="s">
        <v>237</v>
      </c>
      <c r="L159" s="66" t="s">
        <v>290</v>
      </c>
      <c r="M159" s="66" t="s">
        <v>347</v>
      </c>
      <c r="N159" s="66" t="s">
        <v>371</v>
      </c>
      <c r="O159" s="66">
        <v>2</v>
      </c>
      <c r="T159" s="51" t="s">
        <v>543</v>
      </c>
      <c r="U159" s="51" t="s">
        <v>619</v>
      </c>
      <c r="V159" s="51" t="s">
        <v>620</v>
      </c>
      <c r="W159" s="51" t="s">
        <v>245</v>
      </c>
      <c r="X159" s="51"/>
      <c r="Y159" s="51"/>
      <c r="Z159" s="67" t="str">
        <f t="shared" si="4"/>
        <v xml:space="preserve">Lactuca viminea </v>
      </c>
      <c r="AF159" s="51" t="s">
        <v>394</v>
      </c>
      <c r="AG159" s="68">
        <v>3</v>
      </c>
      <c r="AI159" s="68"/>
    </row>
    <row r="160" spans="1:35">
      <c r="A160" s="1">
        <f t="shared" si="5"/>
        <v>220</v>
      </c>
      <c r="B160" s="5" t="s">
        <v>237</v>
      </c>
      <c r="L160" s="66" t="s">
        <v>290</v>
      </c>
      <c r="M160" s="66" t="s">
        <v>347</v>
      </c>
      <c r="N160" s="66" t="s">
        <v>371</v>
      </c>
      <c r="O160" s="66">
        <v>2</v>
      </c>
      <c r="T160" s="51" t="s">
        <v>543</v>
      </c>
      <c r="U160" s="51" t="s">
        <v>619</v>
      </c>
      <c r="V160" s="51" t="s">
        <v>621</v>
      </c>
      <c r="W160" s="51" t="s">
        <v>245</v>
      </c>
      <c r="X160" s="51"/>
      <c r="Y160" s="51"/>
      <c r="Z160" s="67" t="str">
        <f t="shared" si="4"/>
        <v xml:space="preserve">Lactuca virosa </v>
      </c>
      <c r="AF160" s="51" t="s">
        <v>394</v>
      </c>
      <c r="AG160" s="68"/>
      <c r="AI160" s="68">
        <v>4</v>
      </c>
    </row>
    <row r="161" spans="1:35">
      <c r="A161" s="1">
        <f t="shared" si="5"/>
        <v>221</v>
      </c>
      <c r="B161" s="5" t="s">
        <v>237</v>
      </c>
      <c r="L161" s="66" t="s">
        <v>290</v>
      </c>
      <c r="M161" s="66" t="s">
        <v>347</v>
      </c>
      <c r="N161" s="66" t="s">
        <v>371</v>
      </c>
      <c r="O161" s="66">
        <v>2</v>
      </c>
      <c r="T161" s="51" t="s">
        <v>543</v>
      </c>
      <c r="U161" s="51" t="s">
        <v>619</v>
      </c>
      <c r="V161" s="51" t="s">
        <v>622</v>
      </c>
      <c r="W161" s="51" t="s">
        <v>451</v>
      </c>
      <c r="X161" s="51"/>
      <c r="Y161" s="51"/>
      <c r="Z161" s="67" t="str">
        <f t="shared" si="4"/>
        <v xml:space="preserve">Lathyrus amphicarpos </v>
      </c>
      <c r="AF161" s="51" t="s">
        <v>623</v>
      </c>
      <c r="AG161" s="68"/>
      <c r="AI161" s="68">
        <v>2</v>
      </c>
    </row>
    <row r="162" spans="1:35">
      <c r="A162" s="1">
        <f t="shared" si="5"/>
        <v>222</v>
      </c>
      <c r="B162" s="5" t="s">
        <v>237</v>
      </c>
      <c r="L162" s="66" t="s">
        <v>290</v>
      </c>
      <c r="M162" s="66" t="s">
        <v>347</v>
      </c>
      <c r="N162" s="66" t="s">
        <v>371</v>
      </c>
      <c r="O162" s="66">
        <v>2</v>
      </c>
      <c r="T162" s="51" t="s">
        <v>543</v>
      </c>
      <c r="U162" s="51" t="s">
        <v>619</v>
      </c>
      <c r="V162" s="51" t="s">
        <v>624</v>
      </c>
      <c r="W162" s="51" t="s">
        <v>245</v>
      </c>
      <c r="X162" s="51"/>
      <c r="Y162" s="51"/>
      <c r="Z162" s="67" t="str">
        <f t="shared" si="4"/>
        <v xml:space="preserve">Lathyrus angulatus </v>
      </c>
      <c r="AF162" s="51" t="s">
        <v>623</v>
      </c>
      <c r="AG162" s="68"/>
      <c r="AI162" s="68">
        <v>4</v>
      </c>
    </row>
    <row r="163" spans="1:35">
      <c r="A163" s="1">
        <f t="shared" si="5"/>
        <v>223</v>
      </c>
      <c r="B163" s="5" t="s">
        <v>237</v>
      </c>
      <c r="L163" s="66" t="s">
        <v>290</v>
      </c>
      <c r="M163" s="66" t="s">
        <v>347</v>
      </c>
      <c r="N163" s="66" t="s">
        <v>371</v>
      </c>
      <c r="O163" s="66">
        <v>2</v>
      </c>
      <c r="T163" s="51" t="s">
        <v>543</v>
      </c>
      <c r="U163" s="51" t="s">
        <v>619</v>
      </c>
      <c r="V163" s="51" t="s">
        <v>625</v>
      </c>
      <c r="W163" s="51" t="s">
        <v>626</v>
      </c>
      <c r="X163" s="51"/>
      <c r="Y163" s="51"/>
      <c r="Z163" s="67" t="str">
        <f t="shared" si="4"/>
        <v xml:space="preserve">Lathyrus annuus </v>
      </c>
      <c r="AF163" s="51" t="s">
        <v>356</v>
      </c>
      <c r="AG163" s="68"/>
      <c r="AI163" s="68">
        <v>4</v>
      </c>
    </row>
    <row r="164" spans="1:35">
      <c r="A164" s="1">
        <f t="shared" si="5"/>
        <v>224</v>
      </c>
      <c r="B164" s="5" t="s">
        <v>237</v>
      </c>
      <c r="L164" s="66" t="s">
        <v>290</v>
      </c>
      <c r="M164" s="66" t="s">
        <v>347</v>
      </c>
      <c r="N164" s="66" t="s">
        <v>371</v>
      </c>
      <c r="O164" s="66">
        <v>2</v>
      </c>
      <c r="T164" s="51" t="s">
        <v>543</v>
      </c>
      <c r="U164" s="51" t="s">
        <v>619</v>
      </c>
      <c r="V164" s="51" t="s">
        <v>627</v>
      </c>
      <c r="W164" s="51" t="s">
        <v>245</v>
      </c>
      <c r="X164" s="51"/>
      <c r="Y164" s="51"/>
      <c r="Z164" s="67" t="str">
        <f t="shared" si="4"/>
        <v xml:space="preserve">Lathyrus aphaca </v>
      </c>
      <c r="AF164" s="51" t="s">
        <v>390</v>
      </c>
      <c r="AG164" s="68">
        <v>3</v>
      </c>
      <c r="AI164" s="68"/>
    </row>
    <row r="165" spans="1:35">
      <c r="A165" s="1">
        <f t="shared" si="5"/>
        <v>225</v>
      </c>
      <c r="B165" s="5" t="s">
        <v>237</v>
      </c>
      <c r="L165" s="66" t="s">
        <v>290</v>
      </c>
      <c r="M165" s="66" t="s">
        <v>347</v>
      </c>
      <c r="N165" s="66" t="s">
        <v>371</v>
      </c>
      <c r="O165" s="66">
        <v>2</v>
      </c>
      <c r="T165" s="51" t="s">
        <v>543</v>
      </c>
      <c r="U165" s="51" t="s">
        <v>619</v>
      </c>
      <c r="V165" s="51" t="s">
        <v>628</v>
      </c>
      <c r="W165" s="51" t="s">
        <v>629</v>
      </c>
      <c r="X165" s="51"/>
      <c r="Y165" s="51"/>
      <c r="Z165" s="67" t="str">
        <f t="shared" si="4"/>
        <v xml:space="preserve">Lathyrus bauhini </v>
      </c>
      <c r="AF165" s="51" t="s">
        <v>630</v>
      </c>
      <c r="AG165" s="68"/>
      <c r="AI165" s="68">
        <v>2</v>
      </c>
    </row>
    <row r="166" spans="1:35">
      <c r="A166" s="1">
        <f t="shared" si="5"/>
        <v>226</v>
      </c>
      <c r="B166" s="5" t="s">
        <v>237</v>
      </c>
      <c r="L166" s="66" t="s">
        <v>290</v>
      </c>
      <c r="M166" s="66" t="s">
        <v>347</v>
      </c>
      <c r="N166" s="66" t="s">
        <v>371</v>
      </c>
      <c r="O166" s="66">
        <v>2</v>
      </c>
      <c r="T166" s="51" t="s">
        <v>543</v>
      </c>
      <c r="U166" s="51" t="s">
        <v>619</v>
      </c>
      <c r="V166" s="51" t="s">
        <v>631</v>
      </c>
      <c r="W166" s="51" t="s">
        <v>245</v>
      </c>
      <c r="X166" s="51"/>
      <c r="Y166" s="51"/>
      <c r="Z166" s="67" t="str">
        <f t="shared" si="4"/>
        <v xml:space="preserve">Lathyrus cicera </v>
      </c>
      <c r="AF166" s="51" t="s">
        <v>623</v>
      </c>
      <c r="AG166" s="68"/>
      <c r="AI166" s="68">
        <v>2</v>
      </c>
    </row>
    <row r="167" spans="1:35">
      <c r="A167" s="1">
        <f t="shared" si="5"/>
        <v>227</v>
      </c>
      <c r="B167" s="5" t="s">
        <v>237</v>
      </c>
      <c r="L167" s="66" t="s">
        <v>290</v>
      </c>
      <c r="M167" s="66" t="s">
        <v>347</v>
      </c>
      <c r="N167" s="66" t="s">
        <v>371</v>
      </c>
      <c r="O167" s="66">
        <v>2</v>
      </c>
      <c r="T167" s="51" t="s">
        <v>543</v>
      </c>
      <c r="U167" s="51" t="s">
        <v>619</v>
      </c>
      <c r="V167" s="51" t="s">
        <v>632</v>
      </c>
      <c r="W167" s="51" t="s">
        <v>633</v>
      </c>
      <c r="X167" s="51"/>
      <c r="Y167" s="51"/>
      <c r="Z167" s="67" t="str">
        <f t="shared" si="4"/>
        <v xml:space="preserve">Lathyrus cirrhosus </v>
      </c>
      <c r="AF167" s="51" t="s">
        <v>356</v>
      </c>
      <c r="AG167" s="68"/>
      <c r="AI167" s="68">
        <v>4</v>
      </c>
    </row>
    <row r="168" spans="1:35">
      <c r="A168" s="1">
        <f t="shared" si="5"/>
        <v>228</v>
      </c>
      <c r="B168" s="5" t="s">
        <v>237</v>
      </c>
      <c r="L168" s="66" t="s">
        <v>290</v>
      </c>
      <c r="M168" s="66" t="s">
        <v>347</v>
      </c>
      <c r="N168" s="66" t="s">
        <v>371</v>
      </c>
      <c r="O168" s="66">
        <v>2</v>
      </c>
      <c r="T168" s="51" t="s">
        <v>543</v>
      </c>
      <c r="U168" s="51" t="s">
        <v>619</v>
      </c>
      <c r="V168" s="51" t="s">
        <v>634</v>
      </c>
      <c r="W168" s="51" t="s">
        <v>245</v>
      </c>
      <c r="X168" s="51"/>
      <c r="Y168" s="51"/>
      <c r="Z168" s="67" t="str">
        <f t="shared" si="4"/>
        <v xml:space="preserve">Lathyrus clymenum </v>
      </c>
      <c r="AF168" s="51" t="s">
        <v>635</v>
      </c>
      <c r="AG168" s="68">
        <v>3</v>
      </c>
      <c r="AI168" s="68"/>
    </row>
    <row r="169" spans="1:35">
      <c r="A169" s="1">
        <f t="shared" si="5"/>
        <v>229</v>
      </c>
      <c r="B169" s="5" t="s">
        <v>237</v>
      </c>
      <c r="L169" s="66" t="s">
        <v>290</v>
      </c>
      <c r="M169" s="66" t="s">
        <v>347</v>
      </c>
      <c r="N169" s="66" t="s">
        <v>371</v>
      </c>
      <c r="O169" s="66">
        <v>2</v>
      </c>
      <c r="T169" s="51" t="s">
        <v>543</v>
      </c>
      <c r="U169" s="51" t="s">
        <v>619</v>
      </c>
      <c r="V169" s="51" t="s">
        <v>636</v>
      </c>
      <c r="W169" s="51" t="s">
        <v>245</v>
      </c>
      <c r="X169" s="51"/>
      <c r="Y169" s="51"/>
      <c r="Z169" s="67" t="str">
        <f t="shared" si="4"/>
        <v xml:space="preserve">Lathyrus filiformis </v>
      </c>
      <c r="AF169" s="51" t="s">
        <v>635</v>
      </c>
      <c r="AG169" s="68"/>
      <c r="AI169" s="68">
        <v>4</v>
      </c>
    </row>
    <row r="170" spans="1:35">
      <c r="A170" s="1">
        <f t="shared" si="5"/>
        <v>230</v>
      </c>
      <c r="B170" s="5" t="s">
        <v>237</v>
      </c>
      <c r="L170" s="66" t="s">
        <v>290</v>
      </c>
      <c r="M170" s="66" t="s">
        <v>347</v>
      </c>
      <c r="N170" s="66" t="s">
        <v>371</v>
      </c>
      <c r="O170" s="66">
        <v>2</v>
      </c>
      <c r="T170" s="51" t="s">
        <v>543</v>
      </c>
      <c r="U170" s="51" t="s">
        <v>619</v>
      </c>
      <c r="V170" s="51" t="s">
        <v>637</v>
      </c>
      <c r="W170" s="51" t="s">
        <v>245</v>
      </c>
      <c r="X170" s="51"/>
      <c r="Y170" s="51"/>
      <c r="Z170" s="67" t="str">
        <f t="shared" si="4"/>
        <v xml:space="preserve">Lathyrus hirsutus </v>
      </c>
      <c r="AF170" s="51" t="s">
        <v>623</v>
      </c>
      <c r="AG170" s="68"/>
      <c r="AI170" s="68">
        <v>2</v>
      </c>
    </row>
    <row r="171" spans="1:35">
      <c r="A171" s="1">
        <f t="shared" si="5"/>
        <v>231</v>
      </c>
      <c r="B171" s="5" t="s">
        <v>237</v>
      </c>
      <c r="L171" s="66" t="s">
        <v>290</v>
      </c>
      <c r="M171" s="66" t="s">
        <v>347</v>
      </c>
      <c r="N171" s="66" t="s">
        <v>371</v>
      </c>
      <c r="O171" s="66">
        <v>2</v>
      </c>
      <c r="T171" s="51" t="s">
        <v>543</v>
      </c>
      <c r="U171" s="51" t="s">
        <v>619</v>
      </c>
      <c r="V171" s="51" t="s">
        <v>638</v>
      </c>
      <c r="W171" s="51" t="s">
        <v>639</v>
      </c>
      <c r="X171" s="51"/>
      <c r="Y171" s="51"/>
      <c r="Z171" s="67" t="str">
        <f t="shared" ref="Z171:Z234" si="6">CONCATENATE(U169," ",V169," ",X169)</f>
        <v xml:space="preserve">Lathyrus inconspicuus </v>
      </c>
      <c r="AF171" s="51" t="s">
        <v>640</v>
      </c>
      <c r="AG171" s="68"/>
      <c r="AI171" s="68">
        <v>4</v>
      </c>
    </row>
    <row r="172" spans="1:35">
      <c r="A172" s="1">
        <f t="shared" si="5"/>
        <v>232</v>
      </c>
      <c r="B172" s="5" t="s">
        <v>237</v>
      </c>
      <c r="L172" s="66" t="s">
        <v>290</v>
      </c>
      <c r="M172" s="66" t="s">
        <v>347</v>
      </c>
      <c r="N172" s="66" t="s">
        <v>371</v>
      </c>
      <c r="O172" s="66">
        <v>2</v>
      </c>
      <c r="T172" s="51" t="s">
        <v>543</v>
      </c>
      <c r="U172" s="51" t="s">
        <v>619</v>
      </c>
      <c r="V172" s="51" t="s">
        <v>641</v>
      </c>
      <c r="W172" s="51" t="s">
        <v>642</v>
      </c>
      <c r="X172" s="51"/>
      <c r="Y172" s="51"/>
      <c r="Z172" s="67" t="str">
        <f t="shared" si="6"/>
        <v xml:space="preserve">Lathyrus latifolius </v>
      </c>
      <c r="AF172" s="51" t="s">
        <v>640</v>
      </c>
      <c r="AG172" s="68"/>
      <c r="AI172" s="68">
        <v>4</v>
      </c>
    </row>
    <row r="173" spans="1:35">
      <c r="A173" s="1">
        <f t="shared" si="5"/>
        <v>233</v>
      </c>
      <c r="B173" s="5" t="s">
        <v>237</v>
      </c>
      <c r="L173" s="66" t="s">
        <v>290</v>
      </c>
      <c r="M173" s="66" t="s">
        <v>347</v>
      </c>
      <c r="N173" s="66" t="s">
        <v>371</v>
      </c>
      <c r="O173" s="66">
        <v>2</v>
      </c>
      <c r="T173" s="51" t="s">
        <v>543</v>
      </c>
      <c r="U173" s="51" t="s">
        <v>619</v>
      </c>
      <c r="V173" s="51" t="s">
        <v>643</v>
      </c>
      <c r="W173" s="51" t="s">
        <v>245</v>
      </c>
      <c r="X173" s="51"/>
      <c r="Y173" s="51"/>
      <c r="Z173" s="67" t="str">
        <f t="shared" si="6"/>
        <v xml:space="preserve">Lathyrus linifolius </v>
      </c>
      <c r="AF173" s="51" t="s">
        <v>635</v>
      </c>
      <c r="AG173" s="68"/>
      <c r="AI173" s="68">
        <v>4</v>
      </c>
    </row>
    <row r="174" spans="1:35">
      <c r="A174" s="1">
        <f t="shared" si="5"/>
        <v>234</v>
      </c>
      <c r="B174" s="5" t="s">
        <v>237</v>
      </c>
      <c r="L174" s="66" t="s">
        <v>290</v>
      </c>
      <c r="M174" s="66" t="s">
        <v>347</v>
      </c>
      <c r="N174" s="66" t="s">
        <v>371</v>
      </c>
      <c r="O174" s="66">
        <v>2</v>
      </c>
      <c r="T174" s="51" t="s">
        <v>543</v>
      </c>
      <c r="U174" s="51" t="s">
        <v>619</v>
      </c>
      <c r="V174" s="51" t="s">
        <v>644</v>
      </c>
      <c r="W174" s="51" t="s">
        <v>645</v>
      </c>
      <c r="X174" s="51"/>
      <c r="Y174" s="51"/>
      <c r="Z174" s="67" t="str">
        <f t="shared" si="6"/>
        <v xml:space="preserve">Lathyrus niger </v>
      </c>
      <c r="AF174" s="51" t="s">
        <v>394</v>
      </c>
      <c r="AG174" s="68"/>
      <c r="AI174" s="68">
        <v>4</v>
      </c>
    </row>
    <row r="175" spans="1:35">
      <c r="A175" s="1">
        <f t="shared" si="5"/>
        <v>235</v>
      </c>
      <c r="B175" s="5" t="s">
        <v>237</v>
      </c>
      <c r="L175" s="66" t="s">
        <v>290</v>
      </c>
      <c r="M175" s="66" t="s">
        <v>347</v>
      </c>
      <c r="N175" s="66" t="s">
        <v>371</v>
      </c>
      <c r="O175" s="66">
        <v>2</v>
      </c>
      <c r="T175" s="51" t="s">
        <v>543</v>
      </c>
      <c r="U175" s="51" t="s">
        <v>619</v>
      </c>
      <c r="V175" s="51" t="s">
        <v>646</v>
      </c>
      <c r="W175" s="51" t="s">
        <v>647</v>
      </c>
      <c r="X175" s="51"/>
      <c r="Y175" s="51"/>
      <c r="Z175" s="67" t="str">
        <f t="shared" si="6"/>
        <v xml:space="preserve">Lathyrus nissolia </v>
      </c>
      <c r="AF175" s="51" t="s">
        <v>394</v>
      </c>
      <c r="AG175" s="68"/>
      <c r="AI175" s="68">
        <v>4</v>
      </c>
    </row>
    <row r="176" spans="1:35">
      <c r="A176" s="1">
        <f t="shared" si="5"/>
        <v>236</v>
      </c>
      <c r="B176" s="5" t="s">
        <v>237</v>
      </c>
      <c r="L176" s="66" t="s">
        <v>290</v>
      </c>
      <c r="M176" s="66" t="s">
        <v>347</v>
      </c>
      <c r="N176" s="66" t="s">
        <v>371</v>
      </c>
      <c r="O176" s="66">
        <v>2</v>
      </c>
      <c r="T176" s="51" t="s">
        <v>543</v>
      </c>
      <c r="U176" s="51" t="s">
        <v>619</v>
      </c>
      <c r="V176" s="51" t="s">
        <v>648</v>
      </c>
      <c r="W176" s="51" t="s">
        <v>581</v>
      </c>
      <c r="X176" s="51"/>
      <c r="Y176" s="51"/>
      <c r="Z176" s="67" t="str">
        <f t="shared" si="6"/>
        <v xml:space="preserve">Lathyrus nudicaulis </v>
      </c>
      <c r="AF176" s="51" t="s">
        <v>623</v>
      </c>
      <c r="AG176" s="68"/>
      <c r="AI176" s="68" t="s">
        <v>509</v>
      </c>
    </row>
    <row r="177" spans="1:35">
      <c r="A177" s="1">
        <f t="shared" si="5"/>
        <v>237</v>
      </c>
      <c r="B177" s="5" t="s">
        <v>237</v>
      </c>
      <c r="L177" s="66" t="s">
        <v>290</v>
      </c>
      <c r="M177" s="66" t="s">
        <v>347</v>
      </c>
      <c r="N177" s="66" t="s">
        <v>371</v>
      </c>
      <c r="O177" s="66">
        <v>2</v>
      </c>
      <c r="T177" s="51" t="s">
        <v>543</v>
      </c>
      <c r="U177" s="51" t="s">
        <v>619</v>
      </c>
      <c r="V177" s="51" t="s">
        <v>649</v>
      </c>
      <c r="W177" s="51" t="s">
        <v>650</v>
      </c>
      <c r="X177" s="51"/>
      <c r="Y177" s="51"/>
      <c r="Z177" s="67" t="str">
        <f t="shared" si="6"/>
        <v xml:space="preserve">Lathyrus occidentalis </v>
      </c>
      <c r="AF177" s="51" t="s">
        <v>356</v>
      </c>
      <c r="AG177" s="68"/>
      <c r="AI177" s="68">
        <v>4</v>
      </c>
    </row>
    <row r="178" spans="1:35">
      <c r="A178" s="1">
        <f t="shared" si="5"/>
        <v>238</v>
      </c>
      <c r="B178" s="5" t="s">
        <v>237</v>
      </c>
      <c r="L178" s="66" t="s">
        <v>290</v>
      </c>
      <c r="M178" s="66" t="s">
        <v>347</v>
      </c>
      <c r="N178" s="66" t="s">
        <v>371</v>
      </c>
      <c r="O178" s="66">
        <v>2</v>
      </c>
      <c r="T178" s="51" t="s">
        <v>543</v>
      </c>
      <c r="U178" s="51" t="s">
        <v>619</v>
      </c>
      <c r="V178" s="51" t="s">
        <v>651</v>
      </c>
      <c r="W178" s="51" t="s">
        <v>245</v>
      </c>
      <c r="X178" s="51"/>
      <c r="Y178" s="51"/>
      <c r="Z178" s="67" t="str">
        <f t="shared" si="6"/>
        <v xml:space="preserve">Lathyrus ochrus </v>
      </c>
      <c r="AF178" s="51" t="s">
        <v>394</v>
      </c>
      <c r="AG178" s="68"/>
      <c r="AI178" s="68">
        <v>4</v>
      </c>
    </row>
    <row r="179" spans="1:35">
      <c r="A179" s="1">
        <f t="shared" si="5"/>
        <v>239</v>
      </c>
      <c r="B179" s="5" t="s">
        <v>237</v>
      </c>
      <c r="L179" s="66" t="s">
        <v>290</v>
      </c>
      <c r="M179" s="66" t="s">
        <v>347</v>
      </c>
      <c r="N179" s="66" t="s">
        <v>371</v>
      </c>
      <c r="O179" s="66">
        <v>2</v>
      </c>
      <c r="T179" s="51" t="s">
        <v>543</v>
      </c>
      <c r="U179" s="51" t="s">
        <v>619</v>
      </c>
      <c r="V179" s="51" t="s">
        <v>652</v>
      </c>
      <c r="W179" s="51" t="s">
        <v>451</v>
      </c>
      <c r="X179" s="51"/>
      <c r="Y179" s="51"/>
      <c r="Z179" s="67" t="str">
        <f t="shared" si="6"/>
        <v xml:space="preserve">Lathyrus pannonicus  </v>
      </c>
      <c r="AF179" s="51" t="s">
        <v>653</v>
      </c>
      <c r="AG179" s="68"/>
      <c r="AI179" s="68">
        <v>4</v>
      </c>
    </row>
    <row r="180" spans="1:35">
      <c r="A180" s="1">
        <f t="shared" si="5"/>
        <v>240</v>
      </c>
      <c r="B180" s="5" t="s">
        <v>237</v>
      </c>
      <c r="L180" s="66" t="s">
        <v>290</v>
      </c>
      <c r="M180" s="66" t="s">
        <v>347</v>
      </c>
      <c r="N180" s="66" t="s">
        <v>371</v>
      </c>
      <c r="O180" s="66">
        <v>2</v>
      </c>
      <c r="T180" s="51" t="s">
        <v>543</v>
      </c>
      <c r="U180" s="51" t="s">
        <v>619</v>
      </c>
      <c r="V180" s="51" t="s">
        <v>654</v>
      </c>
      <c r="W180" s="51" t="s">
        <v>655</v>
      </c>
      <c r="X180" s="51"/>
      <c r="Y180" s="51"/>
      <c r="Z180" s="67" t="str">
        <f t="shared" si="6"/>
        <v xml:space="preserve">Lathyrus pisiformis </v>
      </c>
      <c r="AF180" s="51" t="s">
        <v>356</v>
      </c>
      <c r="AG180" s="68"/>
      <c r="AI180" s="68">
        <v>2</v>
      </c>
    </row>
    <row r="181" spans="1:35">
      <c r="A181" s="1">
        <f t="shared" si="5"/>
        <v>241</v>
      </c>
      <c r="B181" s="5" t="s">
        <v>237</v>
      </c>
      <c r="L181" s="66" t="s">
        <v>290</v>
      </c>
      <c r="M181" s="66" t="s">
        <v>347</v>
      </c>
      <c r="N181" s="66" t="s">
        <v>371</v>
      </c>
      <c r="O181" s="66">
        <v>2</v>
      </c>
      <c r="T181" s="51" t="s">
        <v>543</v>
      </c>
      <c r="U181" s="51" t="s">
        <v>619</v>
      </c>
      <c r="V181" s="51" t="s">
        <v>656</v>
      </c>
      <c r="W181" s="51" t="s">
        <v>657</v>
      </c>
      <c r="X181" s="51"/>
      <c r="Y181" s="51"/>
      <c r="Z181" s="67" t="str">
        <f t="shared" si="6"/>
        <v xml:space="preserve">Lathyrus pratensis </v>
      </c>
      <c r="AF181" s="51" t="s">
        <v>356</v>
      </c>
      <c r="AG181" s="68"/>
      <c r="AI181" s="68">
        <v>4</v>
      </c>
    </row>
    <row r="182" spans="1:35">
      <c r="A182" s="1">
        <f t="shared" si="5"/>
        <v>242</v>
      </c>
      <c r="B182" s="5" t="s">
        <v>237</v>
      </c>
      <c r="L182" s="66" t="s">
        <v>290</v>
      </c>
      <c r="M182" s="66" t="s">
        <v>347</v>
      </c>
      <c r="N182" s="66" t="s">
        <v>371</v>
      </c>
      <c r="O182" s="66">
        <v>2</v>
      </c>
      <c r="T182" s="51" t="s">
        <v>543</v>
      </c>
      <c r="U182" s="51" t="s">
        <v>619</v>
      </c>
      <c r="V182" s="51" t="s">
        <v>578</v>
      </c>
      <c r="W182" s="51" t="s">
        <v>245</v>
      </c>
      <c r="X182" s="51"/>
      <c r="Y182" s="51"/>
      <c r="Z182" s="67" t="str">
        <f t="shared" si="6"/>
        <v xml:space="preserve">Lathyrus pulcher </v>
      </c>
      <c r="AF182" s="51" t="s">
        <v>630</v>
      </c>
      <c r="AG182" s="68"/>
      <c r="AI182" s="68">
        <v>4</v>
      </c>
    </row>
    <row r="183" spans="1:35">
      <c r="A183" s="1">
        <f t="shared" si="5"/>
        <v>243</v>
      </c>
      <c r="B183" s="5" t="s">
        <v>237</v>
      </c>
      <c r="L183" s="66" t="s">
        <v>290</v>
      </c>
      <c r="M183" s="66" t="s">
        <v>347</v>
      </c>
      <c r="N183" s="66" t="s">
        <v>371</v>
      </c>
      <c r="O183" s="66">
        <v>2</v>
      </c>
      <c r="T183" s="51" t="s">
        <v>543</v>
      </c>
      <c r="U183" s="51" t="s">
        <v>619</v>
      </c>
      <c r="V183" s="51" t="s">
        <v>658</v>
      </c>
      <c r="W183" s="51" t="s">
        <v>659</v>
      </c>
      <c r="X183" s="51"/>
      <c r="Y183" s="51"/>
      <c r="Z183" s="67" t="str">
        <f t="shared" si="6"/>
        <v xml:space="preserve">Lathyrus saxatilis </v>
      </c>
      <c r="AF183" s="51" t="s">
        <v>640</v>
      </c>
      <c r="AG183" s="68"/>
      <c r="AI183" s="68">
        <v>4</v>
      </c>
    </row>
    <row r="184" spans="1:35">
      <c r="A184" s="1">
        <f t="shared" si="5"/>
        <v>244</v>
      </c>
      <c r="B184" s="5" t="s">
        <v>237</v>
      </c>
      <c r="L184" s="66" t="s">
        <v>290</v>
      </c>
      <c r="M184" s="66" t="s">
        <v>347</v>
      </c>
      <c r="N184" s="66" t="s">
        <v>371</v>
      </c>
      <c r="O184" s="66">
        <v>2</v>
      </c>
      <c r="T184" s="51" t="s">
        <v>543</v>
      </c>
      <c r="U184" s="51" t="s">
        <v>619</v>
      </c>
      <c r="V184" s="51" t="s">
        <v>660</v>
      </c>
      <c r="W184" s="51" t="s">
        <v>245</v>
      </c>
      <c r="X184" s="51"/>
      <c r="Y184" s="51"/>
      <c r="Z184" s="67" t="str">
        <f t="shared" si="6"/>
        <v xml:space="preserve">Lathyrus setifolius </v>
      </c>
      <c r="AF184" s="51" t="s">
        <v>640</v>
      </c>
      <c r="AG184" s="68"/>
      <c r="AI184" s="68">
        <v>2</v>
      </c>
    </row>
    <row r="185" spans="1:35">
      <c r="A185" s="1">
        <f t="shared" si="5"/>
        <v>245</v>
      </c>
      <c r="B185" s="5" t="s">
        <v>237</v>
      </c>
      <c r="L185" s="66" t="s">
        <v>290</v>
      </c>
      <c r="M185" s="66" t="s">
        <v>347</v>
      </c>
      <c r="N185" s="66" t="s">
        <v>371</v>
      </c>
      <c r="O185" s="66">
        <v>2</v>
      </c>
      <c r="T185" s="51" t="s">
        <v>543</v>
      </c>
      <c r="U185" s="51" t="s">
        <v>619</v>
      </c>
      <c r="V185" s="51" t="s">
        <v>661</v>
      </c>
      <c r="W185" s="51" t="s">
        <v>245</v>
      </c>
      <c r="X185" s="51"/>
      <c r="Y185" s="51"/>
      <c r="Z185" s="67" t="str">
        <f t="shared" si="6"/>
        <v xml:space="preserve">Lathyrus sphaericus </v>
      </c>
      <c r="AF185" s="51" t="s">
        <v>390</v>
      </c>
      <c r="AG185" s="68"/>
      <c r="AI185" s="68">
        <v>2</v>
      </c>
    </row>
    <row r="186" spans="1:35">
      <c r="A186" s="1">
        <f t="shared" si="5"/>
        <v>246</v>
      </c>
      <c r="B186" s="5" t="s">
        <v>237</v>
      </c>
      <c r="L186" s="66" t="s">
        <v>290</v>
      </c>
      <c r="M186" s="66" t="s">
        <v>347</v>
      </c>
      <c r="N186" s="66" t="s">
        <v>371</v>
      </c>
      <c r="O186" s="66">
        <v>2</v>
      </c>
      <c r="T186" s="51" t="s">
        <v>543</v>
      </c>
      <c r="U186" s="51" t="s">
        <v>619</v>
      </c>
      <c r="V186" s="51" t="s">
        <v>662</v>
      </c>
      <c r="W186" s="51" t="s">
        <v>245</v>
      </c>
      <c r="X186" s="51"/>
      <c r="Y186" s="51"/>
      <c r="Z186" s="67" t="str">
        <f t="shared" si="6"/>
        <v xml:space="preserve">Lathyrus sylvestris </v>
      </c>
      <c r="AF186" s="51" t="s">
        <v>663</v>
      </c>
      <c r="AG186" s="68"/>
      <c r="AI186" s="68">
        <v>2</v>
      </c>
    </row>
    <row r="187" spans="1:35">
      <c r="A187" s="1">
        <f t="shared" si="5"/>
        <v>247</v>
      </c>
      <c r="B187" s="5" t="s">
        <v>237</v>
      </c>
      <c r="L187" s="66" t="s">
        <v>290</v>
      </c>
      <c r="M187" s="66" t="s">
        <v>347</v>
      </c>
      <c r="N187" s="66" t="s">
        <v>371</v>
      </c>
      <c r="O187" s="66">
        <v>2</v>
      </c>
      <c r="T187" s="51" t="s">
        <v>543</v>
      </c>
      <c r="U187" s="51" t="s">
        <v>619</v>
      </c>
      <c r="V187" s="51" t="s">
        <v>664</v>
      </c>
      <c r="W187" s="51" t="s">
        <v>245</v>
      </c>
      <c r="X187" s="51"/>
      <c r="Y187" s="51"/>
      <c r="Z187" s="67" t="str">
        <f t="shared" si="6"/>
        <v xml:space="preserve">Lathyrus tingitanus </v>
      </c>
      <c r="AF187" s="51" t="s">
        <v>356</v>
      </c>
      <c r="AG187" s="68"/>
      <c r="AI187" s="68">
        <v>4</v>
      </c>
    </row>
    <row r="188" spans="1:35">
      <c r="A188" s="1">
        <f t="shared" si="5"/>
        <v>248</v>
      </c>
      <c r="B188" s="5" t="s">
        <v>237</v>
      </c>
      <c r="L188" s="66" t="s">
        <v>290</v>
      </c>
      <c r="M188" s="66" t="s">
        <v>347</v>
      </c>
      <c r="N188" s="66" t="s">
        <v>371</v>
      </c>
      <c r="O188" s="66">
        <v>2</v>
      </c>
      <c r="T188" s="51" t="s">
        <v>543</v>
      </c>
      <c r="U188" s="51" t="s">
        <v>619</v>
      </c>
      <c r="V188" s="51" t="s">
        <v>665</v>
      </c>
      <c r="W188" s="51" t="s">
        <v>666</v>
      </c>
      <c r="X188" s="51"/>
      <c r="Y188" s="51"/>
      <c r="Z188" s="67" t="str">
        <f t="shared" si="6"/>
        <v xml:space="preserve">Lathyrus tuberosus </v>
      </c>
      <c r="AF188" s="51" t="s">
        <v>356</v>
      </c>
      <c r="AG188" s="68"/>
      <c r="AI188" s="68">
        <v>4</v>
      </c>
    </row>
    <row r="189" spans="1:35">
      <c r="A189" s="1">
        <f t="shared" si="5"/>
        <v>249</v>
      </c>
      <c r="B189" s="5" t="s">
        <v>237</v>
      </c>
      <c r="L189" s="66" t="s">
        <v>290</v>
      </c>
      <c r="M189" s="66" t="s">
        <v>347</v>
      </c>
      <c r="N189" s="66" t="s">
        <v>371</v>
      </c>
      <c r="O189" s="66">
        <v>2</v>
      </c>
      <c r="T189" s="51" t="s">
        <v>543</v>
      </c>
      <c r="U189" s="51" t="s">
        <v>667</v>
      </c>
      <c r="V189" s="51" t="s">
        <v>668</v>
      </c>
      <c r="W189" s="51" t="s">
        <v>669</v>
      </c>
      <c r="X189" s="51"/>
      <c r="Y189" s="51"/>
      <c r="Z189" s="67" t="str">
        <f t="shared" si="6"/>
        <v xml:space="preserve">Lathyrus vernus </v>
      </c>
      <c r="AF189" s="51" t="s">
        <v>670</v>
      </c>
      <c r="AG189" s="68">
        <v>2</v>
      </c>
      <c r="AI189" s="68"/>
    </row>
    <row r="190" spans="1:35">
      <c r="A190" s="1">
        <f t="shared" si="5"/>
        <v>250</v>
      </c>
      <c r="B190" s="5" t="s">
        <v>237</v>
      </c>
      <c r="L190" s="66" t="s">
        <v>290</v>
      </c>
      <c r="M190" s="66" t="s">
        <v>347</v>
      </c>
      <c r="N190" s="66" t="s">
        <v>371</v>
      </c>
      <c r="O190" s="66">
        <v>2</v>
      </c>
      <c r="T190" s="51" t="s">
        <v>543</v>
      </c>
      <c r="U190" s="51" t="s">
        <v>667</v>
      </c>
      <c r="V190" s="51" t="s">
        <v>671</v>
      </c>
      <c r="W190" s="51" t="s">
        <v>672</v>
      </c>
      <c r="X190" s="51"/>
      <c r="Y190" s="51"/>
      <c r="Z190" s="67" t="str">
        <f t="shared" si="6"/>
        <v xml:space="preserve">Lathyrus vivantii </v>
      </c>
      <c r="AF190" s="51" t="s">
        <v>670</v>
      </c>
      <c r="AG190" s="68">
        <v>3</v>
      </c>
      <c r="AI190" s="68"/>
    </row>
    <row r="191" spans="1:35">
      <c r="A191" s="1">
        <f t="shared" si="5"/>
        <v>251</v>
      </c>
      <c r="B191" s="5" t="s">
        <v>237</v>
      </c>
      <c r="L191" s="66" t="s">
        <v>290</v>
      </c>
      <c r="M191" s="66" t="s">
        <v>347</v>
      </c>
      <c r="N191" s="66" t="s">
        <v>371</v>
      </c>
      <c r="O191" s="66">
        <v>2</v>
      </c>
      <c r="T191" s="51" t="s">
        <v>543</v>
      </c>
      <c r="U191" s="51" t="s">
        <v>667</v>
      </c>
      <c r="V191" s="51" t="s">
        <v>673</v>
      </c>
      <c r="W191" s="51" t="s">
        <v>674</v>
      </c>
      <c r="X191" s="51"/>
      <c r="Y191" s="51"/>
      <c r="Z191" s="67" t="str">
        <f t="shared" si="6"/>
        <v xml:space="preserve">Lens ervoides </v>
      </c>
      <c r="AF191" s="51" t="s">
        <v>670</v>
      </c>
      <c r="AG191" s="68">
        <v>2</v>
      </c>
      <c r="AI191" s="68"/>
    </row>
    <row r="192" spans="1:35">
      <c r="A192" s="1">
        <f t="shared" si="5"/>
        <v>252</v>
      </c>
      <c r="B192" s="5" t="s">
        <v>237</v>
      </c>
      <c r="L192" s="66" t="s">
        <v>290</v>
      </c>
      <c r="M192" s="66" t="s">
        <v>347</v>
      </c>
      <c r="N192" s="66" t="s">
        <v>371</v>
      </c>
      <c r="O192" s="66">
        <v>2</v>
      </c>
      <c r="T192" s="51" t="s">
        <v>587</v>
      </c>
      <c r="U192" s="51" t="s">
        <v>675</v>
      </c>
      <c r="V192" s="51" t="s">
        <v>660</v>
      </c>
      <c r="W192" s="51" t="s">
        <v>676</v>
      </c>
      <c r="X192" s="51"/>
      <c r="Y192" s="51"/>
      <c r="Z192" s="67" t="str">
        <f t="shared" si="6"/>
        <v xml:space="preserve">Lens lamottei </v>
      </c>
      <c r="AF192" s="51" t="s">
        <v>677</v>
      </c>
      <c r="AG192" s="68"/>
      <c r="AI192" s="68">
        <v>2</v>
      </c>
    </row>
    <row r="193" spans="1:35">
      <c r="A193" s="1">
        <f t="shared" si="5"/>
        <v>253</v>
      </c>
      <c r="B193" s="5" t="s">
        <v>237</v>
      </c>
      <c r="L193" s="66" t="s">
        <v>290</v>
      </c>
      <c r="M193" s="66" t="s">
        <v>347</v>
      </c>
      <c r="N193" s="66" t="s">
        <v>371</v>
      </c>
      <c r="O193" s="66">
        <v>2</v>
      </c>
      <c r="T193" s="51" t="s">
        <v>513</v>
      </c>
      <c r="U193" s="51" t="s">
        <v>678</v>
      </c>
      <c r="V193" s="51" t="s">
        <v>679</v>
      </c>
      <c r="W193" s="51" t="s">
        <v>581</v>
      </c>
      <c r="X193" s="51"/>
      <c r="Y193" s="51"/>
      <c r="Z193" s="67" t="str">
        <f t="shared" si="6"/>
        <v xml:space="preserve">Lens nigricans </v>
      </c>
      <c r="AF193" s="51" t="s">
        <v>356</v>
      </c>
      <c r="AG193" s="68" t="s">
        <v>465</v>
      </c>
      <c r="AI193" s="68"/>
    </row>
    <row r="194" spans="1:35">
      <c r="A194" s="1">
        <f t="shared" si="5"/>
        <v>254</v>
      </c>
      <c r="B194" s="5" t="s">
        <v>237</v>
      </c>
      <c r="L194" s="66" t="s">
        <v>290</v>
      </c>
      <c r="M194" s="66" t="s">
        <v>347</v>
      </c>
      <c r="N194" s="66" t="s">
        <v>371</v>
      </c>
      <c r="O194" s="66">
        <v>2</v>
      </c>
      <c r="T194" s="51" t="s">
        <v>680</v>
      </c>
      <c r="U194" s="51" t="s">
        <v>681</v>
      </c>
      <c r="V194" s="51" t="s">
        <v>682</v>
      </c>
      <c r="W194" s="51" t="s">
        <v>245</v>
      </c>
      <c r="X194" s="51"/>
      <c r="Y194" s="51"/>
      <c r="Z194" s="67" t="str">
        <f t="shared" si="6"/>
        <v xml:space="preserve">Malus sylvestris </v>
      </c>
      <c r="AF194" s="51" t="s">
        <v>683</v>
      </c>
      <c r="AG194" s="68" t="s">
        <v>365</v>
      </c>
      <c r="AI194" s="68"/>
    </row>
    <row r="195" spans="1:35">
      <c r="A195" s="1">
        <f t="shared" si="5"/>
        <v>255</v>
      </c>
      <c r="B195" s="5" t="s">
        <v>237</v>
      </c>
      <c r="L195" s="66" t="s">
        <v>290</v>
      </c>
      <c r="M195" s="66" t="s">
        <v>347</v>
      </c>
      <c r="N195" s="66" t="s">
        <v>371</v>
      </c>
      <c r="O195" s="66">
        <v>2</v>
      </c>
      <c r="T195" s="51" t="s">
        <v>503</v>
      </c>
      <c r="U195" s="51" t="s">
        <v>684</v>
      </c>
      <c r="V195" s="51" t="s">
        <v>685</v>
      </c>
      <c r="W195" s="51" t="s">
        <v>686</v>
      </c>
      <c r="X195" s="51"/>
      <c r="Y195" s="51"/>
      <c r="Z195" s="67" t="str">
        <f t="shared" si="6"/>
        <v xml:space="preserve">Moricandia arvensis </v>
      </c>
      <c r="AF195" s="51" t="s">
        <v>687</v>
      </c>
      <c r="AG195" s="68" t="s">
        <v>465</v>
      </c>
      <c r="AI195" s="68"/>
    </row>
    <row r="196" spans="1:35" ht="28">
      <c r="A196" s="1">
        <f t="shared" si="5"/>
        <v>256</v>
      </c>
      <c r="B196" s="5" t="s">
        <v>237</v>
      </c>
      <c r="L196" s="66" t="s">
        <v>290</v>
      </c>
      <c r="M196" s="66" t="s">
        <v>347</v>
      </c>
      <c r="N196" s="66" t="s">
        <v>371</v>
      </c>
      <c r="O196" s="66">
        <v>2</v>
      </c>
      <c r="T196" s="51" t="s">
        <v>503</v>
      </c>
      <c r="U196" s="51" t="s">
        <v>684</v>
      </c>
      <c r="V196" s="51" t="s">
        <v>688</v>
      </c>
      <c r="W196" s="51" t="s">
        <v>689</v>
      </c>
      <c r="X196" s="51"/>
      <c r="Y196" s="51"/>
      <c r="Z196" s="67" t="str">
        <f t="shared" si="6"/>
        <v xml:space="preserve">Olea europaea </v>
      </c>
      <c r="AF196" s="51" t="s">
        <v>356</v>
      </c>
      <c r="AG196" s="68" t="s">
        <v>465</v>
      </c>
      <c r="AI196" s="68"/>
    </row>
    <row r="197" spans="1:35">
      <c r="A197" s="1">
        <f t="shared" si="5"/>
        <v>257</v>
      </c>
      <c r="B197" s="5" t="s">
        <v>237</v>
      </c>
      <c r="L197" s="66" t="s">
        <v>290</v>
      </c>
      <c r="M197" s="66" t="s">
        <v>347</v>
      </c>
      <c r="N197" s="66" t="s">
        <v>371</v>
      </c>
      <c r="O197" s="66">
        <v>2</v>
      </c>
      <c r="T197" s="51" t="s">
        <v>503</v>
      </c>
      <c r="U197" s="51" t="s">
        <v>684</v>
      </c>
      <c r="V197" s="51" t="s">
        <v>690</v>
      </c>
      <c r="W197" s="51" t="s">
        <v>691</v>
      </c>
      <c r="X197" s="51"/>
      <c r="Y197" s="51"/>
      <c r="Z197" s="67" t="str">
        <f t="shared" si="6"/>
        <v xml:space="preserve">Patellifolia patellaris </v>
      </c>
      <c r="AF197" s="51" t="s">
        <v>356</v>
      </c>
      <c r="AG197" s="68" t="s">
        <v>465</v>
      </c>
      <c r="AI197" s="68"/>
    </row>
    <row r="198" spans="1:35">
      <c r="A198" s="1">
        <f t="shared" si="5"/>
        <v>258</v>
      </c>
      <c r="B198" s="5" t="s">
        <v>237</v>
      </c>
      <c r="L198" s="66" t="s">
        <v>290</v>
      </c>
      <c r="M198" s="66" t="s">
        <v>347</v>
      </c>
      <c r="N198" s="66" t="s">
        <v>371</v>
      </c>
      <c r="O198" s="66">
        <v>2</v>
      </c>
      <c r="T198" s="51" t="s">
        <v>543</v>
      </c>
      <c r="U198" s="51" t="s">
        <v>692</v>
      </c>
      <c r="V198" s="51" t="s">
        <v>693</v>
      </c>
      <c r="W198" s="51" t="s">
        <v>245</v>
      </c>
      <c r="X198" s="51"/>
      <c r="Y198" s="51"/>
      <c r="Z198" s="67" t="str">
        <f t="shared" si="6"/>
        <v xml:space="preserve">Patellifolia procumbens </v>
      </c>
      <c r="AF198" s="51" t="s">
        <v>394</v>
      </c>
      <c r="AG198" s="68" t="s">
        <v>365</v>
      </c>
      <c r="AI198" s="68"/>
    </row>
    <row r="199" spans="1:35" ht="28">
      <c r="A199" s="1">
        <f t="shared" si="5"/>
        <v>259</v>
      </c>
      <c r="B199" s="5" t="s">
        <v>237</v>
      </c>
      <c r="L199" s="66" t="s">
        <v>290</v>
      </c>
      <c r="M199" s="66" t="s">
        <v>347</v>
      </c>
      <c r="N199" s="66" t="s">
        <v>371</v>
      </c>
      <c r="O199" s="66">
        <v>2</v>
      </c>
      <c r="T199" s="51" t="s">
        <v>587</v>
      </c>
      <c r="U199" s="51" t="s">
        <v>694</v>
      </c>
      <c r="V199" s="51" t="s">
        <v>695</v>
      </c>
      <c r="W199" s="51" t="s">
        <v>245</v>
      </c>
      <c r="X199" s="51"/>
      <c r="Y199" s="51"/>
      <c r="Z199" s="67" t="str">
        <f t="shared" si="6"/>
        <v xml:space="preserve">Patellifolia webbiana </v>
      </c>
      <c r="AF199" s="51" t="s">
        <v>696</v>
      </c>
      <c r="AG199" s="68" t="s">
        <v>365</v>
      </c>
      <c r="AI199" s="68"/>
    </row>
    <row r="200" spans="1:35">
      <c r="A200" s="1">
        <f t="shared" si="5"/>
        <v>260</v>
      </c>
      <c r="B200" s="5" t="s">
        <v>237</v>
      </c>
      <c r="L200" s="66" t="s">
        <v>290</v>
      </c>
      <c r="M200" s="66" t="s">
        <v>347</v>
      </c>
      <c r="N200" s="66" t="s">
        <v>371</v>
      </c>
      <c r="O200" s="66">
        <v>2</v>
      </c>
      <c r="T200" s="51" t="s">
        <v>587</v>
      </c>
      <c r="U200" s="51" t="s">
        <v>694</v>
      </c>
      <c r="V200" s="51" t="s">
        <v>697</v>
      </c>
      <c r="W200" s="51" t="s">
        <v>245</v>
      </c>
      <c r="X200" s="51"/>
      <c r="Y200" s="51"/>
      <c r="Z200" s="67" t="str">
        <f t="shared" si="6"/>
        <v xml:space="preserve">Pisum sativum </v>
      </c>
      <c r="AF200" s="51" t="s">
        <v>698</v>
      </c>
      <c r="AG200" s="68"/>
      <c r="AI200" s="68">
        <v>3</v>
      </c>
    </row>
    <row r="201" spans="1:35">
      <c r="A201" s="1">
        <f t="shared" si="5"/>
        <v>261</v>
      </c>
      <c r="B201" s="5" t="s">
        <v>237</v>
      </c>
      <c r="L201" s="66" t="s">
        <v>290</v>
      </c>
      <c r="M201" s="66" t="s">
        <v>347</v>
      </c>
      <c r="N201" s="66" t="s">
        <v>371</v>
      </c>
      <c r="O201" s="66">
        <v>2</v>
      </c>
      <c r="T201" s="51" t="s">
        <v>587</v>
      </c>
      <c r="U201" s="51" t="s">
        <v>694</v>
      </c>
      <c r="V201" s="51" t="s">
        <v>495</v>
      </c>
      <c r="W201" s="51" t="s">
        <v>245</v>
      </c>
      <c r="X201" s="51"/>
      <c r="Y201" s="51"/>
      <c r="Z201" s="67" t="str">
        <f t="shared" si="6"/>
        <v xml:space="preserve">Prunus avium </v>
      </c>
      <c r="AF201" s="51" t="s">
        <v>699</v>
      </c>
      <c r="AG201" s="68"/>
      <c r="AI201" s="68">
        <v>4</v>
      </c>
    </row>
    <row r="202" spans="1:35">
      <c r="A202" s="1">
        <f t="shared" si="5"/>
        <v>262</v>
      </c>
      <c r="B202" s="5" t="s">
        <v>237</v>
      </c>
      <c r="L202" s="66" t="s">
        <v>290</v>
      </c>
      <c r="M202" s="66" t="s">
        <v>347</v>
      </c>
      <c r="N202" s="66" t="s">
        <v>371</v>
      </c>
      <c r="O202" s="66">
        <v>2</v>
      </c>
      <c r="T202" s="51" t="s">
        <v>587</v>
      </c>
      <c r="U202" s="51" t="s">
        <v>694</v>
      </c>
      <c r="V202" s="51" t="s">
        <v>700</v>
      </c>
      <c r="W202" s="51" t="s">
        <v>245</v>
      </c>
      <c r="X202" s="51"/>
      <c r="Y202" s="51"/>
      <c r="Z202" s="67" t="str">
        <f t="shared" si="6"/>
        <v xml:space="preserve">Prunus insititia </v>
      </c>
      <c r="AF202" s="51" t="s">
        <v>512</v>
      </c>
      <c r="AG202" s="68">
        <v>2</v>
      </c>
      <c r="AI202" s="68"/>
    </row>
    <row r="203" spans="1:35">
      <c r="A203" s="1">
        <f t="shared" si="5"/>
        <v>263</v>
      </c>
      <c r="B203" s="5" t="s">
        <v>237</v>
      </c>
      <c r="L203" s="66" t="s">
        <v>290</v>
      </c>
      <c r="M203" s="66" t="s">
        <v>347</v>
      </c>
      <c r="N203" s="66" t="s">
        <v>371</v>
      </c>
      <c r="O203" s="66">
        <v>2</v>
      </c>
      <c r="T203" s="51" t="s">
        <v>587</v>
      </c>
      <c r="U203" s="51" t="s">
        <v>694</v>
      </c>
      <c r="V203" s="51" t="s">
        <v>701</v>
      </c>
      <c r="W203" s="51" t="s">
        <v>245</v>
      </c>
      <c r="X203" s="51"/>
      <c r="Y203" s="51"/>
      <c r="Z203" s="67" t="str">
        <f t="shared" si="6"/>
        <v xml:space="preserve">Prunus lusitanica </v>
      </c>
      <c r="AF203" s="51" t="s">
        <v>702</v>
      </c>
      <c r="AG203" s="68"/>
      <c r="AI203" s="68">
        <v>4</v>
      </c>
    </row>
    <row r="204" spans="1:35">
      <c r="A204" s="1">
        <f t="shared" si="5"/>
        <v>264</v>
      </c>
      <c r="B204" s="5" t="s">
        <v>237</v>
      </c>
      <c r="L204" s="66" t="s">
        <v>290</v>
      </c>
      <c r="M204" s="66" t="s">
        <v>347</v>
      </c>
      <c r="N204" s="66" t="s">
        <v>371</v>
      </c>
      <c r="O204" s="66">
        <v>2</v>
      </c>
      <c r="T204" s="51" t="s">
        <v>587</v>
      </c>
      <c r="U204" s="51" t="s">
        <v>694</v>
      </c>
      <c r="V204" s="51" t="s">
        <v>703</v>
      </c>
      <c r="W204" s="51" t="s">
        <v>704</v>
      </c>
      <c r="X204" s="51"/>
      <c r="Y204" s="51"/>
      <c r="Z204" s="67" t="str">
        <f t="shared" si="6"/>
        <v xml:space="preserve">Prunus mahaleb </v>
      </c>
      <c r="AF204" s="51" t="s">
        <v>705</v>
      </c>
      <c r="AG204" s="68">
        <v>2</v>
      </c>
      <c r="AI204" s="68"/>
    </row>
    <row r="205" spans="1:35">
      <c r="A205" s="1">
        <f t="shared" si="5"/>
        <v>265</v>
      </c>
      <c r="B205" s="5" t="s">
        <v>237</v>
      </c>
      <c r="L205" s="66" t="s">
        <v>290</v>
      </c>
      <c r="M205" s="66" t="s">
        <v>347</v>
      </c>
      <c r="N205" s="66" t="s">
        <v>371</v>
      </c>
      <c r="O205" s="66">
        <v>2</v>
      </c>
      <c r="T205" s="51" t="s">
        <v>587</v>
      </c>
      <c r="U205" s="51" t="s">
        <v>694</v>
      </c>
      <c r="V205" s="51" t="s">
        <v>706</v>
      </c>
      <c r="W205" s="51" t="s">
        <v>367</v>
      </c>
      <c r="X205" s="51"/>
      <c r="Y205" s="51"/>
      <c r="Z205" s="67" t="str">
        <f t="shared" si="6"/>
        <v xml:space="preserve">Prunus padus </v>
      </c>
      <c r="AF205" s="51" t="s">
        <v>356</v>
      </c>
      <c r="AG205" s="68">
        <v>2</v>
      </c>
      <c r="AI205" s="68"/>
    </row>
    <row r="206" spans="1:35" ht="42">
      <c r="A206" s="1">
        <f t="shared" si="5"/>
        <v>266</v>
      </c>
      <c r="B206" s="5" t="s">
        <v>237</v>
      </c>
      <c r="L206" s="66" t="s">
        <v>290</v>
      </c>
      <c r="M206" s="66" t="s">
        <v>347</v>
      </c>
      <c r="N206" s="66" t="s">
        <v>371</v>
      </c>
      <c r="O206" s="66">
        <v>2</v>
      </c>
      <c r="T206" s="51" t="s">
        <v>587</v>
      </c>
      <c r="U206" s="51" t="s">
        <v>694</v>
      </c>
      <c r="V206" s="51" t="s">
        <v>707</v>
      </c>
      <c r="W206" s="51" t="s">
        <v>245</v>
      </c>
      <c r="X206" s="51"/>
      <c r="Y206" s="51"/>
      <c r="Z206" s="67" t="str">
        <f t="shared" si="6"/>
        <v xml:space="preserve">Prunus prostrata </v>
      </c>
      <c r="AF206" s="51" t="s">
        <v>708</v>
      </c>
      <c r="AG206" s="68" t="s">
        <v>365</v>
      </c>
      <c r="AI206" s="68"/>
    </row>
    <row r="207" spans="1:35">
      <c r="A207" s="1">
        <f t="shared" si="5"/>
        <v>267</v>
      </c>
      <c r="B207" s="5" t="s">
        <v>237</v>
      </c>
      <c r="L207" s="66" t="s">
        <v>290</v>
      </c>
      <c r="M207" s="66" t="s">
        <v>347</v>
      </c>
      <c r="N207" s="66" t="s">
        <v>371</v>
      </c>
      <c r="O207" s="66">
        <v>2</v>
      </c>
      <c r="T207" s="51" t="s">
        <v>587</v>
      </c>
      <c r="U207" s="51" t="s">
        <v>709</v>
      </c>
      <c r="V207" s="51" t="s">
        <v>710</v>
      </c>
      <c r="W207" s="51" t="s">
        <v>711</v>
      </c>
      <c r="X207" s="51"/>
      <c r="Y207" s="51"/>
      <c r="Z207" s="67" t="str">
        <f t="shared" si="6"/>
        <v xml:space="preserve">Prunus ramburii </v>
      </c>
      <c r="AF207" s="51" t="s">
        <v>677</v>
      </c>
      <c r="AG207" s="68"/>
      <c r="AI207" s="68">
        <v>2</v>
      </c>
    </row>
    <row r="208" spans="1:35">
      <c r="A208" s="1">
        <f t="shared" si="5"/>
        <v>268</v>
      </c>
      <c r="B208" s="5" t="s">
        <v>237</v>
      </c>
      <c r="L208" s="66" t="s">
        <v>290</v>
      </c>
      <c r="M208" s="66" t="s">
        <v>347</v>
      </c>
      <c r="N208" s="66" t="s">
        <v>371</v>
      </c>
      <c r="O208" s="66">
        <v>2</v>
      </c>
      <c r="T208" s="51" t="s">
        <v>587</v>
      </c>
      <c r="U208" s="51" t="s">
        <v>709</v>
      </c>
      <c r="V208" s="51" t="s">
        <v>712</v>
      </c>
      <c r="W208" s="51" t="s">
        <v>713</v>
      </c>
      <c r="X208" s="51"/>
      <c r="Y208" s="51"/>
      <c r="Z208" s="67" t="str">
        <f t="shared" si="6"/>
        <v xml:space="preserve">Prunus spinosa </v>
      </c>
      <c r="AF208" s="51" t="s">
        <v>714</v>
      </c>
      <c r="AG208" s="68"/>
      <c r="AI208" s="68">
        <v>2</v>
      </c>
    </row>
    <row r="209" spans="1:35">
      <c r="A209" s="1">
        <f t="shared" si="5"/>
        <v>269</v>
      </c>
      <c r="B209" s="5" t="s">
        <v>237</v>
      </c>
      <c r="L209" s="66" t="s">
        <v>290</v>
      </c>
      <c r="M209" s="66" t="s">
        <v>347</v>
      </c>
      <c r="N209" s="66" t="s">
        <v>371</v>
      </c>
      <c r="O209" s="66">
        <v>2</v>
      </c>
      <c r="T209" s="51" t="s">
        <v>587</v>
      </c>
      <c r="U209" s="51" t="s">
        <v>709</v>
      </c>
      <c r="V209" s="51" t="s">
        <v>707</v>
      </c>
      <c r="W209" s="51" t="s">
        <v>484</v>
      </c>
      <c r="X209" s="51"/>
      <c r="Y209" s="51"/>
      <c r="Z209" s="67" t="str">
        <f t="shared" si="6"/>
        <v xml:space="preserve">Pyrus bourgaeana </v>
      </c>
      <c r="AF209" s="51" t="s">
        <v>714</v>
      </c>
      <c r="AG209" s="68"/>
      <c r="AI209" s="68">
        <v>2</v>
      </c>
    </row>
    <row r="210" spans="1:35">
      <c r="A210" s="1">
        <f t="shared" si="5"/>
        <v>270</v>
      </c>
      <c r="B210" s="5" t="s">
        <v>237</v>
      </c>
      <c r="L210" s="66" t="s">
        <v>290</v>
      </c>
      <c r="M210" s="66" t="s">
        <v>347</v>
      </c>
      <c r="N210" s="66" t="s">
        <v>371</v>
      </c>
      <c r="O210" s="66">
        <v>2</v>
      </c>
      <c r="T210" s="51" t="s">
        <v>513</v>
      </c>
      <c r="U210" s="51" t="s">
        <v>715</v>
      </c>
      <c r="V210" s="51" t="s">
        <v>716</v>
      </c>
      <c r="W210" s="51" t="s">
        <v>245</v>
      </c>
      <c r="X210" s="51"/>
      <c r="Y210" s="51"/>
      <c r="Z210" s="67" t="str">
        <f t="shared" si="6"/>
        <v xml:space="preserve">Pyrus cordata </v>
      </c>
      <c r="AF210" s="51" t="s">
        <v>356</v>
      </c>
      <c r="AG210" s="68" t="s">
        <v>539</v>
      </c>
      <c r="AI210" s="68"/>
    </row>
    <row r="211" spans="1:35">
      <c r="A211" s="1">
        <f t="shared" si="5"/>
        <v>271</v>
      </c>
      <c r="B211" s="5" t="s">
        <v>237</v>
      </c>
      <c r="L211" s="66" t="s">
        <v>290</v>
      </c>
      <c r="M211" s="66" t="s">
        <v>347</v>
      </c>
      <c r="N211" s="66" t="s">
        <v>371</v>
      </c>
      <c r="O211" s="66">
        <v>2</v>
      </c>
      <c r="T211" s="51" t="s">
        <v>349</v>
      </c>
      <c r="U211" s="51" t="s">
        <v>717</v>
      </c>
      <c r="V211" s="51" t="s">
        <v>718</v>
      </c>
      <c r="W211" s="51" t="s">
        <v>276</v>
      </c>
      <c r="X211" s="51"/>
      <c r="Y211" s="51"/>
      <c r="Z211" s="67" t="str">
        <f t="shared" si="6"/>
        <v xml:space="preserve">Pyrus spinosa </v>
      </c>
      <c r="AF211" s="51" t="s">
        <v>356</v>
      </c>
      <c r="AG211" s="68"/>
      <c r="AI211" s="68">
        <v>3</v>
      </c>
    </row>
    <row r="212" spans="1:35">
      <c r="A212" s="1">
        <f t="shared" si="5"/>
        <v>272</v>
      </c>
      <c r="B212" s="5" t="s">
        <v>237</v>
      </c>
      <c r="L212" s="66" t="s">
        <v>290</v>
      </c>
      <c r="M212" s="66" t="s">
        <v>347</v>
      </c>
      <c r="N212" s="66" t="s">
        <v>371</v>
      </c>
      <c r="O212" s="66">
        <v>2</v>
      </c>
      <c r="T212" s="51" t="s">
        <v>513</v>
      </c>
      <c r="U212" s="51" t="s">
        <v>719</v>
      </c>
      <c r="V212" s="51" t="s">
        <v>552</v>
      </c>
      <c r="W212" s="51" t="s">
        <v>451</v>
      </c>
      <c r="X212" s="51"/>
      <c r="Y212" s="51"/>
      <c r="Z212" s="67" t="str">
        <f t="shared" si="6"/>
        <v xml:space="preserve">Raphanus  sativus  </v>
      </c>
      <c r="AF212" s="51" t="s">
        <v>356</v>
      </c>
      <c r="AG212" s="68" t="s">
        <v>465</v>
      </c>
      <c r="AI212" s="68"/>
    </row>
    <row r="213" spans="1:35">
      <c r="A213" s="1">
        <f t="shared" si="5"/>
        <v>273</v>
      </c>
      <c r="B213" s="5" t="s">
        <v>237</v>
      </c>
      <c r="L213" s="66" t="s">
        <v>290</v>
      </c>
      <c r="M213" s="66" t="s">
        <v>347</v>
      </c>
      <c r="N213" s="66" t="s">
        <v>371</v>
      </c>
      <c r="O213" s="66">
        <v>2</v>
      </c>
      <c r="T213" s="51" t="s">
        <v>513</v>
      </c>
      <c r="U213" s="51" t="s">
        <v>719</v>
      </c>
      <c r="V213" s="51" t="s">
        <v>679</v>
      </c>
      <c r="W213" s="51" t="s">
        <v>245</v>
      </c>
      <c r="X213" s="51"/>
      <c r="Y213" s="51"/>
      <c r="Z213" s="67" t="str">
        <f t="shared" si="6"/>
        <v xml:space="preserve">Secale montanum </v>
      </c>
      <c r="AF213" s="51" t="s">
        <v>356</v>
      </c>
      <c r="AG213" s="68" t="s">
        <v>465</v>
      </c>
      <c r="AI213" s="68"/>
    </row>
    <row r="214" spans="1:35">
      <c r="A214" s="1">
        <f t="shared" si="5"/>
        <v>274</v>
      </c>
      <c r="B214" s="5" t="s">
        <v>237</v>
      </c>
      <c r="L214" s="66" t="s">
        <v>290</v>
      </c>
      <c r="M214" s="66" t="s">
        <v>347</v>
      </c>
      <c r="N214" s="66" t="s">
        <v>371</v>
      </c>
      <c r="O214" s="66">
        <v>2</v>
      </c>
      <c r="T214" s="51" t="s">
        <v>720</v>
      </c>
      <c r="U214" s="51" t="s">
        <v>721</v>
      </c>
      <c r="V214" s="51" t="s">
        <v>722</v>
      </c>
      <c r="W214" s="51" t="s">
        <v>245</v>
      </c>
      <c r="X214" s="51"/>
      <c r="Y214" s="51"/>
      <c r="Z214" s="67" t="str">
        <f t="shared" si="6"/>
        <v xml:space="preserve">Sinapis alba </v>
      </c>
      <c r="AF214" s="51" t="s">
        <v>723</v>
      </c>
      <c r="AG214" s="68"/>
      <c r="AI214" s="68">
        <v>4</v>
      </c>
    </row>
    <row r="215" spans="1:35">
      <c r="A215" s="1">
        <f t="shared" si="5"/>
        <v>275</v>
      </c>
      <c r="B215" s="5" t="s">
        <v>237</v>
      </c>
      <c r="L215" s="66" t="s">
        <v>290</v>
      </c>
      <c r="M215" s="66" t="s">
        <v>347</v>
      </c>
      <c r="N215" s="66" t="s">
        <v>371</v>
      </c>
      <c r="O215" s="66">
        <v>2</v>
      </c>
      <c r="T215" s="51" t="s">
        <v>720</v>
      </c>
      <c r="U215" s="51" t="s">
        <v>721</v>
      </c>
      <c r="V215" s="51" t="s">
        <v>724</v>
      </c>
      <c r="W215" s="51" t="s">
        <v>725</v>
      </c>
      <c r="X215" s="51"/>
      <c r="Y215" s="51"/>
      <c r="Z215" s="67" t="str">
        <f t="shared" si="6"/>
        <v xml:space="preserve">Sinapis arvensis </v>
      </c>
      <c r="AF215" s="51" t="s">
        <v>356</v>
      </c>
      <c r="AG215" s="68">
        <v>2</v>
      </c>
      <c r="AI215" s="68"/>
    </row>
    <row r="216" spans="1:35">
      <c r="A216" s="1">
        <f t="shared" si="5"/>
        <v>276</v>
      </c>
      <c r="B216" s="5" t="s">
        <v>237</v>
      </c>
      <c r="L216" s="66" t="s">
        <v>290</v>
      </c>
      <c r="M216" s="66" t="s">
        <v>347</v>
      </c>
      <c r="N216" s="66" t="s">
        <v>371</v>
      </c>
      <c r="O216" s="66">
        <v>2</v>
      </c>
      <c r="T216" s="51" t="s">
        <v>720</v>
      </c>
      <c r="U216" s="51" t="s">
        <v>721</v>
      </c>
      <c r="V216" s="51" t="s">
        <v>400</v>
      </c>
      <c r="W216" s="51" t="s">
        <v>245</v>
      </c>
      <c r="X216" s="51"/>
      <c r="Y216" s="51"/>
      <c r="Z216" s="67" t="str">
        <f t="shared" si="6"/>
        <v xml:space="preserve">Solanum dulcamara </v>
      </c>
      <c r="AF216" s="51" t="s">
        <v>726</v>
      </c>
      <c r="AG216" s="68"/>
      <c r="AI216" s="68">
        <v>4</v>
      </c>
    </row>
    <row r="217" spans="1:35">
      <c r="A217" s="1">
        <f t="shared" si="5"/>
        <v>277</v>
      </c>
      <c r="B217" s="5" t="s">
        <v>237</v>
      </c>
      <c r="L217" s="66" t="s">
        <v>290</v>
      </c>
      <c r="M217" s="66" t="s">
        <v>347</v>
      </c>
      <c r="N217" s="66" t="s">
        <v>371</v>
      </c>
      <c r="O217" s="66">
        <v>2</v>
      </c>
      <c r="T217" s="51" t="s">
        <v>720</v>
      </c>
      <c r="U217" s="51" t="s">
        <v>721</v>
      </c>
      <c r="V217" s="51" t="s">
        <v>727</v>
      </c>
      <c r="W217" s="51" t="s">
        <v>728</v>
      </c>
      <c r="X217" s="51"/>
      <c r="Y217" s="51"/>
      <c r="Z217" s="67" t="str">
        <f t="shared" si="6"/>
        <v xml:space="preserve">Solanum lidii </v>
      </c>
      <c r="AF217" s="51" t="s">
        <v>356</v>
      </c>
      <c r="AG217" s="68"/>
      <c r="AI217" s="68">
        <v>4</v>
      </c>
    </row>
    <row r="218" spans="1:35">
      <c r="A218" s="1">
        <f t="shared" ref="A218:A281" si="7">A217+1</f>
        <v>278</v>
      </c>
      <c r="B218" s="5" t="s">
        <v>237</v>
      </c>
      <c r="L218" s="66" t="s">
        <v>290</v>
      </c>
      <c r="M218" s="66" t="s">
        <v>347</v>
      </c>
      <c r="N218" s="66" t="s">
        <v>371</v>
      </c>
      <c r="O218" s="66">
        <v>2</v>
      </c>
      <c r="T218" s="51" t="s">
        <v>720</v>
      </c>
      <c r="U218" s="51" t="s">
        <v>721</v>
      </c>
      <c r="V218" s="51" t="s">
        <v>729</v>
      </c>
      <c r="W218" s="51" t="s">
        <v>730</v>
      </c>
      <c r="X218" s="51"/>
      <c r="Y218" s="51"/>
      <c r="Z218" s="67" t="str">
        <f t="shared" si="6"/>
        <v xml:space="preserve">Solanum nigrum </v>
      </c>
      <c r="AF218" s="51" t="s">
        <v>731</v>
      </c>
      <c r="AG218" s="68"/>
      <c r="AI218" s="68">
        <v>4</v>
      </c>
    </row>
    <row r="219" spans="1:35">
      <c r="A219" s="1">
        <f t="shared" si="7"/>
        <v>279</v>
      </c>
      <c r="B219" s="5" t="s">
        <v>237</v>
      </c>
      <c r="L219" s="66" t="s">
        <v>290</v>
      </c>
      <c r="M219" s="66" t="s">
        <v>347</v>
      </c>
      <c r="N219" s="66" t="s">
        <v>371</v>
      </c>
      <c r="O219" s="66">
        <v>2</v>
      </c>
      <c r="T219" s="51" t="s">
        <v>720</v>
      </c>
      <c r="U219" s="51" t="s">
        <v>721</v>
      </c>
      <c r="V219" s="51" t="s">
        <v>732</v>
      </c>
      <c r="W219" s="51" t="s">
        <v>733</v>
      </c>
      <c r="X219" s="51"/>
      <c r="Y219" s="51"/>
      <c r="Z219" s="67" t="str">
        <f t="shared" si="6"/>
        <v xml:space="preserve">Solanum vespertilio </v>
      </c>
      <c r="AF219" s="51" t="s">
        <v>356</v>
      </c>
      <c r="AG219" s="68"/>
      <c r="AI219" s="68">
        <v>4</v>
      </c>
    </row>
    <row r="220" spans="1:35">
      <c r="A220" s="1">
        <f t="shared" si="7"/>
        <v>280</v>
      </c>
      <c r="B220" s="5" t="s">
        <v>237</v>
      </c>
      <c r="L220" s="66" t="s">
        <v>290</v>
      </c>
      <c r="M220" s="66" t="s">
        <v>347</v>
      </c>
      <c r="N220" s="66" t="s">
        <v>371</v>
      </c>
      <c r="O220" s="66">
        <v>2</v>
      </c>
      <c r="T220" s="51" t="s">
        <v>543</v>
      </c>
      <c r="U220" s="51" t="s">
        <v>734</v>
      </c>
      <c r="V220" s="51" t="s">
        <v>735</v>
      </c>
      <c r="W220" s="51" t="s">
        <v>571</v>
      </c>
      <c r="X220" s="51"/>
      <c r="Y220" s="51"/>
      <c r="Z220" s="67" t="str">
        <f t="shared" si="6"/>
        <v xml:space="preserve">Solanum villosum </v>
      </c>
      <c r="AF220" s="51" t="s">
        <v>356</v>
      </c>
      <c r="AG220" s="68"/>
      <c r="AI220" s="68">
        <v>4</v>
      </c>
    </row>
    <row r="221" spans="1:35">
      <c r="A221" s="1">
        <f t="shared" si="7"/>
        <v>281</v>
      </c>
      <c r="B221" s="5" t="s">
        <v>237</v>
      </c>
      <c r="L221" s="66" t="s">
        <v>290</v>
      </c>
      <c r="M221" s="66" t="s">
        <v>347</v>
      </c>
      <c r="N221" s="66" t="s">
        <v>371</v>
      </c>
      <c r="O221" s="66">
        <v>2</v>
      </c>
      <c r="T221" s="51" t="s">
        <v>543</v>
      </c>
      <c r="U221" s="51" t="s">
        <v>734</v>
      </c>
      <c r="V221" s="51" t="s">
        <v>736</v>
      </c>
      <c r="W221" s="51" t="s">
        <v>245</v>
      </c>
      <c r="X221" s="51"/>
      <c r="Y221" s="51"/>
      <c r="Z221" s="67" t="str">
        <f t="shared" si="6"/>
        <v xml:space="preserve">Solanum virgatum </v>
      </c>
      <c r="AF221" s="51" t="s">
        <v>737</v>
      </c>
      <c r="AG221" s="68"/>
      <c r="AI221" s="68">
        <v>3</v>
      </c>
    </row>
    <row r="222" spans="1:35">
      <c r="A222" s="1">
        <f t="shared" si="7"/>
        <v>282</v>
      </c>
      <c r="B222" s="5" t="s">
        <v>237</v>
      </c>
      <c r="L222" s="66" t="s">
        <v>290</v>
      </c>
      <c r="M222" s="66" t="s">
        <v>347</v>
      </c>
      <c r="N222" s="66" t="s">
        <v>371</v>
      </c>
      <c r="O222" s="66">
        <v>2</v>
      </c>
      <c r="T222" s="51" t="s">
        <v>543</v>
      </c>
      <c r="U222" s="51" t="s">
        <v>734</v>
      </c>
      <c r="V222" s="51" t="s">
        <v>738</v>
      </c>
      <c r="W222" s="51" t="s">
        <v>739</v>
      </c>
      <c r="X222" s="51"/>
      <c r="Y222" s="51"/>
      <c r="Z222" s="67" t="str">
        <f t="shared" si="6"/>
        <v xml:space="preserve">Vicia altissima </v>
      </c>
      <c r="AF222" s="51" t="s">
        <v>740</v>
      </c>
      <c r="AG222" s="68"/>
      <c r="AI222" s="68">
        <v>3</v>
      </c>
    </row>
    <row r="223" spans="1:35">
      <c r="A223" s="1">
        <f t="shared" si="7"/>
        <v>283</v>
      </c>
      <c r="B223" s="5" t="s">
        <v>237</v>
      </c>
      <c r="L223" s="66" t="s">
        <v>290</v>
      </c>
      <c r="M223" s="66" t="s">
        <v>347</v>
      </c>
      <c r="N223" s="66" t="s">
        <v>371</v>
      </c>
      <c r="O223" s="66">
        <v>2</v>
      </c>
      <c r="T223" s="51" t="s">
        <v>543</v>
      </c>
      <c r="U223" s="51" t="s">
        <v>734</v>
      </c>
      <c r="V223" s="51" t="s">
        <v>741</v>
      </c>
      <c r="W223" s="51" t="s">
        <v>742</v>
      </c>
      <c r="X223" s="51"/>
      <c r="Y223" s="51"/>
      <c r="Z223" s="67" t="str">
        <f t="shared" si="6"/>
        <v xml:space="preserve">Vicia amphicarpa </v>
      </c>
      <c r="AF223" s="51" t="s">
        <v>356</v>
      </c>
      <c r="AG223" s="68"/>
      <c r="AI223" s="68">
        <v>4</v>
      </c>
    </row>
    <row r="224" spans="1:35">
      <c r="A224" s="1">
        <f t="shared" si="7"/>
        <v>284</v>
      </c>
      <c r="B224" s="5" t="s">
        <v>237</v>
      </c>
      <c r="L224" s="66" t="s">
        <v>290</v>
      </c>
      <c r="M224" s="66" t="s">
        <v>347</v>
      </c>
      <c r="N224" s="66" t="s">
        <v>371</v>
      </c>
      <c r="O224" s="66">
        <v>2</v>
      </c>
      <c r="T224" s="51" t="s">
        <v>543</v>
      </c>
      <c r="U224" s="51" t="s">
        <v>734</v>
      </c>
      <c r="V224" s="51" t="s">
        <v>743</v>
      </c>
      <c r="W224" s="51" t="s">
        <v>744</v>
      </c>
      <c r="X224" s="51"/>
      <c r="Y224" s="51"/>
      <c r="Z224" s="67" t="str">
        <f t="shared" si="6"/>
        <v xml:space="preserve">Vicia angustifolia </v>
      </c>
      <c r="AF224" s="51" t="s">
        <v>394</v>
      </c>
      <c r="AG224" s="68" t="s">
        <v>365</v>
      </c>
      <c r="AI224" s="68"/>
    </row>
    <row r="225" spans="1:35">
      <c r="A225" s="1">
        <f t="shared" si="7"/>
        <v>285</v>
      </c>
      <c r="B225" s="5" t="s">
        <v>237</v>
      </c>
      <c r="L225" s="66" t="s">
        <v>290</v>
      </c>
      <c r="M225" s="66" t="s">
        <v>347</v>
      </c>
      <c r="N225" s="66" t="s">
        <v>371</v>
      </c>
      <c r="O225" s="66">
        <v>2</v>
      </c>
      <c r="T225" s="51" t="s">
        <v>543</v>
      </c>
      <c r="U225" s="51" t="s">
        <v>734</v>
      </c>
      <c r="V225" s="51" t="s">
        <v>745</v>
      </c>
      <c r="W225" s="51" t="s">
        <v>245</v>
      </c>
      <c r="X225" s="51"/>
      <c r="Y225" s="51"/>
      <c r="Z225" s="67" t="str">
        <f t="shared" si="6"/>
        <v xml:space="preserve">Vicia argentea </v>
      </c>
      <c r="AF225" s="51" t="s">
        <v>390</v>
      </c>
      <c r="AG225" s="68"/>
      <c r="AI225" s="68">
        <v>4</v>
      </c>
    </row>
    <row r="226" spans="1:35">
      <c r="A226" s="1">
        <f t="shared" si="7"/>
        <v>286</v>
      </c>
      <c r="B226" s="5" t="s">
        <v>237</v>
      </c>
      <c r="L226" s="66" t="s">
        <v>290</v>
      </c>
      <c r="M226" s="66" t="s">
        <v>347</v>
      </c>
      <c r="N226" s="66" t="s">
        <v>371</v>
      </c>
      <c r="O226" s="66">
        <v>2</v>
      </c>
      <c r="T226" s="51" t="s">
        <v>543</v>
      </c>
      <c r="U226" s="51" t="s">
        <v>734</v>
      </c>
      <c r="V226" s="51" t="s">
        <v>746</v>
      </c>
      <c r="W226" s="51" t="s">
        <v>747</v>
      </c>
      <c r="X226" s="51"/>
      <c r="Y226" s="51"/>
      <c r="Z226" s="67" t="str">
        <f t="shared" si="6"/>
        <v xml:space="preserve">Vicia articulata </v>
      </c>
      <c r="AF226" s="51" t="s">
        <v>748</v>
      </c>
      <c r="AG226" s="68"/>
      <c r="AI226" s="68">
        <v>4</v>
      </c>
    </row>
    <row r="227" spans="1:35">
      <c r="A227" s="1">
        <f t="shared" si="7"/>
        <v>287</v>
      </c>
      <c r="B227" s="5" t="s">
        <v>237</v>
      </c>
      <c r="L227" s="66" t="s">
        <v>290</v>
      </c>
      <c r="M227" s="66" t="s">
        <v>347</v>
      </c>
      <c r="N227" s="66" t="s">
        <v>371</v>
      </c>
      <c r="O227" s="66">
        <v>2</v>
      </c>
      <c r="T227" s="51" t="s">
        <v>543</v>
      </c>
      <c r="U227" s="51" t="s">
        <v>734</v>
      </c>
      <c r="V227" s="51" t="s">
        <v>749</v>
      </c>
      <c r="W227" s="51" t="s">
        <v>577</v>
      </c>
      <c r="X227" s="51"/>
      <c r="Y227" s="51"/>
      <c r="Z227" s="67" t="str">
        <f t="shared" si="6"/>
        <v xml:space="preserve">Vicia benghalensis </v>
      </c>
      <c r="AF227" s="51" t="s">
        <v>394</v>
      </c>
      <c r="AG227" s="68">
        <v>2</v>
      </c>
      <c r="AI227" s="68"/>
    </row>
    <row r="228" spans="1:35">
      <c r="A228" s="1">
        <f t="shared" si="7"/>
        <v>288</v>
      </c>
      <c r="B228" s="5" t="s">
        <v>237</v>
      </c>
      <c r="L228" s="66" t="s">
        <v>290</v>
      </c>
      <c r="M228" s="66" t="s">
        <v>347</v>
      </c>
      <c r="N228" s="66" t="s">
        <v>371</v>
      </c>
      <c r="O228" s="66">
        <v>2</v>
      </c>
      <c r="T228" s="51" t="s">
        <v>543</v>
      </c>
      <c r="U228" s="51" t="s">
        <v>734</v>
      </c>
      <c r="V228" s="51" t="s">
        <v>750</v>
      </c>
      <c r="W228" s="51" t="s">
        <v>751</v>
      </c>
      <c r="X228" s="51"/>
      <c r="Y228" s="51"/>
      <c r="Z228" s="67" t="str">
        <f t="shared" si="6"/>
        <v xml:space="preserve">Vicia bifoliolata </v>
      </c>
      <c r="AF228" s="51" t="s">
        <v>356</v>
      </c>
      <c r="AG228" s="68"/>
      <c r="AI228" s="68">
        <v>4</v>
      </c>
    </row>
    <row r="229" spans="1:35">
      <c r="A229" s="1">
        <f t="shared" si="7"/>
        <v>289</v>
      </c>
      <c r="B229" s="5" t="s">
        <v>237</v>
      </c>
      <c r="L229" s="66" t="s">
        <v>290</v>
      </c>
      <c r="M229" s="66" t="s">
        <v>347</v>
      </c>
      <c r="N229" s="66" t="s">
        <v>371</v>
      </c>
      <c r="O229" s="66">
        <v>2</v>
      </c>
      <c r="T229" s="51" t="s">
        <v>543</v>
      </c>
      <c r="U229" s="51" t="s">
        <v>734</v>
      </c>
      <c r="V229" s="51" t="s">
        <v>712</v>
      </c>
      <c r="W229" s="51" t="s">
        <v>752</v>
      </c>
      <c r="X229" s="51"/>
      <c r="Y229" s="51"/>
      <c r="Z229" s="67" t="str">
        <f t="shared" si="6"/>
        <v xml:space="preserve">Vicia bithynica </v>
      </c>
      <c r="AF229" s="51" t="s">
        <v>753</v>
      </c>
      <c r="AG229" s="68"/>
      <c r="AI229" s="68">
        <v>3</v>
      </c>
    </row>
    <row r="230" spans="1:35">
      <c r="A230" s="1">
        <f t="shared" si="7"/>
        <v>290</v>
      </c>
      <c r="B230" s="5" t="s">
        <v>237</v>
      </c>
      <c r="L230" s="66" t="s">
        <v>290</v>
      </c>
      <c r="M230" s="66" t="s">
        <v>347</v>
      </c>
      <c r="N230" s="66" t="s">
        <v>371</v>
      </c>
      <c r="O230" s="66">
        <v>2</v>
      </c>
      <c r="T230" s="51" t="s">
        <v>543</v>
      </c>
      <c r="U230" s="51" t="s">
        <v>734</v>
      </c>
      <c r="V230" s="51" t="s">
        <v>754</v>
      </c>
      <c r="W230" s="51" t="s">
        <v>245</v>
      </c>
      <c r="X230" s="51"/>
      <c r="Y230" s="51"/>
      <c r="Z230" s="67" t="str">
        <f t="shared" si="6"/>
        <v xml:space="preserve">Vicia cirrhosa </v>
      </c>
      <c r="AF230" s="51" t="s">
        <v>755</v>
      </c>
      <c r="AG230" s="68"/>
      <c r="AI230" s="68">
        <v>4</v>
      </c>
    </row>
    <row r="231" spans="1:35">
      <c r="A231" s="1">
        <f t="shared" si="7"/>
        <v>291</v>
      </c>
      <c r="B231" s="5" t="s">
        <v>237</v>
      </c>
      <c r="L231" s="66" t="s">
        <v>290</v>
      </c>
      <c r="M231" s="66" t="s">
        <v>347</v>
      </c>
      <c r="N231" s="66" t="s">
        <v>371</v>
      </c>
      <c r="O231" s="66">
        <v>2</v>
      </c>
      <c r="T231" s="51" t="s">
        <v>543</v>
      </c>
      <c r="U231" s="51" t="s">
        <v>734</v>
      </c>
      <c r="V231" s="51" t="s">
        <v>756</v>
      </c>
      <c r="W231" s="51" t="s">
        <v>757</v>
      </c>
      <c r="X231" s="51"/>
      <c r="Y231" s="51"/>
      <c r="Z231" s="67" t="str">
        <f t="shared" si="6"/>
        <v xml:space="preserve">Vicia cordata </v>
      </c>
      <c r="AF231" s="51" t="s">
        <v>394</v>
      </c>
      <c r="AG231" s="68"/>
      <c r="AI231" s="68">
        <v>4</v>
      </c>
    </row>
    <row r="232" spans="1:35">
      <c r="A232" s="1">
        <f t="shared" si="7"/>
        <v>292</v>
      </c>
      <c r="B232" s="5" t="s">
        <v>237</v>
      </c>
      <c r="L232" s="66" t="s">
        <v>290</v>
      </c>
      <c r="M232" s="66" t="s">
        <v>347</v>
      </c>
      <c r="N232" s="66" t="s">
        <v>371</v>
      </c>
      <c r="O232" s="66">
        <v>2</v>
      </c>
      <c r="T232" s="51" t="s">
        <v>543</v>
      </c>
      <c r="U232" s="51" t="s">
        <v>734</v>
      </c>
      <c r="V232" s="51" t="s">
        <v>758</v>
      </c>
      <c r="W232" s="51" t="s">
        <v>759</v>
      </c>
      <c r="X232" s="51"/>
      <c r="Y232" s="51"/>
      <c r="Z232" s="67" t="str">
        <f t="shared" si="6"/>
        <v xml:space="preserve">Vicia cracca </v>
      </c>
      <c r="AF232" s="51" t="s">
        <v>760</v>
      </c>
      <c r="AG232" s="68"/>
      <c r="AI232" s="68">
        <v>4</v>
      </c>
    </row>
    <row r="233" spans="1:35">
      <c r="A233" s="1">
        <f t="shared" si="7"/>
        <v>293</v>
      </c>
      <c r="B233" s="5" t="s">
        <v>237</v>
      </c>
      <c r="L233" s="66" t="s">
        <v>290</v>
      </c>
      <c r="M233" s="66" t="s">
        <v>347</v>
      </c>
      <c r="N233" s="66" t="s">
        <v>371</v>
      </c>
      <c r="O233" s="66">
        <v>2</v>
      </c>
      <c r="T233" s="51" t="s">
        <v>543</v>
      </c>
      <c r="U233" s="51" t="s">
        <v>734</v>
      </c>
      <c r="V233" s="51" t="s">
        <v>761</v>
      </c>
      <c r="W233" s="51" t="s">
        <v>762</v>
      </c>
      <c r="X233" s="51"/>
      <c r="Y233" s="51"/>
      <c r="Z233" s="67" t="str">
        <f t="shared" si="6"/>
        <v xml:space="preserve">Vicia dasycarpa </v>
      </c>
      <c r="AF233" s="51" t="s">
        <v>356</v>
      </c>
      <c r="AG233" s="68"/>
      <c r="AI233" s="68">
        <v>4</v>
      </c>
    </row>
    <row r="234" spans="1:35">
      <c r="A234" s="1">
        <f t="shared" si="7"/>
        <v>294</v>
      </c>
      <c r="B234" s="5" t="s">
        <v>237</v>
      </c>
      <c r="L234" s="66" t="s">
        <v>290</v>
      </c>
      <c r="M234" s="66" t="s">
        <v>347</v>
      </c>
      <c r="N234" s="66" t="s">
        <v>371</v>
      </c>
      <c r="O234" s="66">
        <v>2</v>
      </c>
      <c r="T234" s="51" t="s">
        <v>543</v>
      </c>
      <c r="U234" s="51" t="s">
        <v>734</v>
      </c>
      <c r="V234" s="51" t="s">
        <v>763</v>
      </c>
      <c r="W234" s="51" t="s">
        <v>478</v>
      </c>
      <c r="X234" s="51"/>
      <c r="Y234" s="51"/>
      <c r="Z234" s="67" t="str">
        <f t="shared" si="6"/>
        <v xml:space="preserve">Vicia disperma </v>
      </c>
      <c r="AF234" s="51" t="s">
        <v>356</v>
      </c>
      <c r="AG234" s="68"/>
      <c r="AI234" s="68">
        <v>4</v>
      </c>
    </row>
    <row r="235" spans="1:35">
      <c r="A235" s="1">
        <f t="shared" si="7"/>
        <v>295</v>
      </c>
      <c r="B235" s="5" t="s">
        <v>237</v>
      </c>
      <c r="L235" s="66" t="s">
        <v>290</v>
      </c>
      <c r="M235" s="66" t="s">
        <v>347</v>
      </c>
      <c r="N235" s="66" t="s">
        <v>371</v>
      </c>
      <c r="O235" s="66">
        <v>2</v>
      </c>
      <c r="T235" s="51" t="s">
        <v>543</v>
      </c>
      <c r="U235" s="51" t="s">
        <v>734</v>
      </c>
      <c r="V235" s="51" t="s">
        <v>764</v>
      </c>
      <c r="W235" s="51" t="s">
        <v>765</v>
      </c>
      <c r="X235" s="51"/>
      <c r="Y235" s="51"/>
      <c r="Z235" s="67" t="str">
        <f t="shared" ref="Z235:Z298" si="8">CONCATENATE(U233," ",V233," ",X233)</f>
        <v xml:space="preserve">Vicia eriocarpa </v>
      </c>
      <c r="AF235" s="51" t="s">
        <v>356</v>
      </c>
      <c r="AG235" s="68"/>
      <c r="AI235" s="68">
        <v>4</v>
      </c>
    </row>
    <row r="236" spans="1:35">
      <c r="A236" s="1">
        <f t="shared" si="7"/>
        <v>296</v>
      </c>
      <c r="B236" s="5" t="s">
        <v>237</v>
      </c>
      <c r="L236" s="66" t="s">
        <v>290</v>
      </c>
      <c r="M236" s="66" t="s">
        <v>347</v>
      </c>
      <c r="N236" s="66" t="s">
        <v>371</v>
      </c>
      <c r="O236" s="66">
        <v>2</v>
      </c>
      <c r="T236" s="51" t="s">
        <v>543</v>
      </c>
      <c r="U236" s="51" t="s">
        <v>734</v>
      </c>
      <c r="V236" s="51" t="s">
        <v>766</v>
      </c>
      <c r="W236" s="51" t="s">
        <v>767</v>
      </c>
      <c r="X236" s="51"/>
      <c r="Y236" s="51"/>
      <c r="Z236" s="67" t="str">
        <f t="shared" si="8"/>
        <v xml:space="preserve">Vicia filicaulis </v>
      </c>
      <c r="AF236" s="51" t="s">
        <v>760</v>
      </c>
      <c r="AG236" s="68"/>
      <c r="AI236" s="68">
        <v>4</v>
      </c>
    </row>
    <row r="237" spans="1:35">
      <c r="A237" s="1">
        <f t="shared" si="7"/>
        <v>297</v>
      </c>
      <c r="B237" s="5" t="s">
        <v>237</v>
      </c>
      <c r="L237" s="66" t="s">
        <v>290</v>
      </c>
      <c r="M237" s="66" t="s">
        <v>347</v>
      </c>
      <c r="N237" s="66" t="s">
        <v>371</v>
      </c>
      <c r="O237" s="66">
        <v>2</v>
      </c>
      <c r="T237" s="51" t="s">
        <v>543</v>
      </c>
      <c r="U237" s="51" t="s">
        <v>734</v>
      </c>
      <c r="V237" s="51" t="s">
        <v>768</v>
      </c>
      <c r="W237" s="51" t="s">
        <v>245</v>
      </c>
      <c r="X237" s="51"/>
      <c r="Y237" s="51"/>
      <c r="Z237" s="67" t="str">
        <f t="shared" si="8"/>
        <v xml:space="preserve">Vicia glauca </v>
      </c>
      <c r="AF237" s="51" t="s">
        <v>769</v>
      </c>
      <c r="AG237" s="68"/>
      <c r="AI237" s="68">
        <v>2</v>
      </c>
    </row>
    <row r="238" spans="1:35">
      <c r="A238" s="1">
        <f t="shared" si="7"/>
        <v>298</v>
      </c>
      <c r="B238" s="5" t="s">
        <v>237</v>
      </c>
      <c r="L238" s="66" t="s">
        <v>290</v>
      </c>
      <c r="M238" s="66" t="s">
        <v>347</v>
      </c>
      <c r="N238" s="66" t="s">
        <v>371</v>
      </c>
      <c r="O238" s="66">
        <v>2</v>
      </c>
      <c r="T238" s="51" t="s">
        <v>543</v>
      </c>
      <c r="U238" s="51" t="s">
        <v>734</v>
      </c>
      <c r="V238" s="51" t="s">
        <v>770</v>
      </c>
      <c r="W238" s="51" t="s">
        <v>538</v>
      </c>
      <c r="X238" s="51"/>
      <c r="Y238" s="51"/>
      <c r="Z238" s="67" t="str">
        <f t="shared" si="8"/>
        <v xml:space="preserve">Vicia hirsuta </v>
      </c>
      <c r="AF238" s="51" t="s">
        <v>771</v>
      </c>
      <c r="AG238" s="68"/>
      <c r="AI238" s="68">
        <v>4</v>
      </c>
    </row>
    <row r="239" spans="1:35">
      <c r="A239" s="1">
        <f t="shared" si="7"/>
        <v>299</v>
      </c>
      <c r="B239" s="5" t="s">
        <v>237</v>
      </c>
      <c r="L239" s="66" t="s">
        <v>290</v>
      </c>
      <c r="M239" s="66" t="s">
        <v>347</v>
      </c>
      <c r="N239" s="66" t="s">
        <v>371</v>
      </c>
      <c r="O239" s="66">
        <v>2</v>
      </c>
      <c r="T239" s="51" t="s">
        <v>543</v>
      </c>
      <c r="U239" s="51" t="s">
        <v>734</v>
      </c>
      <c r="V239" s="51" t="s">
        <v>772</v>
      </c>
      <c r="W239" s="51" t="s">
        <v>245</v>
      </c>
      <c r="X239" s="51"/>
      <c r="Y239" s="51"/>
      <c r="Z239" s="67" t="str">
        <f t="shared" si="8"/>
        <v xml:space="preserve">Vicia hybrida </v>
      </c>
      <c r="AF239" s="51" t="s">
        <v>769</v>
      </c>
      <c r="AG239" s="68"/>
      <c r="AI239" s="68">
        <v>2</v>
      </c>
    </row>
    <row r="240" spans="1:35">
      <c r="A240" s="1">
        <f t="shared" si="7"/>
        <v>300</v>
      </c>
      <c r="B240" s="5" t="s">
        <v>237</v>
      </c>
      <c r="L240" s="66" t="s">
        <v>290</v>
      </c>
      <c r="M240" s="66" t="s">
        <v>347</v>
      </c>
      <c r="N240" s="66" t="s">
        <v>371</v>
      </c>
      <c r="O240" s="66">
        <v>2</v>
      </c>
      <c r="T240" s="51" t="s">
        <v>543</v>
      </c>
      <c r="U240" s="51" t="s">
        <v>734</v>
      </c>
      <c r="V240" s="51" t="s">
        <v>773</v>
      </c>
      <c r="W240" s="51" t="s">
        <v>774</v>
      </c>
      <c r="X240" s="51"/>
      <c r="Y240" s="51"/>
      <c r="Z240" s="67" t="str">
        <f t="shared" si="8"/>
        <v xml:space="preserve">Vicia incana </v>
      </c>
      <c r="AF240" s="51" t="s">
        <v>356</v>
      </c>
      <c r="AG240" s="68"/>
      <c r="AI240" s="68">
        <v>4</v>
      </c>
    </row>
    <row r="241" spans="1:35">
      <c r="A241" s="1">
        <f t="shared" si="7"/>
        <v>301</v>
      </c>
      <c r="B241" s="5" t="s">
        <v>237</v>
      </c>
      <c r="L241" s="66" t="s">
        <v>290</v>
      </c>
      <c r="M241" s="66" t="s">
        <v>347</v>
      </c>
      <c r="N241" s="66" t="s">
        <v>371</v>
      </c>
      <c r="O241" s="66">
        <v>2</v>
      </c>
      <c r="T241" s="51" t="s">
        <v>543</v>
      </c>
      <c r="U241" s="51" t="s">
        <v>734</v>
      </c>
      <c r="V241" s="51" t="s">
        <v>775</v>
      </c>
      <c r="W241" s="51" t="s">
        <v>776</v>
      </c>
      <c r="X241" s="51"/>
      <c r="Y241" s="51"/>
      <c r="Z241" s="67" t="str">
        <f t="shared" si="8"/>
        <v xml:space="preserve">Vicia lathyroides </v>
      </c>
      <c r="AF241" s="51" t="s">
        <v>635</v>
      </c>
      <c r="AG241" s="68"/>
      <c r="AI241" s="68">
        <v>4</v>
      </c>
    </row>
    <row r="242" spans="1:35">
      <c r="A242" s="1">
        <f t="shared" si="7"/>
        <v>302</v>
      </c>
      <c r="B242" s="5" t="s">
        <v>237</v>
      </c>
      <c r="L242" s="66" t="s">
        <v>290</v>
      </c>
      <c r="M242" s="66" t="s">
        <v>347</v>
      </c>
      <c r="N242" s="66" t="s">
        <v>371</v>
      </c>
      <c r="O242" s="66">
        <v>2</v>
      </c>
      <c r="T242" s="51" t="s">
        <v>543</v>
      </c>
      <c r="U242" s="51" t="s">
        <v>734</v>
      </c>
      <c r="V242" s="51" t="s">
        <v>777</v>
      </c>
      <c r="W242" s="51" t="s">
        <v>245</v>
      </c>
      <c r="X242" s="51"/>
      <c r="Y242" s="51"/>
      <c r="Z242" s="67" t="str">
        <f t="shared" si="8"/>
        <v xml:space="preserve">Vicia leucantha </v>
      </c>
      <c r="AF242" s="51" t="s">
        <v>356</v>
      </c>
      <c r="AG242" s="68"/>
      <c r="AI242" s="68">
        <v>2</v>
      </c>
    </row>
    <row r="243" spans="1:35">
      <c r="A243" s="1">
        <f t="shared" si="7"/>
        <v>303</v>
      </c>
      <c r="B243" s="5" t="s">
        <v>237</v>
      </c>
      <c r="L243" s="66" t="s">
        <v>290</v>
      </c>
      <c r="M243" s="66" t="s">
        <v>347</v>
      </c>
      <c r="N243" s="66" t="s">
        <v>371</v>
      </c>
      <c r="O243" s="66">
        <v>2</v>
      </c>
      <c r="T243" s="51" t="s">
        <v>543</v>
      </c>
      <c r="U243" s="51" t="s">
        <v>734</v>
      </c>
      <c r="V243" s="51" t="s">
        <v>778</v>
      </c>
      <c r="W243" s="51" t="s">
        <v>659</v>
      </c>
      <c r="X243" s="51"/>
      <c r="Y243" s="51"/>
      <c r="Z243" s="67" t="str">
        <f t="shared" si="8"/>
        <v xml:space="preserve">Vicia loiseleurii </v>
      </c>
      <c r="AF243" s="51" t="s">
        <v>356</v>
      </c>
      <c r="AG243" s="68"/>
      <c r="AI243" s="68">
        <v>4</v>
      </c>
    </row>
    <row r="244" spans="1:35">
      <c r="A244" s="1">
        <f t="shared" si="7"/>
        <v>304</v>
      </c>
      <c r="B244" s="5" t="s">
        <v>237</v>
      </c>
      <c r="L244" s="66" t="s">
        <v>290</v>
      </c>
      <c r="M244" s="66" t="s">
        <v>347</v>
      </c>
      <c r="N244" s="66" t="s">
        <v>371</v>
      </c>
      <c r="O244" s="66">
        <v>2</v>
      </c>
      <c r="T244" s="51" t="s">
        <v>543</v>
      </c>
      <c r="U244" s="51" t="s">
        <v>734</v>
      </c>
      <c r="V244" s="51" t="s">
        <v>779</v>
      </c>
      <c r="W244" s="51" t="s">
        <v>367</v>
      </c>
      <c r="X244" s="51"/>
      <c r="Y244" s="51"/>
      <c r="Z244" s="67" t="str">
        <f t="shared" si="8"/>
        <v xml:space="preserve">Vicia lutea </v>
      </c>
      <c r="AF244" s="51" t="s">
        <v>356</v>
      </c>
      <c r="AG244" s="68"/>
      <c r="AI244" s="68">
        <v>4</v>
      </c>
    </row>
    <row r="245" spans="1:35">
      <c r="A245" s="1">
        <f t="shared" si="7"/>
        <v>305</v>
      </c>
      <c r="B245" s="5" t="s">
        <v>237</v>
      </c>
      <c r="L245" s="66" t="s">
        <v>290</v>
      </c>
      <c r="M245" s="66" t="s">
        <v>347</v>
      </c>
      <c r="N245" s="66" t="s">
        <v>371</v>
      </c>
      <c r="O245" s="66">
        <v>2</v>
      </c>
      <c r="T245" s="51" t="s">
        <v>543</v>
      </c>
      <c r="U245" s="51" t="s">
        <v>734</v>
      </c>
      <c r="V245" s="51" t="s">
        <v>780</v>
      </c>
      <c r="W245" s="51" t="s">
        <v>245</v>
      </c>
      <c r="X245" s="51"/>
      <c r="Y245" s="51"/>
      <c r="Z245" s="67" t="str">
        <f t="shared" si="8"/>
        <v xml:space="preserve">Vicia monantha </v>
      </c>
      <c r="AF245" s="51" t="s">
        <v>394</v>
      </c>
      <c r="AG245" s="68" t="s">
        <v>365</v>
      </c>
      <c r="AI245" s="68"/>
    </row>
    <row r="246" spans="1:35">
      <c r="A246" s="1">
        <f t="shared" si="7"/>
        <v>306</v>
      </c>
      <c r="B246" s="5" t="s">
        <v>237</v>
      </c>
      <c r="L246" s="66" t="s">
        <v>290</v>
      </c>
      <c r="M246" s="66" t="s">
        <v>347</v>
      </c>
      <c r="N246" s="66" t="s">
        <v>371</v>
      </c>
      <c r="O246" s="66">
        <v>2</v>
      </c>
      <c r="T246" s="51" t="s">
        <v>543</v>
      </c>
      <c r="U246" s="51" t="s">
        <v>734</v>
      </c>
      <c r="V246" s="51" t="s">
        <v>781</v>
      </c>
      <c r="W246" s="51" t="s">
        <v>782</v>
      </c>
      <c r="X246" s="51"/>
      <c r="Y246" s="51"/>
      <c r="Z246" s="67" t="str">
        <f t="shared" si="8"/>
        <v xml:space="preserve">Vicia monardi </v>
      </c>
      <c r="AF246" s="51" t="s">
        <v>356</v>
      </c>
      <c r="AG246" s="68"/>
      <c r="AI246" s="68">
        <v>4</v>
      </c>
    </row>
    <row r="247" spans="1:35">
      <c r="A247" s="1">
        <f t="shared" si="7"/>
        <v>307</v>
      </c>
      <c r="B247" s="5" t="s">
        <v>237</v>
      </c>
      <c r="L247" s="66" t="s">
        <v>290</v>
      </c>
      <c r="M247" s="66" t="s">
        <v>347</v>
      </c>
      <c r="N247" s="66" t="s">
        <v>371</v>
      </c>
      <c r="O247" s="66">
        <v>2</v>
      </c>
      <c r="T247" s="51" t="s">
        <v>543</v>
      </c>
      <c r="U247" s="51" t="s">
        <v>734</v>
      </c>
      <c r="V247" s="51" t="s">
        <v>783</v>
      </c>
      <c r="W247" s="51" t="s">
        <v>245</v>
      </c>
      <c r="X247" s="51"/>
      <c r="Y247" s="51"/>
      <c r="Z247" s="67" t="str">
        <f t="shared" si="8"/>
        <v xml:space="preserve">Vicia narbonensis </v>
      </c>
      <c r="AF247" s="51" t="s">
        <v>356</v>
      </c>
      <c r="AG247" s="68"/>
      <c r="AI247" s="68">
        <v>4</v>
      </c>
    </row>
    <row r="248" spans="1:35">
      <c r="A248" s="1">
        <f t="shared" si="7"/>
        <v>308</v>
      </c>
      <c r="B248" s="5" t="s">
        <v>237</v>
      </c>
      <c r="L248" s="66" t="s">
        <v>290</v>
      </c>
      <c r="M248" s="66" t="s">
        <v>347</v>
      </c>
      <c r="N248" s="66" t="s">
        <v>371</v>
      </c>
      <c r="O248" s="66">
        <v>2</v>
      </c>
      <c r="T248" s="51" t="s">
        <v>543</v>
      </c>
      <c r="U248" s="51" t="s">
        <v>734</v>
      </c>
      <c r="V248" s="51" t="s">
        <v>784</v>
      </c>
      <c r="W248" s="51" t="s">
        <v>759</v>
      </c>
      <c r="X248" s="51"/>
      <c r="Y248" s="51"/>
      <c r="Z248" s="67" t="str">
        <f t="shared" si="8"/>
        <v xml:space="preserve">Vicia nataliae </v>
      </c>
      <c r="AF248" s="51" t="s">
        <v>356</v>
      </c>
      <c r="AG248" s="68"/>
      <c r="AI248" s="68">
        <v>4</v>
      </c>
    </row>
    <row r="249" spans="1:35">
      <c r="A249" s="1">
        <f t="shared" si="7"/>
        <v>309</v>
      </c>
      <c r="B249" s="5" t="s">
        <v>237</v>
      </c>
      <c r="L249" s="66" t="s">
        <v>290</v>
      </c>
      <c r="M249" s="66" t="s">
        <v>347</v>
      </c>
      <c r="N249" s="66" t="s">
        <v>371</v>
      </c>
      <c r="O249" s="66">
        <v>2</v>
      </c>
      <c r="T249" s="51" t="s">
        <v>543</v>
      </c>
      <c r="U249" s="51" t="s">
        <v>734</v>
      </c>
      <c r="V249" s="51" t="s">
        <v>785</v>
      </c>
      <c r="W249" s="51" t="s">
        <v>786</v>
      </c>
      <c r="X249" s="51"/>
      <c r="Y249" s="51"/>
      <c r="Z249" s="67" t="str">
        <f t="shared" si="8"/>
        <v xml:space="preserve">Vicia onobrychioides </v>
      </c>
      <c r="AF249" s="51" t="s">
        <v>787</v>
      </c>
      <c r="AG249" s="68"/>
      <c r="AI249" s="68" t="s">
        <v>365</v>
      </c>
    </row>
    <row r="250" spans="1:35">
      <c r="A250" s="1">
        <f t="shared" si="7"/>
        <v>310</v>
      </c>
      <c r="B250" s="5" t="s">
        <v>237</v>
      </c>
      <c r="L250" s="66" t="s">
        <v>290</v>
      </c>
      <c r="M250" s="66" t="s">
        <v>347</v>
      </c>
      <c r="N250" s="66" t="s">
        <v>371</v>
      </c>
      <c r="O250" s="66">
        <v>2</v>
      </c>
      <c r="T250" s="51" t="s">
        <v>543</v>
      </c>
      <c r="U250" s="51" t="s">
        <v>734</v>
      </c>
      <c r="V250" s="51" t="s">
        <v>788</v>
      </c>
      <c r="W250" s="51" t="s">
        <v>789</v>
      </c>
      <c r="X250" s="51"/>
      <c r="Y250" s="51"/>
      <c r="Z250" s="67" t="str">
        <f t="shared" si="8"/>
        <v xml:space="preserve">Vicia orobus </v>
      </c>
      <c r="AF250" s="51" t="s">
        <v>670</v>
      </c>
      <c r="AG250" s="68"/>
      <c r="AI250" s="68">
        <v>4</v>
      </c>
    </row>
    <row r="251" spans="1:35">
      <c r="A251" s="1">
        <f t="shared" si="7"/>
        <v>311</v>
      </c>
      <c r="B251" s="5" t="s">
        <v>237</v>
      </c>
      <c r="L251" s="66" t="s">
        <v>290</v>
      </c>
      <c r="M251" s="66" t="s">
        <v>347</v>
      </c>
      <c r="N251" s="66" t="s">
        <v>371</v>
      </c>
      <c r="O251" s="66">
        <v>2</v>
      </c>
      <c r="T251" s="51" t="s">
        <v>543</v>
      </c>
      <c r="U251" s="51" t="s">
        <v>734</v>
      </c>
      <c r="V251" s="51" t="s">
        <v>790</v>
      </c>
      <c r="W251" s="51" t="s">
        <v>245</v>
      </c>
      <c r="X251" s="51"/>
      <c r="Y251" s="51"/>
      <c r="Z251" s="67" t="str">
        <f t="shared" si="8"/>
        <v xml:space="preserve">Vicia pannonica </v>
      </c>
      <c r="AF251" s="51" t="s">
        <v>394</v>
      </c>
      <c r="AG251" s="68"/>
      <c r="AI251" s="68">
        <v>3</v>
      </c>
    </row>
    <row r="252" spans="1:35">
      <c r="A252" s="1">
        <f t="shared" si="7"/>
        <v>312</v>
      </c>
      <c r="B252" s="5" t="s">
        <v>237</v>
      </c>
      <c r="L252" s="66" t="s">
        <v>290</v>
      </c>
      <c r="M252" s="66" t="s">
        <v>347</v>
      </c>
      <c r="N252" s="66" t="s">
        <v>371</v>
      </c>
      <c r="O252" s="66">
        <v>2</v>
      </c>
      <c r="T252" s="51" t="s">
        <v>543</v>
      </c>
      <c r="U252" s="51" t="s">
        <v>734</v>
      </c>
      <c r="V252" s="51" t="s">
        <v>791</v>
      </c>
      <c r="W252" s="51" t="s">
        <v>792</v>
      </c>
      <c r="X252" s="51"/>
      <c r="Y252" s="51"/>
      <c r="Z252" s="67" t="str">
        <f t="shared" si="8"/>
        <v xml:space="preserve">Vicia parviflora </v>
      </c>
      <c r="AF252" s="51" t="s">
        <v>793</v>
      </c>
      <c r="AG252" s="68"/>
      <c r="AI252" s="68">
        <v>4</v>
      </c>
    </row>
    <row r="253" spans="1:35">
      <c r="A253" s="1">
        <f t="shared" si="7"/>
        <v>313</v>
      </c>
      <c r="B253" s="5" t="s">
        <v>237</v>
      </c>
      <c r="L253" s="66" t="s">
        <v>290</v>
      </c>
      <c r="M253" s="66" t="s">
        <v>347</v>
      </c>
      <c r="N253" s="66" t="s">
        <v>371</v>
      </c>
      <c r="O253" s="66">
        <v>2</v>
      </c>
      <c r="T253" s="51" t="s">
        <v>543</v>
      </c>
      <c r="U253" s="51" t="s">
        <v>734</v>
      </c>
      <c r="V253" s="51" t="s">
        <v>794</v>
      </c>
      <c r="W253" s="51" t="s">
        <v>795</v>
      </c>
      <c r="X253" s="51"/>
      <c r="Y253" s="51"/>
      <c r="Z253" s="67" t="str">
        <f t="shared" si="8"/>
        <v xml:space="preserve">Vicia peregrina </v>
      </c>
      <c r="AF253" s="51" t="s">
        <v>796</v>
      </c>
      <c r="AG253" s="68"/>
      <c r="AI253" s="68">
        <v>4</v>
      </c>
    </row>
    <row r="254" spans="1:35">
      <c r="A254" s="1">
        <f t="shared" si="7"/>
        <v>314</v>
      </c>
      <c r="B254" s="5" t="s">
        <v>237</v>
      </c>
      <c r="L254" s="66" t="s">
        <v>290</v>
      </c>
      <c r="M254" s="66" t="s">
        <v>347</v>
      </c>
      <c r="N254" s="66" t="s">
        <v>371</v>
      </c>
      <c r="O254" s="66">
        <v>2</v>
      </c>
      <c r="T254" s="51" t="s">
        <v>543</v>
      </c>
      <c r="U254" s="51" t="s">
        <v>734</v>
      </c>
      <c r="V254" s="51" t="s">
        <v>797</v>
      </c>
      <c r="W254" s="51" t="s">
        <v>524</v>
      </c>
      <c r="X254" s="51"/>
      <c r="Y254" s="51"/>
      <c r="Z254" s="67" t="str">
        <f t="shared" si="8"/>
        <v xml:space="preserve">Vicia pseudocracca </v>
      </c>
      <c r="AF254" s="51" t="s">
        <v>394</v>
      </c>
      <c r="AG254" s="68"/>
      <c r="AI254" s="68">
        <v>3</v>
      </c>
    </row>
    <row r="255" spans="1:35">
      <c r="A255" s="1">
        <f t="shared" si="7"/>
        <v>315</v>
      </c>
      <c r="B255" s="5" t="s">
        <v>237</v>
      </c>
      <c r="L255" s="66" t="s">
        <v>290</v>
      </c>
      <c r="M255" s="66" t="s">
        <v>347</v>
      </c>
      <c r="N255" s="66" t="s">
        <v>371</v>
      </c>
      <c r="O255" s="66">
        <v>2</v>
      </c>
      <c r="T255" s="51" t="s">
        <v>543</v>
      </c>
      <c r="U255" s="51" t="s">
        <v>734</v>
      </c>
      <c r="V255" s="51" t="s">
        <v>798</v>
      </c>
      <c r="W255" s="51" t="s">
        <v>245</v>
      </c>
      <c r="X255" s="51"/>
      <c r="Y255" s="51"/>
      <c r="Z255" s="67" t="str">
        <f t="shared" si="8"/>
        <v xml:space="preserve">Vicia pubescens </v>
      </c>
      <c r="AF255" s="51" t="s">
        <v>356</v>
      </c>
      <c r="AG255" s="68"/>
      <c r="AI255" s="68" t="s">
        <v>365</v>
      </c>
    </row>
    <row r="256" spans="1:35">
      <c r="A256" s="1">
        <f t="shared" si="7"/>
        <v>316</v>
      </c>
      <c r="B256" s="5" t="s">
        <v>237</v>
      </c>
      <c r="L256" s="66" t="s">
        <v>290</v>
      </c>
      <c r="M256" s="66" t="s">
        <v>347</v>
      </c>
      <c r="N256" s="66" t="s">
        <v>371</v>
      </c>
      <c r="O256" s="66">
        <v>2</v>
      </c>
      <c r="T256" s="51" t="s">
        <v>543</v>
      </c>
      <c r="U256" s="51" t="s">
        <v>734</v>
      </c>
      <c r="V256" s="51" t="s">
        <v>799</v>
      </c>
      <c r="W256" s="51" t="s">
        <v>800</v>
      </c>
      <c r="X256" s="51"/>
      <c r="Y256" s="51"/>
      <c r="Z256" s="67" t="str">
        <f t="shared" si="8"/>
        <v xml:space="preserve">Vicia pyrenaica </v>
      </c>
      <c r="AF256" s="51" t="s">
        <v>356</v>
      </c>
      <c r="AG256" s="68"/>
      <c r="AI256" s="68">
        <v>4</v>
      </c>
    </row>
    <row r="257" spans="1:35">
      <c r="A257" s="1">
        <f t="shared" si="7"/>
        <v>317</v>
      </c>
      <c r="B257" s="5" t="s">
        <v>237</v>
      </c>
      <c r="L257" s="66" t="s">
        <v>290</v>
      </c>
      <c r="M257" s="66" t="s">
        <v>347</v>
      </c>
      <c r="N257" s="66" t="s">
        <v>371</v>
      </c>
      <c r="O257" s="66">
        <v>2</v>
      </c>
      <c r="T257" s="51" t="s">
        <v>543</v>
      </c>
      <c r="U257" s="51" t="s">
        <v>734</v>
      </c>
      <c r="V257" s="51" t="s">
        <v>801</v>
      </c>
      <c r="W257" s="51" t="s">
        <v>245</v>
      </c>
      <c r="X257" s="51"/>
      <c r="Y257" s="51"/>
      <c r="Z257" s="67" t="str">
        <f t="shared" si="8"/>
        <v xml:space="preserve">Vicia sativa </v>
      </c>
      <c r="AF257" s="51" t="s">
        <v>635</v>
      </c>
      <c r="AG257" s="68"/>
      <c r="AI257" s="68">
        <v>3</v>
      </c>
    </row>
    <row r="258" spans="1:35">
      <c r="A258" s="1">
        <f t="shared" si="7"/>
        <v>318</v>
      </c>
      <c r="B258" s="5" t="s">
        <v>237</v>
      </c>
      <c r="L258" s="66" t="s">
        <v>290</v>
      </c>
      <c r="M258" s="66" t="s">
        <v>347</v>
      </c>
      <c r="N258" s="66" t="s">
        <v>371</v>
      </c>
      <c r="O258" s="66">
        <v>2</v>
      </c>
      <c r="T258" s="51" t="s">
        <v>543</v>
      </c>
      <c r="U258" s="51" t="s">
        <v>734</v>
      </c>
      <c r="V258" s="51" t="s">
        <v>583</v>
      </c>
      <c r="W258" s="51" t="s">
        <v>802</v>
      </c>
      <c r="X258" s="51"/>
      <c r="Y258" s="51"/>
      <c r="Z258" s="67" t="str">
        <f t="shared" si="8"/>
        <v xml:space="preserve">Vicia scandens </v>
      </c>
      <c r="AF258" s="51" t="s">
        <v>803</v>
      </c>
      <c r="AG258" s="68"/>
      <c r="AI258" s="68">
        <v>4</v>
      </c>
    </row>
    <row r="259" spans="1:35">
      <c r="A259" s="1">
        <f t="shared" si="7"/>
        <v>319</v>
      </c>
      <c r="B259" s="5" t="s">
        <v>237</v>
      </c>
      <c r="L259" s="66" t="s">
        <v>290</v>
      </c>
      <c r="M259" s="66" t="s">
        <v>347</v>
      </c>
      <c r="N259" s="66" t="s">
        <v>371</v>
      </c>
      <c r="O259" s="66">
        <v>2</v>
      </c>
      <c r="T259" s="51" t="s">
        <v>543</v>
      </c>
      <c r="U259" s="51" t="s">
        <v>734</v>
      </c>
      <c r="V259" s="51" t="s">
        <v>804</v>
      </c>
      <c r="W259" s="51" t="s">
        <v>805</v>
      </c>
      <c r="X259" s="51"/>
      <c r="Y259" s="51"/>
      <c r="Z259" s="67" t="str">
        <f t="shared" si="8"/>
        <v xml:space="preserve">Vicia sepium </v>
      </c>
      <c r="AF259" s="51" t="s">
        <v>635</v>
      </c>
      <c r="AG259" s="68"/>
      <c r="AI259" s="68">
        <v>4</v>
      </c>
    </row>
    <row r="260" spans="1:35">
      <c r="A260" s="1">
        <f t="shared" si="7"/>
        <v>320</v>
      </c>
      <c r="B260" s="5" t="s">
        <v>237</v>
      </c>
      <c r="L260" s="66" t="s">
        <v>290</v>
      </c>
      <c r="M260" s="66" t="s">
        <v>347</v>
      </c>
      <c r="N260" s="66" t="s">
        <v>371</v>
      </c>
      <c r="O260" s="66">
        <v>2</v>
      </c>
      <c r="T260" s="51" t="s">
        <v>543</v>
      </c>
      <c r="U260" s="51" t="s">
        <v>734</v>
      </c>
      <c r="V260" s="51" t="s">
        <v>806</v>
      </c>
      <c r="W260" s="51" t="s">
        <v>807</v>
      </c>
      <c r="X260" s="51"/>
      <c r="Y260" s="51"/>
      <c r="Z260" s="67" t="str">
        <f t="shared" si="8"/>
        <v xml:space="preserve">Vicia tenuifolia </v>
      </c>
      <c r="AF260" s="51" t="s">
        <v>635</v>
      </c>
      <c r="AG260" s="68"/>
      <c r="AI260" s="68">
        <v>4</v>
      </c>
    </row>
    <row r="261" spans="1:35">
      <c r="A261" s="1">
        <f t="shared" si="7"/>
        <v>321</v>
      </c>
      <c r="B261" s="5" t="s">
        <v>237</v>
      </c>
      <c r="L261" s="66" t="s">
        <v>290</v>
      </c>
      <c r="M261" s="66" t="s">
        <v>347</v>
      </c>
      <c r="N261" s="66" t="s">
        <v>371</v>
      </c>
      <c r="O261" s="66">
        <v>2</v>
      </c>
      <c r="T261" s="51" t="s">
        <v>543</v>
      </c>
      <c r="U261" s="51" t="s">
        <v>734</v>
      </c>
      <c r="V261" s="51" t="s">
        <v>808</v>
      </c>
      <c r="W261" s="51" t="s">
        <v>802</v>
      </c>
      <c r="X261" s="51"/>
      <c r="Y261" s="51"/>
      <c r="Z261" s="67" t="str">
        <f t="shared" si="8"/>
        <v xml:space="preserve">Vicia tetrasperma </v>
      </c>
      <c r="AF261" s="51" t="s">
        <v>809</v>
      </c>
      <c r="AG261" s="68"/>
      <c r="AI261" s="68">
        <v>4</v>
      </c>
    </row>
    <row r="262" spans="1:35">
      <c r="A262" s="1">
        <f t="shared" si="7"/>
        <v>322</v>
      </c>
      <c r="B262" s="5" t="s">
        <v>237</v>
      </c>
      <c r="L262" s="66" t="s">
        <v>290</v>
      </c>
      <c r="M262" s="66" t="s">
        <v>347</v>
      </c>
      <c r="N262" s="66" t="s">
        <v>371</v>
      </c>
      <c r="O262" s="66">
        <v>2</v>
      </c>
      <c r="T262" s="51" t="s">
        <v>543</v>
      </c>
      <c r="U262" s="51" t="s">
        <v>810</v>
      </c>
      <c r="V262" s="51" t="s">
        <v>811</v>
      </c>
      <c r="W262" s="51" t="s">
        <v>478</v>
      </c>
      <c r="X262" s="51"/>
      <c r="Y262" s="51"/>
      <c r="Z262" s="67" t="str">
        <f t="shared" si="8"/>
        <v xml:space="preserve">Vicia vicioides </v>
      </c>
      <c r="AF262" s="51" t="s">
        <v>356</v>
      </c>
      <c r="AG262" s="68"/>
      <c r="AI262" s="68">
        <v>4</v>
      </c>
    </row>
    <row r="263" spans="1:35">
      <c r="A263" s="1">
        <f t="shared" si="7"/>
        <v>323</v>
      </c>
      <c r="B263" s="5" t="s">
        <v>237</v>
      </c>
      <c r="L263" s="66" t="s">
        <v>290</v>
      </c>
      <c r="M263" s="66" t="s">
        <v>347</v>
      </c>
      <c r="N263" s="66" t="s">
        <v>371</v>
      </c>
      <c r="O263" s="66">
        <v>2</v>
      </c>
      <c r="T263" s="51" t="s">
        <v>812</v>
      </c>
      <c r="U263" s="51" t="s">
        <v>813</v>
      </c>
      <c r="V263" s="51" t="s">
        <v>814</v>
      </c>
      <c r="W263" s="51" t="s">
        <v>451</v>
      </c>
      <c r="X263" s="51"/>
      <c r="Y263" s="51"/>
      <c r="Z263" s="67" t="str">
        <f t="shared" si="8"/>
        <v xml:space="preserve">Vicia villosa </v>
      </c>
      <c r="AF263" s="51" t="s">
        <v>356</v>
      </c>
      <c r="AG263" s="68" t="s">
        <v>365</v>
      </c>
      <c r="AI263" s="68"/>
    </row>
    <row r="264" spans="1:35">
      <c r="A264" s="1">
        <f t="shared" si="7"/>
        <v>324</v>
      </c>
      <c r="B264" s="5" t="s">
        <v>237</v>
      </c>
      <c r="L264" s="66" t="s">
        <v>290</v>
      </c>
      <c r="M264" s="66" t="s">
        <v>347</v>
      </c>
      <c r="N264" s="66" t="s">
        <v>371</v>
      </c>
      <c r="O264" s="66">
        <v>2</v>
      </c>
      <c r="T264" s="51" t="s">
        <v>349</v>
      </c>
      <c r="U264" s="51" t="s">
        <v>815</v>
      </c>
      <c r="V264" s="51" t="s">
        <v>816</v>
      </c>
      <c r="W264" s="51" t="s">
        <v>817</v>
      </c>
      <c r="X264" s="51"/>
      <c r="Y264" s="51"/>
      <c r="Z264" s="67" t="str">
        <f t="shared" si="8"/>
        <v xml:space="preserve">Vicia  chaetocalyx </v>
      </c>
      <c r="AF264" s="51" t="s">
        <v>356</v>
      </c>
      <c r="AG264" s="68"/>
      <c r="AI264" s="68">
        <v>4</v>
      </c>
    </row>
    <row r="265" spans="1:35">
      <c r="A265" s="1">
        <f t="shared" si="7"/>
        <v>325</v>
      </c>
      <c r="B265" s="5" t="s">
        <v>237</v>
      </c>
      <c r="L265" s="66" t="s">
        <v>290</v>
      </c>
      <c r="M265" s="66" t="s">
        <v>347</v>
      </c>
      <c r="N265" s="66" t="s">
        <v>371</v>
      </c>
      <c r="O265" s="66">
        <v>2</v>
      </c>
      <c r="T265" s="51" t="s">
        <v>349</v>
      </c>
      <c r="U265" s="51" t="s">
        <v>815</v>
      </c>
      <c r="V265" s="51" t="s">
        <v>818</v>
      </c>
      <c r="W265" s="51" t="s">
        <v>819</v>
      </c>
      <c r="X265" s="51"/>
      <c r="Y265" s="51"/>
      <c r="Z265" s="67" t="str">
        <f t="shared" si="8"/>
        <v xml:space="preserve">Vitis vinifera </v>
      </c>
      <c r="AF265" s="51" t="s">
        <v>394</v>
      </c>
      <c r="AG265" s="68"/>
      <c r="AI265" s="68">
        <v>4</v>
      </c>
    </row>
    <row r="266" spans="1:35">
      <c r="A266" s="1">
        <f t="shared" si="7"/>
        <v>326</v>
      </c>
      <c r="B266" s="5" t="s">
        <v>237</v>
      </c>
      <c r="L266" s="66" t="s">
        <v>290</v>
      </c>
      <c r="M266" s="66" t="s">
        <v>347</v>
      </c>
      <c r="N266" s="66" t="s">
        <v>371</v>
      </c>
      <c r="O266" s="66">
        <v>2</v>
      </c>
      <c r="T266" s="51" t="s">
        <v>349</v>
      </c>
      <c r="U266" s="51" t="s">
        <v>815</v>
      </c>
      <c r="V266" s="51" t="s">
        <v>820</v>
      </c>
      <c r="W266" s="51" t="s">
        <v>821</v>
      </c>
      <c r="X266" s="51"/>
      <c r="Y266" s="51"/>
      <c r="Z266" s="67" t="str">
        <f t="shared" si="8"/>
        <v xml:space="preserve">Agrostis agrostiflora </v>
      </c>
      <c r="AF266" s="51" t="s">
        <v>356</v>
      </c>
      <c r="AG266" s="68"/>
      <c r="AI266" s="68">
        <v>4</v>
      </c>
    </row>
    <row r="267" spans="1:35">
      <c r="A267" s="1">
        <f t="shared" si="7"/>
        <v>327</v>
      </c>
      <c r="B267" s="5" t="s">
        <v>237</v>
      </c>
      <c r="L267" s="66" t="s">
        <v>290</v>
      </c>
      <c r="M267" s="66" t="s">
        <v>347</v>
      </c>
      <c r="N267" s="66" t="s">
        <v>371</v>
      </c>
      <c r="O267" s="66">
        <v>2</v>
      </c>
      <c r="T267" s="51" t="s">
        <v>349</v>
      </c>
      <c r="U267" s="51" t="s">
        <v>815</v>
      </c>
      <c r="V267" s="51" t="s">
        <v>822</v>
      </c>
      <c r="W267" s="51" t="s">
        <v>245</v>
      </c>
      <c r="X267" s="51"/>
      <c r="Y267" s="51"/>
      <c r="Z267" s="67" t="str">
        <f t="shared" si="8"/>
        <v xml:space="preserve">Agrostis alpina  </v>
      </c>
      <c r="AF267" s="51" t="s">
        <v>394</v>
      </c>
      <c r="AG267" s="68"/>
      <c r="AI267" s="68">
        <v>3</v>
      </c>
    </row>
    <row r="268" spans="1:35">
      <c r="A268" s="1">
        <f t="shared" si="7"/>
        <v>328</v>
      </c>
      <c r="B268" s="5" t="s">
        <v>237</v>
      </c>
      <c r="L268" s="66" t="s">
        <v>290</v>
      </c>
      <c r="M268" s="66" t="s">
        <v>347</v>
      </c>
      <c r="N268" s="66" t="s">
        <v>371</v>
      </c>
      <c r="O268" s="66">
        <v>2</v>
      </c>
      <c r="T268" s="51" t="s">
        <v>349</v>
      </c>
      <c r="U268" s="51" t="s">
        <v>815</v>
      </c>
      <c r="V268" s="51" t="s">
        <v>823</v>
      </c>
      <c r="W268" s="51" t="s">
        <v>245</v>
      </c>
      <c r="X268" s="51"/>
      <c r="Y268" s="51"/>
      <c r="Z268" s="67" t="str">
        <f t="shared" si="8"/>
        <v xml:space="preserve">Agrostis barceloi </v>
      </c>
      <c r="AF268" s="51" t="s">
        <v>499</v>
      </c>
      <c r="AG268" s="68" t="s">
        <v>509</v>
      </c>
      <c r="AI268" s="68"/>
    </row>
    <row r="269" spans="1:35">
      <c r="A269" s="1">
        <f t="shared" si="7"/>
        <v>329</v>
      </c>
      <c r="B269" s="5" t="s">
        <v>237</v>
      </c>
      <c r="L269" s="66" t="s">
        <v>290</v>
      </c>
      <c r="M269" s="66" t="s">
        <v>347</v>
      </c>
      <c r="N269" s="66" t="s">
        <v>371</v>
      </c>
      <c r="O269" s="66">
        <v>2</v>
      </c>
      <c r="T269" s="51" t="s">
        <v>349</v>
      </c>
      <c r="U269" s="51" t="s">
        <v>815</v>
      </c>
      <c r="V269" s="51" t="s">
        <v>824</v>
      </c>
      <c r="W269" s="51" t="s">
        <v>560</v>
      </c>
      <c r="X269" s="51"/>
      <c r="Y269" s="51"/>
      <c r="Z269" s="67" t="str">
        <f t="shared" si="8"/>
        <v xml:space="preserve">Agrostis canina  </v>
      </c>
      <c r="AF269" s="51" t="s">
        <v>356</v>
      </c>
      <c r="AG269" s="68"/>
      <c r="AI269" s="68">
        <v>2</v>
      </c>
    </row>
    <row r="270" spans="1:35">
      <c r="A270" s="1">
        <f t="shared" si="7"/>
        <v>330</v>
      </c>
      <c r="B270" s="5" t="s">
        <v>237</v>
      </c>
      <c r="L270" s="66" t="s">
        <v>290</v>
      </c>
      <c r="M270" s="66" t="s">
        <v>347</v>
      </c>
      <c r="N270" s="66" t="s">
        <v>371</v>
      </c>
      <c r="O270" s="66">
        <v>2</v>
      </c>
      <c r="T270" s="51" t="s">
        <v>349</v>
      </c>
      <c r="U270" s="51" t="s">
        <v>815</v>
      </c>
      <c r="V270" s="51" t="s">
        <v>825</v>
      </c>
      <c r="W270" s="51" t="s">
        <v>826</v>
      </c>
      <c r="X270" s="51"/>
      <c r="Y270" s="51"/>
      <c r="Z270" s="67" t="str">
        <f t="shared" si="8"/>
        <v xml:space="preserve">Agrostis capillaris  </v>
      </c>
      <c r="AF270" s="51" t="s">
        <v>356</v>
      </c>
      <c r="AG270" s="68"/>
      <c r="AI270" s="68">
        <v>3</v>
      </c>
    </row>
    <row r="271" spans="1:35">
      <c r="A271" s="1">
        <f t="shared" si="7"/>
        <v>331</v>
      </c>
      <c r="B271" s="5" t="s">
        <v>237</v>
      </c>
      <c r="L271" s="66" t="s">
        <v>290</v>
      </c>
      <c r="M271" s="66" t="s">
        <v>347</v>
      </c>
      <c r="N271" s="66" t="s">
        <v>371</v>
      </c>
      <c r="O271" s="66">
        <v>2</v>
      </c>
      <c r="T271" s="51" t="s">
        <v>349</v>
      </c>
      <c r="U271" s="51" t="s">
        <v>815</v>
      </c>
      <c r="V271" s="51" t="s">
        <v>827</v>
      </c>
      <c r="W271" s="51" t="s">
        <v>828</v>
      </c>
      <c r="X271" s="51"/>
      <c r="Y271" s="51"/>
      <c r="Z271" s="67" t="str">
        <f t="shared" si="8"/>
        <v xml:space="preserve">Agrostis castellana  </v>
      </c>
      <c r="AF271" s="51" t="s">
        <v>356</v>
      </c>
      <c r="AG271" s="68"/>
      <c r="AI271" s="68">
        <v>4</v>
      </c>
    </row>
    <row r="272" spans="1:35">
      <c r="A272" s="1">
        <f t="shared" si="7"/>
        <v>332</v>
      </c>
      <c r="B272" s="5" t="s">
        <v>237</v>
      </c>
      <c r="L272" s="66" t="s">
        <v>290</v>
      </c>
      <c r="M272" s="66" t="s">
        <v>347</v>
      </c>
      <c r="N272" s="66" t="s">
        <v>371</v>
      </c>
      <c r="O272" s="66">
        <v>2</v>
      </c>
      <c r="T272" s="51" t="s">
        <v>349</v>
      </c>
      <c r="U272" s="51" t="s">
        <v>815</v>
      </c>
      <c r="V272" s="51" t="s">
        <v>829</v>
      </c>
      <c r="W272" s="51" t="s">
        <v>830</v>
      </c>
      <c r="X272" s="51"/>
      <c r="Y272" s="51"/>
      <c r="Z272" s="67" t="str">
        <f t="shared" si="8"/>
        <v xml:space="preserve">Agrostis curtisii </v>
      </c>
      <c r="AF272" s="51" t="s">
        <v>356</v>
      </c>
      <c r="AG272" s="68"/>
      <c r="AI272" s="68">
        <v>4</v>
      </c>
    </row>
    <row r="273" spans="1:35">
      <c r="A273" s="1">
        <f t="shared" si="7"/>
        <v>333</v>
      </c>
      <c r="B273" s="5" t="s">
        <v>237</v>
      </c>
      <c r="L273" s="66" t="s">
        <v>290</v>
      </c>
      <c r="M273" s="66" t="s">
        <v>347</v>
      </c>
      <c r="N273" s="66" t="s">
        <v>371</v>
      </c>
      <c r="O273" s="66">
        <v>2</v>
      </c>
      <c r="T273" s="51" t="s">
        <v>349</v>
      </c>
      <c r="U273" s="51" t="s">
        <v>815</v>
      </c>
      <c r="V273" s="51" t="s">
        <v>831</v>
      </c>
      <c r="W273" s="51" t="s">
        <v>832</v>
      </c>
      <c r="X273" s="51"/>
      <c r="Y273" s="51"/>
      <c r="Z273" s="67" t="str">
        <f t="shared" si="8"/>
        <v xml:space="preserve">Agrostis delicatula  </v>
      </c>
      <c r="AF273" s="51" t="s">
        <v>499</v>
      </c>
      <c r="AG273" s="68"/>
      <c r="AI273" s="68">
        <v>3</v>
      </c>
    </row>
    <row r="274" spans="1:35">
      <c r="A274" s="1">
        <f t="shared" si="7"/>
        <v>334</v>
      </c>
      <c r="B274" s="5" t="s">
        <v>237</v>
      </c>
      <c r="L274" s="66" t="s">
        <v>290</v>
      </c>
      <c r="M274" s="66" t="s">
        <v>347</v>
      </c>
      <c r="N274" s="66" t="s">
        <v>371</v>
      </c>
      <c r="O274" s="66">
        <v>2</v>
      </c>
      <c r="T274" s="51" t="s">
        <v>349</v>
      </c>
      <c r="U274" s="51" t="s">
        <v>815</v>
      </c>
      <c r="V274" s="51" t="s">
        <v>833</v>
      </c>
      <c r="W274" s="51" t="s">
        <v>486</v>
      </c>
      <c r="X274" s="51"/>
      <c r="Y274" s="51"/>
      <c r="Z274" s="67" t="str">
        <f t="shared" si="8"/>
        <v xml:space="preserve">Agrostis durieui  </v>
      </c>
      <c r="AF274" s="51" t="s">
        <v>356</v>
      </c>
      <c r="AG274" s="68"/>
      <c r="AI274" s="68">
        <v>4</v>
      </c>
    </row>
    <row r="275" spans="1:35">
      <c r="A275" s="1">
        <f t="shared" si="7"/>
        <v>335</v>
      </c>
      <c r="B275" s="5" t="s">
        <v>237</v>
      </c>
      <c r="L275" s="66" t="s">
        <v>290</v>
      </c>
      <c r="M275" s="66" t="s">
        <v>347</v>
      </c>
      <c r="N275" s="66" t="s">
        <v>371</v>
      </c>
      <c r="O275" s="66">
        <v>2</v>
      </c>
      <c r="T275" s="51" t="s">
        <v>349</v>
      </c>
      <c r="U275" s="51" t="s">
        <v>815</v>
      </c>
      <c r="V275" s="51" t="s">
        <v>834</v>
      </c>
      <c r="W275" s="51" t="s">
        <v>560</v>
      </c>
      <c r="X275" s="51"/>
      <c r="Y275" s="51"/>
      <c r="Z275" s="67" t="str">
        <f t="shared" si="8"/>
        <v xml:space="preserve">Agrostis hesperica  </v>
      </c>
      <c r="AF275" s="51" t="s">
        <v>356</v>
      </c>
      <c r="AG275" s="68"/>
      <c r="AI275" s="68">
        <v>4</v>
      </c>
    </row>
    <row r="276" spans="1:35">
      <c r="A276" s="1">
        <f t="shared" si="7"/>
        <v>336</v>
      </c>
      <c r="B276" s="5" t="s">
        <v>237</v>
      </c>
      <c r="L276" s="66" t="s">
        <v>290</v>
      </c>
      <c r="M276" s="66" t="s">
        <v>347</v>
      </c>
      <c r="N276" s="66" t="s">
        <v>371</v>
      </c>
      <c r="O276" s="66">
        <v>2</v>
      </c>
      <c r="T276" s="51" t="s">
        <v>349</v>
      </c>
      <c r="U276" s="51" t="s">
        <v>815</v>
      </c>
      <c r="V276" s="51" t="s">
        <v>835</v>
      </c>
      <c r="W276" s="51" t="s">
        <v>367</v>
      </c>
      <c r="X276" s="51"/>
      <c r="Y276" s="51"/>
      <c r="Z276" s="67" t="str">
        <f t="shared" si="8"/>
        <v xml:space="preserve">Agrostis juressi  </v>
      </c>
      <c r="AF276" s="51" t="s">
        <v>501</v>
      </c>
      <c r="AG276" s="68"/>
      <c r="AI276" s="68">
        <v>3</v>
      </c>
    </row>
    <row r="277" spans="1:35">
      <c r="A277" s="1">
        <f t="shared" si="7"/>
        <v>337</v>
      </c>
      <c r="B277" s="5" t="s">
        <v>237</v>
      </c>
      <c r="L277" s="66" t="s">
        <v>290</v>
      </c>
      <c r="M277" s="66" t="s">
        <v>347</v>
      </c>
      <c r="N277" s="66" t="s">
        <v>371</v>
      </c>
      <c r="O277" s="66">
        <v>2</v>
      </c>
      <c r="T277" s="51" t="s">
        <v>349</v>
      </c>
      <c r="U277" s="51" t="s">
        <v>815</v>
      </c>
      <c r="V277" s="51" t="s">
        <v>836</v>
      </c>
      <c r="W277" s="51" t="s">
        <v>470</v>
      </c>
      <c r="X277" s="51"/>
      <c r="Y277" s="51"/>
      <c r="Z277" s="67" t="str">
        <f t="shared" si="8"/>
        <v xml:space="preserve">Agrostis nebulosa  </v>
      </c>
      <c r="AF277" s="51" t="s">
        <v>356</v>
      </c>
      <c r="AG277" s="68"/>
      <c r="AI277" s="68">
        <v>3</v>
      </c>
    </row>
    <row r="278" spans="1:35">
      <c r="A278" s="1">
        <f t="shared" si="7"/>
        <v>338</v>
      </c>
      <c r="B278" s="5" t="s">
        <v>237</v>
      </c>
      <c r="L278" s="66" t="s">
        <v>290</v>
      </c>
      <c r="M278" s="66" t="s">
        <v>347</v>
      </c>
      <c r="N278" s="66" t="s">
        <v>371</v>
      </c>
      <c r="O278" s="66">
        <v>2</v>
      </c>
      <c r="T278" s="51" t="s">
        <v>349</v>
      </c>
      <c r="U278" s="51" t="s">
        <v>815</v>
      </c>
      <c r="V278" s="51" t="s">
        <v>837</v>
      </c>
      <c r="W278" s="51" t="s">
        <v>367</v>
      </c>
      <c r="X278" s="51"/>
      <c r="Y278" s="51"/>
      <c r="Z278" s="67" t="str">
        <f t="shared" si="8"/>
        <v xml:space="preserve">Agrostis nevadensis  </v>
      </c>
      <c r="AF278" s="51" t="s">
        <v>356</v>
      </c>
      <c r="AG278" s="68"/>
      <c r="AI278" s="68">
        <v>4</v>
      </c>
    </row>
    <row r="279" spans="1:35">
      <c r="A279" s="1">
        <f t="shared" si="7"/>
        <v>339</v>
      </c>
      <c r="B279" s="5" t="s">
        <v>237</v>
      </c>
      <c r="L279" s="66" t="s">
        <v>290</v>
      </c>
      <c r="M279" s="66" t="s">
        <v>347</v>
      </c>
      <c r="N279" s="66" t="s">
        <v>371</v>
      </c>
      <c r="O279" s="66">
        <v>2</v>
      </c>
      <c r="T279" s="51" t="s">
        <v>349</v>
      </c>
      <c r="U279" s="51" t="s">
        <v>815</v>
      </c>
      <c r="V279" s="51" t="s">
        <v>838</v>
      </c>
      <c r="W279" s="51" t="s">
        <v>839</v>
      </c>
      <c r="X279" s="51"/>
      <c r="Y279" s="51"/>
      <c r="Z279" s="67" t="str">
        <f t="shared" si="8"/>
        <v xml:space="preserve">Agrostis pourreti </v>
      </c>
      <c r="AF279" s="51" t="s">
        <v>796</v>
      </c>
      <c r="AG279" s="68"/>
      <c r="AI279" s="68">
        <v>3</v>
      </c>
    </row>
    <row r="280" spans="1:35">
      <c r="A280" s="1">
        <f t="shared" si="7"/>
        <v>340</v>
      </c>
      <c r="B280" s="5" t="s">
        <v>237</v>
      </c>
      <c r="L280" s="66" t="s">
        <v>290</v>
      </c>
      <c r="M280" s="66" t="s">
        <v>347</v>
      </c>
      <c r="N280" s="66" t="s">
        <v>371</v>
      </c>
      <c r="O280" s="66">
        <v>2</v>
      </c>
      <c r="T280" s="51" t="s">
        <v>349</v>
      </c>
      <c r="U280" s="51" t="s">
        <v>815</v>
      </c>
      <c r="V280" s="51" t="s">
        <v>840</v>
      </c>
      <c r="W280" s="51" t="s">
        <v>841</v>
      </c>
      <c r="X280" s="51"/>
      <c r="Y280" s="51"/>
      <c r="Z280" s="67" t="str">
        <f t="shared" si="8"/>
        <v xml:space="preserve">Agrostis reuteri  </v>
      </c>
      <c r="AF280" s="51" t="s">
        <v>501</v>
      </c>
      <c r="AG280" s="68"/>
      <c r="AI280" s="68">
        <v>3</v>
      </c>
    </row>
    <row r="281" spans="1:35">
      <c r="A281" s="1">
        <f t="shared" si="7"/>
        <v>341</v>
      </c>
      <c r="B281" s="5" t="s">
        <v>237</v>
      </c>
      <c r="L281" s="66" t="s">
        <v>290</v>
      </c>
      <c r="M281" s="66" t="s">
        <v>347</v>
      </c>
      <c r="N281" s="66" t="s">
        <v>371</v>
      </c>
      <c r="O281" s="66">
        <v>2</v>
      </c>
      <c r="T281" s="51" t="s">
        <v>349</v>
      </c>
      <c r="U281" s="51" t="s">
        <v>815</v>
      </c>
      <c r="V281" s="51" t="s">
        <v>842</v>
      </c>
      <c r="W281" s="51" t="s">
        <v>245</v>
      </c>
      <c r="X281" s="51"/>
      <c r="Y281" s="51"/>
      <c r="Z281" s="67" t="str">
        <f t="shared" si="8"/>
        <v xml:space="preserve">Agrostis rupestris  </v>
      </c>
      <c r="AF281" s="51" t="s">
        <v>499</v>
      </c>
      <c r="AG281" s="68" t="s">
        <v>509</v>
      </c>
      <c r="AI281" s="68"/>
    </row>
    <row r="282" spans="1:35">
      <c r="A282" s="1">
        <f t="shared" ref="A282:A345" si="9">A281+1</f>
        <v>342</v>
      </c>
      <c r="B282" s="5" t="s">
        <v>237</v>
      </c>
      <c r="L282" s="66" t="s">
        <v>290</v>
      </c>
      <c r="M282" s="66" t="s">
        <v>347</v>
      </c>
      <c r="N282" s="66" t="s">
        <v>371</v>
      </c>
      <c r="O282" s="66">
        <v>2</v>
      </c>
      <c r="T282" s="51" t="s">
        <v>349</v>
      </c>
      <c r="U282" s="51" t="s">
        <v>815</v>
      </c>
      <c r="V282" s="51" t="s">
        <v>843</v>
      </c>
      <c r="W282" s="51" t="s">
        <v>844</v>
      </c>
      <c r="X282" s="51"/>
      <c r="Y282" s="51"/>
      <c r="Z282" s="67" t="str">
        <f t="shared" si="8"/>
        <v xml:space="preserve">Agrostis schleicheri  </v>
      </c>
      <c r="AF282" s="51" t="s">
        <v>356</v>
      </c>
      <c r="AG282" s="68"/>
      <c r="AI282" s="68">
        <v>3</v>
      </c>
    </row>
    <row r="283" spans="1:35">
      <c r="A283" s="1">
        <f t="shared" si="9"/>
        <v>343</v>
      </c>
      <c r="B283" s="5" t="s">
        <v>237</v>
      </c>
      <c r="L283" s="66" t="s">
        <v>290</v>
      </c>
      <c r="M283" s="66" t="s">
        <v>347</v>
      </c>
      <c r="N283" s="66" t="s">
        <v>371</v>
      </c>
      <c r="O283" s="66">
        <v>2</v>
      </c>
      <c r="T283" s="51" t="s">
        <v>349</v>
      </c>
      <c r="U283" s="51" t="s">
        <v>815</v>
      </c>
      <c r="V283" s="51" t="s">
        <v>845</v>
      </c>
      <c r="W283" s="51" t="s">
        <v>846</v>
      </c>
      <c r="X283" s="51"/>
      <c r="Y283" s="51"/>
      <c r="Z283" s="67" t="str">
        <f t="shared" si="8"/>
        <v xml:space="preserve">Agrostis stolonifera  </v>
      </c>
      <c r="AF283" s="51" t="s">
        <v>394</v>
      </c>
      <c r="AG283" s="68"/>
      <c r="AI283" s="68">
        <v>3</v>
      </c>
    </row>
    <row r="284" spans="1:35">
      <c r="A284" s="1">
        <f t="shared" si="9"/>
        <v>344</v>
      </c>
      <c r="B284" s="5" t="s">
        <v>237</v>
      </c>
      <c r="L284" s="66" t="s">
        <v>290</v>
      </c>
      <c r="M284" s="66" t="s">
        <v>347</v>
      </c>
      <c r="N284" s="66" t="s">
        <v>371</v>
      </c>
      <c r="O284" s="66">
        <v>2</v>
      </c>
      <c r="T284" s="51" t="s">
        <v>847</v>
      </c>
      <c r="U284" s="51" t="s">
        <v>848</v>
      </c>
      <c r="V284" s="51" t="s">
        <v>555</v>
      </c>
      <c r="W284" s="51" t="s">
        <v>849</v>
      </c>
      <c r="X284" s="51"/>
      <c r="Y284" s="51"/>
      <c r="Z284" s="67" t="str">
        <f t="shared" si="8"/>
        <v xml:space="preserve">Agrostis tenerrima  </v>
      </c>
      <c r="AF284" s="51" t="s">
        <v>356</v>
      </c>
      <c r="AG284" s="68"/>
      <c r="AI284" s="68">
        <v>4</v>
      </c>
    </row>
    <row r="285" spans="1:35">
      <c r="A285" s="1">
        <f t="shared" si="9"/>
        <v>345</v>
      </c>
      <c r="B285" s="5" t="s">
        <v>237</v>
      </c>
      <c r="L285" s="66" t="s">
        <v>290</v>
      </c>
      <c r="M285" s="66" t="s">
        <v>347</v>
      </c>
      <c r="N285" s="66" t="s">
        <v>371</v>
      </c>
      <c r="O285" s="66">
        <v>2</v>
      </c>
      <c r="T285" s="51" t="s">
        <v>847</v>
      </c>
      <c r="U285" s="51" t="s">
        <v>848</v>
      </c>
      <c r="V285" s="51" t="s">
        <v>850</v>
      </c>
      <c r="W285" s="51" t="s">
        <v>851</v>
      </c>
      <c r="X285" s="51"/>
      <c r="Y285" s="51"/>
      <c r="Z285" s="67" t="str">
        <f t="shared" si="8"/>
        <v xml:space="preserve">Agrostis tileni  </v>
      </c>
      <c r="AF285" s="51" t="s">
        <v>356</v>
      </c>
      <c r="AG285" s="68"/>
      <c r="AI285" s="68">
        <v>4</v>
      </c>
    </row>
    <row r="286" spans="1:35">
      <c r="A286" s="1">
        <f t="shared" si="9"/>
        <v>346</v>
      </c>
      <c r="B286" s="5" t="s">
        <v>237</v>
      </c>
      <c r="L286" s="66" t="s">
        <v>290</v>
      </c>
      <c r="M286" s="66" t="s">
        <v>347</v>
      </c>
      <c r="N286" s="66" t="s">
        <v>371</v>
      </c>
      <c r="O286" s="66">
        <v>2</v>
      </c>
      <c r="T286" s="51" t="s">
        <v>847</v>
      </c>
      <c r="U286" s="51" t="s">
        <v>848</v>
      </c>
      <c r="V286" s="51" t="s">
        <v>852</v>
      </c>
      <c r="W286" s="51" t="s">
        <v>245</v>
      </c>
      <c r="X286" s="51"/>
      <c r="Y286" s="51"/>
      <c r="Z286" s="67" t="str">
        <f t="shared" si="8"/>
        <v xml:space="preserve">Astragalus algarbiensis </v>
      </c>
      <c r="AF286" s="51" t="s">
        <v>853</v>
      </c>
      <c r="AG286" s="68"/>
      <c r="AI286" s="68">
        <v>3</v>
      </c>
    </row>
    <row r="287" spans="1:35">
      <c r="A287" s="1">
        <f t="shared" si="9"/>
        <v>347</v>
      </c>
      <c r="B287" s="5" t="s">
        <v>237</v>
      </c>
      <c r="L287" s="66" t="s">
        <v>290</v>
      </c>
      <c r="M287" s="66" t="s">
        <v>347</v>
      </c>
      <c r="N287" s="66" t="s">
        <v>371</v>
      </c>
      <c r="O287" s="66">
        <v>2</v>
      </c>
      <c r="T287" s="51" t="s">
        <v>847</v>
      </c>
      <c r="U287" s="51" t="s">
        <v>848</v>
      </c>
      <c r="V287" s="51" t="s">
        <v>854</v>
      </c>
      <c r="W287" s="51" t="s">
        <v>245</v>
      </c>
      <c r="X287" s="51"/>
      <c r="Y287" s="51"/>
      <c r="Z287" s="67" t="str">
        <f t="shared" si="8"/>
        <v xml:space="preserve">Astragalus algerianus </v>
      </c>
      <c r="AF287" s="51" t="s">
        <v>855</v>
      </c>
      <c r="AG287" s="68"/>
      <c r="AI287" s="68">
        <v>3</v>
      </c>
    </row>
    <row r="288" spans="1:35">
      <c r="A288" s="1">
        <f t="shared" si="9"/>
        <v>348</v>
      </c>
      <c r="B288" s="5" t="s">
        <v>237</v>
      </c>
      <c r="L288" s="66" t="s">
        <v>290</v>
      </c>
      <c r="M288" s="66" t="s">
        <v>347</v>
      </c>
      <c r="N288" s="66" t="s">
        <v>371</v>
      </c>
      <c r="O288" s="66">
        <v>2</v>
      </c>
      <c r="T288" s="51" t="s">
        <v>847</v>
      </c>
      <c r="U288" s="51" t="s">
        <v>848</v>
      </c>
      <c r="V288" s="51" t="s">
        <v>856</v>
      </c>
      <c r="W288" s="51" t="s">
        <v>857</v>
      </c>
      <c r="X288" s="51"/>
      <c r="Y288" s="51"/>
      <c r="Z288" s="67" t="str">
        <f t="shared" si="8"/>
        <v xml:space="preserve">Astragalus alopecuroides </v>
      </c>
      <c r="AF288" s="51" t="s">
        <v>432</v>
      </c>
      <c r="AG288" s="68"/>
      <c r="AI288" s="68">
        <v>3</v>
      </c>
    </row>
    <row r="289" spans="1:35">
      <c r="A289" s="1">
        <f t="shared" si="9"/>
        <v>349</v>
      </c>
      <c r="B289" s="5" t="s">
        <v>237</v>
      </c>
      <c r="L289" s="66" t="s">
        <v>290</v>
      </c>
      <c r="M289" s="66" t="s">
        <v>347</v>
      </c>
      <c r="N289" s="66" t="s">
        <v>371</v>
      </c>
      <c r="O289" s="66">
        <v>2</v>
      </c>
      <c r="T289" s="51" t="s">
        <v>847</v>
      </c>
      <c r="U289" s="51" t="s">
        <v>848</v>
      </c>
      <c r="V289" s="51" t="s">
        <v>858</v>
      </c>
      <c r="W289" s="51" t="s">
        <v>859</v>
      </c>
      <c r="X289" s="51"/>
      <c r="Y289" s="51"/>
      <c r="Z289" s="67" t="str">
        <f t="shared" si="8"/>
        <v xml:space="preserve">Astragalus alpinus </v>
      </c>
      <c r="AF289" s="51" t="s">
        <v>356</v>
      </c>
      <c r="AG289" s="68"/>
      <c r="AI289" s="68">
        <v>4</v>
      </c>
    </row>
    <row r="290" spans="1:35">
      <c r="A290" s="1">
        <f t="shared" si="9"/>
        <v>350</v>
      </c>
      <c r="B290" s="5" t="s">
        <v>237</v>
      </c>
      <c r="L290" s="66" t="s">
        <v>290</v>
      </c>
      <c r="M290" s="66" t="s">
        <v>347</v>
      </c>
      <c r="N290" s="66" t="s">
        <v>371</v>
      </c>
      <c r="O290" s="66">
        <v>2</v>
      </c>
      <c r="T290" s="51" t="s">
        <v>847</v>
      </c>
      <c r="U290" s="51" t="s">
        <v>848</v>
      </c>
      <c r="V290" s="51" t="s">
        <v>860</v>
      </c>
      <c r="W290" s="51" t="s">
        <v>861</v>
      </c>
      <c r="X290" s="51"/>
      <c r="Y290" s="51"/>
      <c r="Z290" s="67" t="str">
        <f t="shared" si="8"/>
        <v xml:space="preserve">Astragalus australis </v>
      </c>
      <c r="AF290" s="51" t="s">
        <v>356</v>
      </c>
      <c r="AG290" s="68"/>
      <c r="AI290" s="68">
        <v>4</v>
      </c>
    </row>
    <row r="291" spans="1:35">
      <c r="A291" s="1">
        <f t="shared" si="9"/>
        <v>351</v>
      </c>
      <c r="B291" s="5" t="s">
        <v>237</v>
      </c>
      <c r="L291" s="66" t="s">
        <v>290</v>
      </c>
      <c r="M291" s="66" t="s">
        <v>347</v>
      </c>
      <c r="N291" s="66" t="s">
        <v>371</v>
      </c>
      <c r="O291" s="66">
        <v>2</v>
      </c>
      <c r="T291" s="51" t="s">
        <v>847</v>
      </c>
      <c r="U291" s="51" t="s">
        <v>848</v>
      </c>
      <c r="V291" s="51" t="s">
        <v>862</v>
      </c>
      <c r="W291" s="51" t="s">
        <v>863</v>
      </c>
      <c r="X291" s="51"/>
      <c r="Y291" s="51"/>
      <c r="Z291" s="67" t="str">
        <f t="shared" si="8"/>
        <v xml:space="preserve">Astragalus austriacus </v>
      </c>
      <c r="AF291" s="51" t="s">
        <v>855</v>
      </c>
      <c r="AG291" s="68"/>
      <c r="AI291" s="68">
        <v>4</v>
      </c>
    </row>
    <row r="292" spans="1:35">
      <c r="A292" s="1">
        <f t="shared" si="9"/>
        <v>352</v>
      </c>
      <c r="B292" s="5" t="s">
        <v>237</v>
      </c>
      <c r="L292" s="66" t="s">
        <v>290</v>
      </c>
      <c r="M292" s="66" t="s">
        <v>347</v>
      </c>
      <c r="N292" s="66" t="s">
        <v>371</v>
      </c>
      <c r="O292" s="66">
        <v>2</v>
      </c>
      <c r="T292" s="51" t="s">
        <v>847</v>
      </c>
      <c r="U292" s="51" t="s">
        <v>848</v>
      </c>
      <c r="V292" s="51" t="s">
        <v>864</v>
      </c>
      <c r="W292" s="51" t="s">
        <v>245</v>
      </c>
      <c r="X292" s="51"/>
      <c r="Y292" s="51"/>
      <c r="Z292" s="67" t="str">
        <f t="shared" si="8"/>
        <v xml:space="preserve">Astragalus baionensis </v>
      </c>
      <c r="AF292" s="51" t="s">
        <v>865</v>
      </c>
      <c r="AG292" s="68"/>
      <c r="AI292" s="68">
        <v>4</v>
      </c>
    </row>
    <row r="293" spans="1:35">
      <c r="A293" s="1">
        <f t="shared" si="9"/>
        <v>353</v>
      </c>
      <c r="B293" s="5" t="s">
        <v>237</v>
      </c>
      <c r="L293" s="66" t="s">
        <v>290</v>
      </c>
      <c r="M293" s="66" t="s">
        <v>347</v>
      </c>
      <c r="N293" s="66" t="s">
        <v>371</v>
      </c>
      <c r="O293" s="66">
        <v>2</v>
      </c>
      <c r="T293" s="51" t="s">
        <v>847</v>
      </c>
      <c r="U293" s="51" t="s">
        <v>848</v>
      </c>
      <c r="V293" s="51" t="s">
        <v>866</v>
      </c>
      <c r="W293" s="51" t="s">
        <v>533</v>
      </c>
      <c r="X293" s="51"/>
      <c r="Y293" s="51"/>
      <c r="Z293" s="67" t="str">
        <f t="shared" si="8"/>
        <v xml:space="preserve">Astragalus balearicus </v>
      </c>
      <c r="AF293" s="51" t="s">
        <v>356</v>
      </c>
      <c r="AG293" s="68"/>
      <c r="AI293" s="68">
        <v>2</v>
      </c>
    </row>
    <row r="294" spans="1:35">
      <c r="A294" s="1">
        <f t="shared" si="9"/>
        <v>354</v>
      </c>
      <c r="B294" s="5" t="s">
        <v>237</v>
      </c>
      <c r="L294" s="66" t="s">
        <v>290</v>
      </c>
      <c r="M294" s="66" t="s">
        <v>347</v>
      </c>
      <c r="N294" s="66" t="s">
        <v>371</v>
      </c>
      <c r="O294" s="66">
        <v>2</v>
      </c>
      <c r="T294" s="51" t="s">
        <v>847</v>
      </c>
      <c r="U294" s="51" t="s">
        <v>848</v>
      </c>
      <c r="V294" s="51" t="s">
        <v>867</v>
      </c>
      <c r="W294" s="51" t="s">
        <v>868</v>
      </c>
      <c r="X294" s="51"/>
      <c r="Y294" s="51"/>
      <c r="Z294" s="67" t="str">
        <f t="shared" si="8"/>
        <v xml:space="preserve">Astragalus boeticus </v>
      </c>
      <c r="AF294" s="51" t="s">
        <v>356</v>
      </c>
      <c r="AG294" s="68"/>
      <c r="AI294" s="68">
        <v>3</v>
      </c>
    </row>
    <row r="295" spans="1:35">
      <c r="A295" s="1">
        <f t="shared" si="9"/>
        <v>355</v>
      </c>
      <c r="B295" s="5" t="s">
        <v>237</v>
      </c>
      <c r="L295" s="66" t="s">
        <v>290</v>
      </c>
      <c r="M295" s="66" t="s">
        <v>347</v>
      </c>
      <c r="N295" s="66" t="s">
        <v>371</v>
      </c>
      <c r="O295" s="66">
        <v>2</v>
      </c>
      <c r="T295" s="51" t="s">
        <v>847</v>
      </c>
      <c r="U295" s="51" t="s">
        <v>848</v>
      </c>
      <c r="V295" s="51" t="s">
        <v>869</v>
      </c>
      <c r="W295" s="51" t="s">
        <v>870</v>
      </c>
      <c r="X295" s="51"/>
      <c r="Y295" s="51"/>
      <c r="Z295" s="67" t="str">
        <f t="shared" si="8"/>
        <v xml:space="preserve">Astragalus bourgaeanus </v>
      </c>
      <c r="AF295" s="51" t="s">
        <v>871</v>
      </c>
      <c r="AG295" s="68"/>
      <c r="AI295" s="68">
        <v>3</v>
      </c>
    </row>
    <row r="296" spans="1:35">
      <c r="A296" s="1">
        <f t="shared" si="9"/>
        <v>356</v>
      </c>
      <c r="B296" s="5" t="s">
        <v>237</v>
      </c>
      <c r="L296" s="66" t="s">
        <v>290</v>
      </c>
      <c r="M296" s="66" t="s">
        <v>347</v>
      </c>
      <c r="N296" s="66" t="s">
        <v>371</v>
      </c>
      <c r="O296" s="66">
        <v>2</v>
      </c>
      <c r="T296" s="51" t="s">
        <v>847</v>
      </c>
      <c r="U296" s="51" t="s">
        <v>848</v>
      </c>
      <c r="V296" s="51" t="s">
        <v>872</v>
      </c>
      <c r="W296" s="51" t="s">
        <v>873</v>
      </c>
      <c r="X296" s="51"/>
      <c r="Y296" s="51"/>
      <c r="Z296" s="67" t="str">
        <f t="shared" si="8"/>
        <v xml:space="preserve">Astragalus cavanillesii </v>
      </c>
      <c r="AF296" s="51" t="s">
        <v>874</v>
      </c>
      <c r="AG296" s="68"/>
      <c r="AI296" s="68">
        <v>4</v>
      </c>
    </row>
    <row r="297" spans="1:35">
      <c r="A297" s="1">
        <f t="shared" si="9"/>
        <v>357</v>
      </c>
      <c r="B297" s="5" t="s">
        <v>237</v>
      </c>
      <c r="L297" s="66" t="s">
        <v>290</v>
      </c>
      <c r="M297" s="66" t="s">
        <v>347</v>
      </c>
      <c r="N297" s="66" t="s">
        <v>371</v>
      </c>
      <c r="O297" s="66">
        <v>2</v>
      </c>
      <c r="T297" s="51" t="s">
        <v>847</v>
      </c>
      <c r="U297" s="51" t="s">
        <v>848</v>
      </c>
      <c r="V297" s="51" t="s">
        <v>875</v>
      </c>
      <c r="W297" s="51" t="s">
        <v>659</v>
      </c>
      <c r="X297" s="51"/>
      <c r="Y297" s="51"/>
      <c r="Z297" s="67" t="str">
        <f t="shared" si="8"/>
        <v xml:space="preserve">Astragalus clusianus </v>
      </c>
      <c r="AF297" s="51" t="s">
        <v>876</v>
      </c>
      <c r="AG297" s="68"/>
      <c r="AI297" s="68">
        <v>2</v>
      </c>
    </row>
    <row r="298" spans="1:35">
      <c r="A298" s="1">
        <f t="shared" si="9"/>
        <v>358</v>
      </c>
      <c r="B298" s="5" t="s">
        <v>237</v>
      </c>
      <c r="L298" s="66" t="s">
        <v>290</v>
      </c>
      <c r="M298" s="66" t="s">
        <v>347</v>
      </c>
      <c r="N298" s="66" t="s">
        <v>371</v>
      </c>
      <c r="O298" s="66">
        <v>2</v>
      </c>
      <c r="T298" s="51" t="s">
        <v>847</v>
      </c>
      <c r="U298" s="51" t="s">
        <v>848</v>
      </c>
      <c r="V298" s="51" t="s">
        <v>877</v>
      </c>
      <c r="W298" s="51" t="s">
        <v>245</v>
      </c>
      <c r="X298" s="51"/>
      <c r="Y298" s="51"/>
      <c r="Z298" s="67" t="str">
        <f t="shared" si="8"/>
        <v xml:space="preserve">Astragalus cymbaecarpos </v>
      </c>
      <c r="AF298" s="51" t="s">
        <v>356</v>
      </c>
      <c r="AG298" s="68"/>
      <c r="AI298" s="68">
        <v>3</v>
      </c>
    </row>
    <row r="299" spans="1:35">
      <c r="A299" s="1">
        <f t="shared" si="9"/>
        <v>359</v>
      </c>
      <c r="B299" s="5" t="s">
        <v>237</v>
      </c>
      <c r="L299" s="66" t="s">
        <v>290</v>
      </c>
      <c r="M299" s="66" t="s">
        <v>347</v>
      </c>
      <c r="N299" s="66" t="s">
        <v>371</v>
      </c>
      <c r="O299" s="66">
        <v>2</v>
      </c>
      <c r="T299" s="51" t="s">
        <v>847</v>
      </c>
      <c r="U299" s="51" t="s">
        <v>848</v>
      </c>
      <c r="V299" s="51" t="s">
        <v>878</v>
      </c>
      <c r="W299" s="51" t="s">
        <v>879</v>
      </c>
      <c r="X299" s="51"/>
      <c r="Y299" s="51"/>
      <c r="Z299" s="67" t="str">
        <f t="shared" ref="Z299:Z362" si="10">CONCATENATE(U297," ",V297," ",X297)</f>
        <v xml:space="preserve">Astragalus danicus </v>
      </c>
      <c r="AF299" s="51" t="s">
        <v>880</v>
      </c>
      <c r="AG299" s="68"/>
      <c r="AI299" s="68">
        <v>4</v>
      </c>
    </row>
    <row r="300" spans="1:35">
      <c r="A300" s="1">
        <f t="shared" si="9"/>
        <v>360</v>
      </c>
      <c r="B300" s="5" t="s">
        <v>237</v>
      </c>
      <c r="L300" s="66" t="s">
        <v>290</v>
      </c>
      <c r="M300" s="66" t="s">
        <v>347</v>
      </c>
      <c r="N300" s="66" t="s">
        <v>371</v>
      </c>
      <c r="O300" s="66">
        <v>2</v>
      </c>
      <c r="T300" s="51" t="s">
        <v>847</v>
      </c>
      <c r="U300" s="51" t="s">
        <v>848</v>
      </c>
      <c r="V300" s="51" t="s">
        <v>881</v>
      </c>
      <c r="W300" s="51" t="s">
        <v>849</v>
      </c>
      <c r="X300" s="51"/>
      <c r="Y300" s="51"/>
      <c r="Z300" s="67" t="str">
        <f t="shared" si="10"/>
        <v xml:space="preserve">Astragalus depressus </v>
      </c>
      <c r="AF300" s="51" t="s">
        <v>356</v>
      </c>
      <c r="AG300" s="68"/>
      <c r="AI300" s="68">
        <v>4</v>
      </c>
    </row>
    <row r="301" spans="1:35">
      <c r="A301" s="1">
        <f t="shared" si="9"/>
        <v>361</v>
      </c>
      <c r="B301" s="5" t="s">
        <v>237</v>
      </c>
      <c r="L301" s="66" t="s">
        <v>290</v>
      </c>
      <c r="M301" s="66" t="s">
        <v>347</v>
      </c>
      <c r="N301" s="66" t="s">
        <v>371</v>
      </c>
      <c r="O301" s="66">
        <v>2</v>
      </c>
      <c r="T301" s="51" t="s">
        <v>847</v>
      </c>
      <c r="U301" s="51" t="s">
        <v>848</v>
      </c>
      <c r="V301" s="51" t="s">
        <v>882</v>
      </c>
      <c r="W301" s="51" t="s">
        <v>245</v>
      </c>
      <c r="X301" s="51"/>
      <c r="Y301" s="51"/>
      <c r="Z301" s="67" t="str">
        <f t="shared" si="10"/>
        <v xml:space="preserve">Astragalus echinatus </v>
      </c>
      <c r="AF301" s="51" t="s">
        <v>871</v>
      </c>
      <c r="AG301" s="68"/>
      <c r="AI301" s="68">
        <v>4</v>
      </c>
    </row>
    <row r="302" spans="1:35">
      <c r="A302" s="1">
        <f t="shared" si="9"/>
        <v>362</v>
      </c>
      <c r="B302" s="5" t="s">
        <v>237</v>
      </c>
      <c r="L302" s="66" t="s">
        <v>290</v>
      </c>
      <c r="M302" s="66" t="s">
        <v>347</v>
      </c>
      <c r="N302" s="66" t="s">
        <v>371</v>
      </c>
      <c r="O302" s="66">
        <v>2</v>
      </c>
      <c r="T302" s="51" t="s">
        <v>847</v>
      </c>
      <c r="U302" s="51" t="s">
        <v>848</v>
      </c>
      <c r="V302" s="51" t="s">
        <v>883</v>
      </c>
      <c r="W302" s="51" t="s">
        <v>884</v>
      </c>
      <c r="X302" s="51"/>
      <c r="Y302" s="51"/>
      <c r="Z302" s="67" t="str">
        <f t="shared" si="10"/>
        <v xml:space="preserve">Astragalus edulis </v>
      </c>
      <c r="AF302" s="51" t="s">
        <v>855</v>
      </c>
      <c r="AG302" s="68"/>
      <c r="AI302" s="68">
        <v>4</v>
      </c>
    </row>
    <row r="303" spans="1:35">
      <c r="A303" s="1">
        <f t="shared" si="9"/>
        <v>363</v>
      </c>
      <c r="B303" s="5" t="s">
        <v>237</v>
      </c>
      <c r="L303" s="66" t="s">
        <v>290</v>
      </c>
      <c r="M303" s="66" t="s">
        <v>347</v>
      </c>
      <c r="N303" s="66" t="s">
        <v>371</v>
      </c>
      <c r="O303" s="66">
        <v>2</v>
      </c>
      <c r="T303" s="51" t="s">
        <v>847</v>
      </c>
      <c r="U303" s="51" t="s">
        <v>848</v>
      </c>
      <c r="V303" s="51" t="s">
        <v>885</v>
      </c>
      <c r="W303" s="51" t="s">
        <v>245</v>
      </c>
      <c r="X303" s="51"/>
      <c r="Y303" s="51"/>
      <c r="Z303" s="67" t="str">
        <f t="shared" si="10"/>
        <v xml:space="preserve">Astragalus epiglotis </v>
      </c>
      <c r="AF303" s="51" t="s">
        <v>871</v>
      </c>
      <c r="AG303" s="68"/>
      <c r="AI303" s="68">
        <v>2</v>
      </c>
    </row>
    <row r="304" spans="1:35">
      <c r="A304" s="1">
        <f t="shared" si="9"/>
        <v>364</v>
      </c>
      <c r="B304" s="5" t="s">
        <v>237</v>
      </c>
      <c r="L304" s="66" t="s">
        <v>290</v>
      </c>
      <c r="M304" s="66" t="s">
        <v>347</v>
      </c>
      <c r="N304" s="66" t="s">
        <v>371</v>
      </c>
      <c r="O304" s="66">
        <v>2</v>
      </c>
      <c r="T304" s="51" t="s">
        <v>847</v>
      </c>
      <c r="U304" s="51" t="s">
        <v>848</v>
      </c>
      <c r="V304" s="51" t="s">
        <v>886</v>
      </c>
      <c r="W304" s="51" t="s">
        <v>245</v>
      </c>
      <c r="X304" s="51"/>
      <c r="Y304" s="51"/>
      <c r="Z304" s="67" t="str">
        <f t="shared" si="10"/>
        <v xml:space="preserve">Astragalus ginez-lopezii </v>
      </c>
      <c r="AF304" s="51" t="s">
        <v>855</v>
      </c>
      <c r="AG304" s="68" t="s">
        <v>509</v>
      </c>
      <c r="AI304" s="68"/>
    </row>
    <row r="305" spans="1:35">
      <c r="A305" s="1">
        <f t="shared" si="9"/>
        <v>365</v>
      </c>
      <c r="B305" s="5" t="s">
        <v>237</v>
      </c>
      <c r="L305" s="66" t="s">
        <v>290</v>
      </c>
      <c r="M305" s="66" t="s">
        <v>347</v>
      </c>
      <c r="N305" s="66" t="s">
        <v>371</v>
      </c>
      <c r="O305" s="66">
        <v>2</v>
      </c>
      <c r="T305" s="51" t="s">
        <v>847</v>
      </c>
      <c r="U305" s="51" t="s">
        <v>848</v>
      </c>
      <c r="V305" s="51" t="s">
        <v>887</v>
      </c>
      <c r="W305" s="51" t="s">
        <v>733</v>
      </c>
      <c r="X305" s="51"/>
      <c r="Y305" s="51"/>
      <c r="Z305" s="67" t="str">
        <f t="shared" si="10"/>
        <v xml:space="preserve">Astragalus glaux </v>
      </c>
      <c r="AF305" s="51" t="s">
        <v>871</v>
      </c>
      <c r="AG305" s="68"/>
      <c r="AI305" s="68">
        <v>3</v>
      </c>
    </row>
    <row r="306" spans="1:35">
      <c r="A306" s="1">
        <f t="shared" si="9"/>
        <v>366</v>
      </c>
      <c r="B306" s="5" t="s">
        <v>237</v>
      </c>
      <c r="L306" s="66" t="s">
        <v>290</v>
      </c>
      <c r="M306" s="66" t="s">
        <v>347</v>
      </c>
      <c r="N306" s="66" t="s">
        <v>371</v>
      </c>
      <c r="O306" s="66">
        <v>2</v>
      </c>
      <c r="T306" s="51" t="s">
        <v>847</v>
      </c>
      <c r="U306" s="51" t="s">
        <v>848</v>
      </c>
      <c r="V306" s="51" t="s">
        <v>888</v>
      </c>
      <c r="W306" s="51" t="s">
        <v>245</v>
      </c>
      <c r="X306" s="51"/>
      <c r="Y306" s="51"/>
      <c r="Z306" s="67" t="str">
        <f t="shared" si="10"/>
        <v xml:space="preserve">Astragalus glycyphyllos </v>
      </c>
      <c r="AF306" s="51" t="s">
        <v>889</v>
      </c>
      <c r="AG306" s="68"/>
      <c r="AI306" s="68">
        <v>4</v>
      </c>
    </row>
    <row r="307" spans="1:35">
      <c r="A307" s="1">
        <f t="shared" si="9"/>
        <v>367</v>
      </c>
      <c r="B307" s="5" t="s">
        <v>237</v>
      </c>
      <c r="L307" s="66" t="s">
        <v>290</v>
      </c>
      <c r="M307" s="66" t="s">
        <v>347</v>
      </c>
      <c r="N307" s="66" t="s">
        <v>371</v>
      </c>
      <c r="O307" s="66">
        <v>2</v>
      </c>
      <c r="T307" s="51" t="s">
        <v>847</v>
      </c>
      <c r="U307" s="51" t="s">
        <v>848</v>
      </c>
      <c r="V307" s="51" t="s">
        <v>890</v>
      </c>
      <c r="W307" s="51" t="s">
        <v>891</v>
      </c>
      <c r="X307" s="51"/>
      <c r="Y307" s="51"/>
      <c r="Z307" s="67" t="str">
        <f t="shared" si="10"/>
        <v xml:space="preserve">Astragalus granatensis </v>
      </c>
      <c r="AF307" s="51" t="s">
        <v>871</v>
      </c>
      <c r="AG307" s="68"/>
      <c r="AI307" s="68">
        <v>4</v>
      </c>
    </row>
    <row r="308" spans="1:35">
      <c r="A308" s="1">
        <f t="shared" si="9"/>
        <v>368</v>
      </c>
      <c r="B308" s="5" t="s">
        <v>237</v>
      </c>
      <c r="L308" s="66" t="s">
        <v>290</v>
      </c>
      <c r="M308" s="66" t="s">
        <v>347</v>
      </c>
      <c r="N308" s="66" t="s">
        <v>371</v>
      </c>
      <c r="O308" s="66">
        <v>2</v>
      </c>
      <c r="T308" s="51" t="s">
        <v>847</v>
      </c>
      <c r="U308" s="51" t="s">
        <v>848</v>
      </c>
      <c r="V308" s="51" t="s">
        <v>892</v>
      </c>
      <c r="W308" s="51" t="s">
        <v>245</v>
      </c>
      <c r="X308" s="51"/>
      <c r="Y308" s="51"/>
      <c r="Z308" s="67" t="str">
        <f t="shared" si="10"/>
        <v xml:space="preserve">Astragalus hamosus </v>
      </c>
      <c r="AF308" s="51" t="s">
        <v>356</v>
      </c>
      <c r="AG308" s="68"/>
      <c r="AI308" s="68">
        <v>2</v>
      </c>
    </row>
    <row r="309" spans="1:35">
      <c r="A309" s="1">
        <f t="shared" si="9"/>
        <v>369</v>
      </c>
      <c r="B309" s="5" t="s">
        <v>237</v>
      </c>
      <c r="L309" s="66" t="s">
        <v>290</v>
      </c>
      <c r="M309" s="66" t="s">
        <v>347</v>
      </c>
      <c r="N309" s="66" t="s">
        <v>371</v>
      </c>
      <c r="O309" s="66">
        <v>2</v>
      </c>
      <c r="T309" s="51" t="s">
        <v>847</v>
      </c>
      <c r="U309" s="51" t="s">
        <v>848</v>
      </c>
      <c r="V309" s="51" t="s">
        <v>893</v>
      </c>
      <c r="W309" s="51" t="s">
        <v>245</v>
      </c>
      <c r="X309" s="51"/>
      <c r="Y309" s="51"/>
      <c r="Z309" s="67" t="str">
        <f t="shared" si="10"/>
        <v xml:space="preserve">Astragalus hispanicus </v>
      </c>
      <c r="AF309" s="51" t="s">
        <v>871</v>
      </c>
      <c r="AG309" s="68"/>
      <c r="AI309" s="68">
        <v>4</v>
      </c>
    </row>
    <row r="310" spans="1:35">
      <c r="A310" s="1">
        <f t="shared" si="9"/>
        <v>370</v>
      </c>
      <c r="B310" s="5" t="s">
        <v>237</v>
      </c>
      <c r="L310" s="66" t="s">
        <v>290</v>
      </c>
      <c r="M310" s="66" t="s">
        <v>347</v>
      </c>
      <c r="N310" s="66" t="s">
        <v>371</v>
      </c>
      <c r="O310" s="66">
        <v>2</v>
      </c>
      <c r="T310" s="51" t="s">
        <v>847</v>
      </c>
      <c r="U310" s="51" t="s">
        <v>848</v>
      </c>
      <c r="V310" s="51" t="s">
        <v>894</v>
      </c>
      <c r="W310" s="51" t="s">
        <v>863</v>
      </c>
      <c r="X310" s="51"/>
      <c r="Y310" s="51"/>
      <c r="Z310" s="67" t="str">
        <f t="shared" si="10"/>
        <v xml:space="preserve">Astragalus hypoglottis </v>
      </c>
      <c r="AF310" s="51" t="s">
        <v>880</v>
      </c>
      <c r="AG310" s="68"/>
      <c r="AI310" s="68">
        <v>4</v>
      </c>
    </row>
    <row r="311" spans="1:35">
      <c r="A311" s="1">
        <f t="shared" si="9"/>
        <v>371</v>
      </c>
      <c r="B311" s="5" t="s">
        <v>237</v>
      </c>
      <c r="L311" s="66" t="s">
        <v>290</v>
      </c>
      <c r="M311" s="66" t="s">
        <v>347</v>
      </c>
      <c r="N311" s="66" t="s">
        <v>371</v>
      </c>
      <c r="O311" s="66">
        <v>2</v>
      </c>
      <c r="T311" s="51" t="s">
        <v>847</v>
      </c>
      <c r="U311" s="51" t="s">
        <v>848</v>
      </c>
      <c r="V311" s="51" t="s">
        <v>895</v>
      </c>
      <c r="W311" s="51" t="s">
        <v>896</v>
      </c>
      <c r="X311" s="51"/>
      <c r="Y311" s="51"/>
      <c r="Z311" s="67" t="str">
        <f t="shared" si="10"/>
        <v xml:space="preserve">Astragalus incanus </v>
      </c>
      <c r="AF311" s="51" t="s">
        <v>356</v>
      </c>
      <c r="AG311" s="68"/>
      <c r="AI311" s="68">
        <v>4</v>
      </c>
    </row>
    <row r="312" spans="1:35">
      <c r="A312" s="1">
        <f t="shared" si="9"/>
        <v>372</v>
      </c>
      <c r="B312" s="5" t="s">
        <v>237</v>
      </c>
      <c r="L312" s="66" t="s">
        <v>290</v>
      </c>
      <c r="M312" s="66" t="s">
        <v>347</v>
      </c>
      <c r="N312" s="66" t="s">
        <v>371</v>
      </c>
      <c r="O312" s="66">
        <v>2</v>
      </c>
      <c r="T312" s="51" t="s">
        <v>847</v>
      </c>
      <c r="U312" s="51" t="s">
        <v>848</v>
      </c>
      <c r="V312" s="51" t="s">
        <v>897</v>
      </c>
      <c r="W312" s="51" t="s">
        <v>245</v>
      </c>
      <c r="X312" s="51"/>
      <c r="Y312" s="51"/>
      <c r="Z312" s="67" t="str">
        <f t="shared" si="10"/>
        <v xml:space="preserve">Astragalus longidentatus </v>
      </c>
      <c r="AF312" s="51" t="s">
        <v>379</v>
      </c>
      <c r="AG312" s="68"/>
      <c r="AI312" s="68">
        <v>4</v>
      </c>
    </row>
    <row r="313" spans="1:35">
      <c r="A313" s="1">
        <f t="shared" si="9"/>
        <v>373</v>
      </c>
      <c r="B313" s="5" t="s">
        <v>237</v>
      </c>
      <c r="L313" s="66" t="s">
        <v>290</v>
      </c>
      <c r="M313" s="66" t="s">
        <v>347</v>
      </c>
      <c r="N313" s="66" t="s">
        <v>371</v>
      </c>
      <c r="O313" s="66">
        <v>2</v>
      </c>
      <c r="T313" s="51" t="s">
        <v>847</v>
      </c>
      <c r="U313" s="51" t="s">
        <v>848</v>
      </c>
      <c r="V313" s="51" t="s">
        <v>898</v>
      </c>
      <c r="W313" s="51" t="s">
        <v>367</v>
      </c>
      <c r="X313" s="51"/>
      <c r="Y313" s="51"/>
      <c r="Z313" s="67" t="str">
        <f t="shared" si="10"/>
        <v xml:space="preserve">Astragalus mareoticus </v>
      </c>
      <c r="AF313" s="51" t="s">
        <v>855</v>
      </c>
      <c r="AG313" s="68"/>
      <c r="AI313" s="68">
        <v>3</v>
      </c>
    </row>
    <row r="314" spans="1:35">
      <c r="A314" s="1">
        <f t="shared" si="9"/>
        <v>374</v>
      </c>
      <c r="B314" s="5" t="s">
        <v>237</v>
      </c>
      <c r="L314" s="66" t="s">
        <v>290</v>
      </c>
      <c r="M314" s="66" t="s">
        <v>347</v>
      </c>
      <c r="N314" s="66" t="s">
        <v>371</v>
      </c>
      <c r="O314" s="66">
        <v>2</v>
      </c>
      <c r="T314" s="51" t="s">
        <v>847</v>
      </c>
      <c r="U314" s="51" t="s">
        <v>848</v>
      </c>
      <c r="V314" s="51" t="s">
        <v>899</v>
      </c>
      <c r="W314" s="51" t="s">
        <v>900</v>
      </c>
      <c r="X314" s="51"/>
      <c r="Y314" s="51"/>
      <c r="Z314" s="67" t="str">
        <f t="shared" si="10"/>
        <v xml:space="preserve">Astragalus monspessulanus </v>
      </c>
      <c r="AF314" s="51" t="s">
        <v>901</v>
      </c>
      <c r="AG314" s="68"/>
      <c r="AI314" s="68">
        <v>4</v>
      </c>
    </row>
    <row r="315" spans="1:35">
      <c r="A315" s="1">
        <f t="shared" si="9"/>
        <v>375</v>
      </c>
      <c r="B315" s="5" t="s">
        <v>237</v>
      </c>
      <c r="L315" s="66" t="s">
        <v>290</v>
      </c>
      <c r="M315" s="66" t="s">
        <v>347</v>
      </c>
      <c r="N315" s="66" t="s">
        <v>371</v>
      </c>
      <c r="O315" s="66">
        <v>2</v>
      </c>
      <c r="T315" s="51" t="s">
        <v>847</v>
      </c>
      <c r="U315" s="51" t="s">
        <v>848</v>
      </c>
      <c r="V315" s="51" t="s">
        <v>902</v>
      </c>
      <c r="W315" s="51" t="s">
        <v>903</v>
      </c>
      <c r="X315" s="51"/>
      <c r="Y315" s="51"/>
      <c r="Z315" s="67" t="str">
        <f t="shared" si="10"/>
        <v xml:space="preserve">Astragalus nevadensis </v>
      </c>
      <c r="AF315" s="51" t="s">
        <v>356</v>
      </c>
      <c r="AG315" s="68"/>
      <c r="AI315" s="68">
        <v>4</v>
      </c>
    </row>
    <row r="316" spans="1:35">
      <c r="A316" s="1">
        <f t="shared" si="9"/>
        <v>376</v>
      </c>
      <c r="B316" s="5" t="s">
        <v>237</v>
      </c>
      <c r="L316" s="66" t="s">
        <v>290</v>
      </c>
      <c r="M316" s="66" t="s">
        <v>347</v>
      </c>
      <c r="N316" s="66" t="s">
        <v>371</v>
      </c>
      <c r="O316" s="66">
        <v>2</v>
      </c>
      <c r="T316" s="51" t="s">
        <v>847</v>
      </c>
      <c r="U316" s="51" t="s">
        <v>848</v>
      </c>
      <c r="V316" s="51" t="s">
        <v>904</v>
      </c>
      <c r="W316" s="51" t="s">
        <v>905</v>
      </c>
      <c r="X316" s="51"/>
      <c r="Y316" s="51"/>
      <c r="Z316" s="67" t="str">
        <f t="shared" si="10"/>
        <v xml:space="preserve">Astragalus nitidiflorus </v>
      </c>
      <c r="AF316" s="51" t="s">
        <v>855</v>
      </c>
      <c r="AG316" s="68"/>
      <c r="AI316" s="68">
        <v>4</v>
      </c>
    </row>
    <row r="317" spans="1:35">
      <c r="A317" s="1">
        <f t="shared" si="9"/>
        <v>377</v>
      </c>
      <c r="B317" s="5" t="s">
        <v>237</v>
      </c>
      <c r="L317" s="66" t="s">
        <v>290</v>
      </c>
      <c r="M317" s="66" t="s">
        <v>347</v>
      </c>
      <c r="N317" s="66" t="s">
        <v>371</v>
      </c>
      <c r="O317" s="66">
        <v>2</v>
      </c>
      <c r="T317" s="51" t="s">
        <v>847</v>
      </c>
      <c r="U317" s="51" t="s">
        <v>848</v>
      </c>
      <c r="V317" s="51" t="s">
        <v>906</v>
      </c>
      <c r="W317" s="51" t="s">
        <v>733</v>
      </c>
      <c r="X317" s="51"/>
      <c r="Y317" s="51"/>
      <c r="Z317" s="67" t="str">
        <f t="shared" si="10"/>
        <v xml:space="preserve">Astragalus oxyglottis </v>
      </c>
      <c r="AF317" s="51" t="s">
        <v>356</v>
      </c>
      <c r="AG317" s="68"/>
      <c r="AI317" s="68">
        <v>3</v>
      </c>
    </row>
    <row r="318" spans="1:35">
      <c r="A318" s="1">
        <f t="shared" si="9"/>
        <v>378</v>
      </c>
      <c r="B318" s="5" t="s">
        <v>237</v>
      </c>
      <c r="L318" s="66" t="s">
        <v>290</v>
      </c>
      <c r="M318" s="66" t="s">
        <v>347</v>
      </c>
      <c r="N318" s="66" t="s">
        <v>371</v>
      </c>
      <c r="O318" s="66">
        <v>2</v>
      </c>
      <c r="T318" s="51" t="s">
        <v>847</v>
      </c>
      <c r="U318" s="51" t="s">
        <v>848</v>
      </c>
      <c r="V318" s="51" t="s">
        <v>907</v>
      </c>
      <c r="W318" s="51" t="s">
        <v>908</v>
      </c>
      <c r="X318" s="51"/>
      <c r="Y318" s="51"/>
      <c r="Z318" s="67" t="str">
        <f t="shared" si="10"/>
        <v xml:space="preserve">Astragalus pelecinus </v>
      </c>
      <c r="AF318" s="51" t="s">
        <v>909</v>
      </c>
      <c r="AG318" s="68"/>
      <c r="AI318" s="68">
        <v>4</v>
      </c>
    </row>
    <row r="319" spans="1:35">
      <c r="A319" s="1">
        <f t="shared" si="9"/>
        <v>379</v>
      </c>
      <c r="B319" s="5" t="s">
        <v>237</v>
      </c>
      <c r="L319" s="66" t="s">
        <v>290</v>
      </c>
      <c r="M319" s="66" t="s">
        <v>347</v>
      </c>
      <c r="N319" s="66" t="s">
        <v>371</v>
      </c>
      <c r="O319" s="66">
        <v>2</v>
      </c>
      <c r="T319" s="51" t="s">
        <v>847</v>
      </c>
      <c r="U319" s="51" t="s">
        <v>848</v>
      </c>
      <c r="V319" s="51" t="s">
        <v>910</v>
      </c>
      <c r="W319" s="51" t="s">
        <v>733</v>
      </c>
      <c r="X319" s="51"/>
      <c r="Y319" s="51"/>
      <c r="Z319" s="67" t="str">
        <f t="shared" si="10"/>
        <v xml:space="preserve">Astragalus penduliflorus </v>
      </c>
      <c r="AF319" s="51" t="s">
        <v>876</v>
      </c>
      <c r="AG319" s="68"/>
      <c r="AI319" s="68">
        <v>3</v>
      </c>
    </row>
    <row r="320" spans="1:35">
      <c r="A320" s="1">
        <f t="shared" si="9"/>
        <v>380</v>
      </c>
      <c r="B320" s="5" t="s">
        <v>237</v>
      </c>
      <c r="L320" s="66" t="s">
        <v>290</v>
      </c>
      <c r="M320" s="66" t="s">
        <v>347</v>
      </c>
      <c r="N320" s="66" t="s">
        <v>371</v>
      </c>
      <c r="O320" s="66">
        <v>2</v>
      </c>
      <c r="T320" s="51" t="s">
        <v>847</v>
      </c>
      <c r="U320" s="51" t="s">
        <v>848</v>
      </c>
      <c r="V320" s="51" t="s">
        <v>911</v>
      </c>
      <c r="W320" s="51" t="s">
        <v>245</v>
      </c>
      <c r="X320" s="51"/>
      <c r="Y320" s="51"/>
      <c r="Z320" s="67" t="str">
        <f t="shared" si="10"/>
        <v xml:space="preserve">Astragalus scorpioides </v>
      </c>
      <c r="AF320" s="51" t="s">
        <v>912</v>
      </c>
      <c r="AG320" s="68"/>
      <c r="AI320" s="68">
        <v>4</v>
      </c>
    </row>
    <row r="321" spans="1:35">
      <c r="A321" s="1">
        <f t="shared" si="9"/>
        <v>381</v>
      </c>
      <c r="B321" s="5" t="s">
        <v>237</v>
      </c>
      <c r="L321" s="66" t="s">
        <v>290</v>
      </c>
      <c r="M321" s="66" t="s">
        <v>347</v>
      </c>
      <c r="N321" s="66" t="s">
        <v>371</v>
      </c>
      <c r="O321" s="66">
        <v>2</v>
      </c>
      <c r="T321" s="51" t="s">
        <v>847</v>
      </c>
      <c r="U321" s="51" t="s">
        <v>848</v>
      </c>
      <c r="V321" s="51" t="s">
        <v>913</v>
      </c>
      <c r="W321" s="51" t="s">
        <v>367</v>
      </c>
      <c r="X321" s="51"/>
      <c r="Y321" s="51"/>
      <c r="Z321" s="67" t="str">
        <f t="shared" si="10"/>
        <v xml:space="preserve">Astragalus sempervirens </v>
      </c>
      <c r="AF321" s="51" t="s">
        <v>356</v>
      </c>
      <c r="AG321" s="68"/>
      <c r="AI321" s="68">
        <v>4</v>
      </c>
    </row>
    <row r="322" spans="1:35">
      <c r="A322" s="1">
        <f t="shared" si="9"/>
        <v>382</v>
      </c>
      <c r="B322" s="5" t="s">
        <v>237</v>
      </c>
      <c r="L322" s="66" t="s">
        <v>290</v>
      </c>
      <c r="M322" s="66" t="s">
        <v>347</v>
      </c>
      <c r="N322" s="66" t="s">
        <v>371</v>
      </c>
      <c r="O322" s="66">
        <v>2</v>
      </c>
      <c r="T322" s="51" t="s">
        <v>847</v>
      </c>
      <c r="U322" s="51" t="s">
        <v>848</v>
      </c>
      <c r="V322" s="51" t="s">
        <v>914</v>
      </c>
      <c r="W322" s="51" t="s">
        <v>482</v>
      </c>
      <c r="X322" s="51"/>
      <c r="Y322" s="51"/>
      <c r="Z322" s="67" t="str">
        <f t="shared" si="10"/>
        <v xml:space="preserve">Astragalus sesameus </v>
      </c>
      <c r="AF322" s="51" t="s">
        <v>356</v>
      </c>
      <c r="AG322" s="68"/>
      <c r="AI322" s="68">
        <v>4</v>
      </c>
    </row>
    <row r="323" spans="1:35">
      <c r="A323" s="1">
        <f t="shared" si="9"/>
        <v>383</v>
      </c>
      <c r="B323" s="5" t="s">
        <v>237</v>
      </c>
      <c r="L323" s="66" t="s">
        <v>290</v>
      </c>
      <c r="M323" s="66" t="s">
        <v>347</v>
      </c>
      <c r="N323" s="66" t="s">
        <v>371</v>
      </c>
      <c r="O323" s="66">
        <v>2</v>
      </c>
      <c r="T323" s="51" t="s">
        <v>847</v>
      </c>
      <c r="U323" s="51" t="s">
        <v>848</v>
      </c>
      <c r="V323" s="51" t="s">
        <v>915</v>
      </c>
      <c r="W323" s="51" t="s">
        <v>245</v>
      </c>
      <c r="X323" s="51"/>
      <c r="Y323" s="51"/>
      <c r="Z323" s="67" t="str">
        <f t="shared" si="10"/>
        <v xml:space="preserve">Astragalus sinaicus </v>
      </c>
      <c r="AF323" s="51" t="s">
        <v>871</v>
      </c>
      <c r="AG323" s="68"/>
      <c r="AI323" s="68">
        <v>4</v>
      </c>
    </row>
    <row r="324" spans="1:35">
      <c r="A324" s="1">
        <f t="shared" si="9"/>
        <v>384</v>
      </c>
      <c r="B324" s="5" t="s">
        <v>237</v>
      </c>
      <c r="L324" s="66" t="s">
        <v>290</v>
      </c>
      <c r="M324" s="66" t="s">
        <v>347</v>
      </c>
      <c r="N324" s="66" t="s">
        <v>371</v>
      </c>
      <c r="O324" s="66">
        <v>2</v>
      </c>
      <c r="T324" s="51" t="s">
        <v>847</v>
      </c>
      <c r="U324" s="51" t="s">
        <v>848</v>
      </c>
      <c r="V324" s="51" t="s">
        <v>916</v>
      </c>
      <c r="W324" s="51" t="s">
        <v>245</v>
      </c>
      <c r="X324" s="51"/>
      <c r="Y324" s="51"/>
      <c r="Z324" s="67" t="str">
        <f t="shared" si="10"/>
        <v xml:space="preserve">Astragalus solandri </v>
      </c>
      <c r="AF324" s="51" t="s">
        <v>379</v>
      </c>
      <c r="AG324" s="68"/>
      <c r="AI324" s="68">
        <v>4</v>
      </c>
    </row>
    <row r="325" spans="1:35">
      <c r="A325" s="1">
        <f t="shared" si="9"/>
        <v>385</v>
      </c>
      <c r="B325" s="5" t="s">
        <v>237</v>
      </c>
      <c r="L325" s="66" t="s">
        <v>290</v>
      </c>
      <c r="M325" s="66" t="s">
        <v>347</v>
      </c>
      <c r="N325" s="66" t="s">
        <v>371</v>
      </c>
      <c r="O325" s="66">
        <v>2</v>
      </c>
      <c r="T325" s="51" t="s">
        <v>847</v>
      </c>
      <c r="U325" s="51" t="s">
        <v>848</v>
      </c>
      <c r="V325" s="51" t="s">
        <v>917</v>
      </c>
      <c r="W325" s="51" t="s">
        <v>918</v>
      </c>
      <c r="X325" s="51"/>
      <c r="Y325" s="51"/>
      <c r="Z325" s="67" t="str">
        <f t="shared" si="10"/>
        <v xml:space="preserve">Astragalus stella </v>
      </c>
      <c r="AF325" s="51">
        <v>16</v>
      </c>
      <c r="AG325" s="68"/>
      <c r="AI325" s="68">
        <v>3</v>
      </c>
    </row>
    <row r="326" spans="1:35">
      <c r="A326" s="1">
        <f t="shared" si="9"/>
        <v>386</v>
      </c>
      <c r="B326" s="5" t="s">
        <v>237</v>
      </c>
      <c r="L326" s="66" t="s">
        <v>290</v>
      </c>
      <c r="M326" s="66" t="s">
        <v>347</v>
      </c>
      <c r="N326" s="66" t="s">
        <v>371</v>
      </c>
      <c r="O326" s="66">
        <v>2</v>
      </c>
      <c r="T326" s="51" t="s">
        <v>847</v>
      </c>
      <c r="U326" s="51" t="s">
        <v>848</v>
      </c>
      <c r="V326" s="51" t="s">
        <v>919</v>
      </c>
      <c r="W326" s="51" t="s">
        <v>918</v>
      </c>
      <c r="X326" s="51"/>
      <c r="Y326" s="51"/>
      <c r="Z326" s="67" t="str">
        <f t="shared" si="10"/>
        <v xml:space="preserve">Astragalus tragacantha </v>
      </c>
      <c r="AF326" s="51" t="s">
        <v>356</v>
      </c>
      <c r="AG326" s="68"/>
      <c r="AI326" s="68">
        <v>3</v>
      </c>
    </row>
    <row r="327" spans="1:35">
      <c r="A327" s="1">
        <f t="shared" si="9"/>
        <v>387</v>
      </c>
      <c r="B327" s="5" t="s">
        <v>237</v>
      </c>
      <c r="L327" s="66" t="s">
        <v>290</v>
      </c>
      <c r="M327" s="66" t="s">
        <v>347</v>
      </c>
      <c r="N327" s="66" t="s">
        <v>371</v>
      </c>
      <c r="O327" s="66">
        <v>2</v>
      </c>
      <c r="T327" s="51" t="s">
        <v>847</v>
      </c>
      <c r="U327" s="51" t="s">
        <v>848</v>
      </c>
      <c r="V327" s="51" t="s">
        <v>920</v>
      </c>
      <c r="W327" s="51" t="s">
        <v>245</v>
      </c>
      <c r="X327" s="51"/>
      <c r="Y327" s="51"/>
      <c r="Z327" s="67" t="str">
        <f t="shared" si="10"/>
        <v xml:space="preserve">Astragalus tremolsianus </v>
      </c>
      <c r="AF327" s="51" t="s">
        <v>871</v>
      </c>
      <c r="AG327" s="68"/>
      <c r="AI327" s="68">
        <v>4</v>
      </c>
    </row>
    <row r="328" spans="1:35">
      <c r="A328" s="1">
        <f t="shared" si="9"/>
        <v>388</v>
      </c>
      <c r="B328" s="5" t="s">
        <v>237</v>
      </c>
      <c r="L328" s="66" t="s">
        <v>290</v>
      </c>
      <c r="M328" s="66" t="s">
        <v>347</v>
      </c>
      <c r="N328" s="66" t="s">
        <v>371</v>
      </c>
      <c r="O328" s="66">
        <v>2</v>
      </c>
      <c r="T328" s="51" t="s">
        <v>349</v>
      </c>
      <c r="U328" s="51" t="s">
        <v>921</v>
      </c>
      <c r="V328" s="51" t="s">
        <v>922</v>
      </c>
      <c r="W328" s="51" t="s">
        <v>245</v>
      </c>
      <c r="X328" s="51"/>
      <c r="Y328" s="51"/>
      <c r="Z328" s="67" t="str">
        <f t="shared" si="10"/>
        <v xml:space="preserve">Astragalus turolensis </v>
      </c>
      <c r="AF328" s="51" t="s">
        <v>923</v>
      </c>
      <c r="AG328" s="68" t="s">
        <v>509</v>
      </c>
      <c r="AI328" s="68"/>
    </row>
    <row r="329" spans="1:35">
      <c r="A329" s="1">
        <f t="shared" si="9"/>
        <v>389</v>
      </c>
      <c r="B329" s="5" t="s">
        <v>237</v>
      </c>
      <c r="L329" s="66" t="s">
        <v>290</v>
      </c>
      <c r="M329" s="66" t="s">
        <v>347</v>
      </c>
      <c r="N329" s="66" t="s">
        <v>371</v>
      </c>
      <c r="O329" s="66">
        <v>2</v>
      </c>
      <c r="T329" s="51" t="s">
        <v>349</v>
      </c>
      <c r="U329" s="51" t="s">
        <v>921</v>
      </c>
      <c r="V329" s="51" t="s">
        <v>924</v>
      </c>
      <c r="W329" s="51" t="s">
        <v>925</v>
      </c>
      <c r="X329" s="51"/>
      <c r="Y329" s="51"/>
      <c r="Z329" s="67" t="str">
        <f t="shared" si="10"/>
        <v xml:space="preserve">Astragalus vesicarius </v>
      </c>
      <c r="AF329" s="51" t="s">
        <v>926</v>
      </c>
      <c r="AG329" s="68"/>
      <c r="AI329" s="68">
        <v>4</v>
      </c>
    </row>
    <row r="330" spans="1:35">
      <c r="A330" s="1">
        <f t="shared" si="9"/>
        <v>390</v>
      </c>
      <c r="B330" s="5" t="s">
        <v>237</v>
      </c>
      <c r="L330" s="66" t="s">
        <v>290</v>
      </c>
      <c r="M330" s="66" t="s">
        <v>347</v>
      </c>
      <c r="N330" s="66" t="s">
        <v>371</v>
      </c>
      <c r="O330" s="66">
        <v>2</v>
      </c>
      <c r="T330" s="51" t="s">
        <v>349</v>
      </c>
      <c r="U330" s="51" t="s">
        <v>921</v>
      </c>
      <c r="V330" s="51" t="s">
        <v>927</v>
      </c>
      <c r="W330" s="51" t="s">
        <v>486</v>
      </c>
      <c r="X330" s="51"/>
      <c r="Y330" s="51"/>
      <c r="Z330" s="67" t="str">
        <f t="shared" si="10"/>
        <v xml:space="preserve">Dactylis glomerata </v>
      </c>
      <c r="AF330" s="51" t="s">
        <v>356</v>
      </c>
      <c r="AG330" s="68"/>
      <c r="AI330" s="68">
        <v>4</v>
      </c>
    </row>
    <row r="331" spans="1:35">
      <c r="A331" s="1">
        <f t="shared" si="9"/>
        <v>391</v>
      </c>
      <c r="B331" s="5" t="s">
        <v>237</v>
      </c>
      <c r="L331" s="66" t="s">
        <v>290</v>
      </c>
      <c r="M331" s="66" t="s">
        <v>347</v>
      </c>
      <c r="N331" s="66" t="s">
        <v>371</v>
      </c>
      <c r="O331" s="66">
        <v>2</v>
      </c>
      <c r="T331" s="51" t="s">
        <v>349</v>
      </c>
      <c r="U331" s="51" t="s">
        <v>928</v>
      </c>
      <c r="V331" s="51" t="s">
        <v>929</v>
      </c>
      <c r="W331" s="51" t="s">
        <v>930</v>
      </c>
      <c r="X331" s="51"/>
      <c r="Y331" s="51"/>
      <c r="Z331" s="67" t="str">
        <f t="shared" si="10"/>
        <v xml:space="preserve">Dactylis metlesicsii </v>
      </c>
      <c r="AF331" s="51" t="s">
        <v>931</v>
      </c>
      <c r="AG331" s="68" t="s">
        <v>509</v>
      </c>
      <c r="AI331" s="68"/>
    </row>
    <row r="332" spans="1:35">
      <c r="A332" s="1">
        <f t="shared" si="9"/>
        <v>392</v>
      </c>
      <c r="B332" s="5" t="s">
        <v>237</v>
      </c>
      <c r="L332" s="66" t="s">
        <v>290</v>
      </c>
      <c r="M332" s="66" t="s">
        <v>347</v>
      </c>
      <c r="N332" s="66" t="s">
        <v>371</v>
      </c>
      <c r="O332" s="66">
        <v>2</v>
      </c>
      <c r="T332" s="51" t="s">
        <v>349</v>
      </c>
      <c r="U332" s="51" t="s">
        <v>928</v>
      </c>
      <c r="V332" s="51" t="s">
        <v>932</v>
      </c>
      <c r="W332" s="51" t="s">
        <v>933</v>
      </c>
      <c r="X332" s="51"/>
      <c r="Y332" s="51"/>
      <c r="Z332" s="67" t="str">
        <f t="shared" si="10"/>
        <v xml:space="preserve">Dactylis smithii </v>
      </c>
      <c r="AF332" s="51" t="s">
        <v>499</v>
      </c>
      <c r="AG332" s="68"/>
      <c r="AI332" s="68">
        <v>4</v>
      </c>
    </row>
    <row r="333" spans="1:35">
      <c r="A333" s="1">
        <f t="shared" si="9"/>
        <v>393</v>
      </c>
      <c r="B333" s="5" t="s">
        <v>237</v>
      </c>
      <c r="L333" s="66" t="s">
        <v>290</v>
      </c>
      <c r="M333" s="66" t="s">
        <v>347</v>
      </c>
      <c r="N333" s="66" t="s">
        <v>371</v>
      </c>
      <c r="O333" s="66">
        <v>2</v>
      </c>
      <c r="T333" s="51" t="s">
        <v>349</v>
      </c>
      <c r="U333" s="51" t="s">
        <v>928</v>
      </c>
      <c r="V333" s="51" t="s">
        <v>934</v>
      </c>
      <c r="W333" s="51" t="s">
        <v>935</v>
      </c>
      <c r="X333" s="51"/>
      <c r="Y333" s="51"/>
      <c r="Z333" s="67" t="str">
        <f t="shared" si="10"/>
        <v xml:space="preserve">Deschampsia cespitosa </v>
      </c>
      <c r="AF333" s="51" t="s">
        <v>394</v>
      </c>
      <c r="AG333" s="68"/>
      <c r="AI333" s="68">
        <v>4</v>
      </c>
    </row>
    <row r="334" spans="1:35">
      <c r="A334" s="1">
        <f t="shared" si="9"/>
        <v>394</v>
      </c>
      <c r="B334" s="5" t="s">
        <v>237</v>
      </c>
      <c r="L334" s="66" t="s">
        <v>290</v>
      </c>
      <c r="M334" s="66" t="s">
        <v>347</v>
      </c>
      <c r="N334" s="66" t="s">
        <v>371</v>
      </c>
      <c r="O334" s="66">
        <v>2</v>
      </c>
      <c r="T334" s="51" t="s">
        <v>349</v>
      </c>
      <c r="U334" s="51" t="s">
        <v>936</v>
      </c>
      <c r="V334" s="51" t="s">
        <v>937</v>
      </c>
      <c r="W334" s="51" t="s">
        <v>938</v>
      </c>
      <c r="X334" s="51"/>
      <c r="Y334" s="51"/>
      <c r="Z334" s="67" t="str">
        <f t="shared" si="10"/>
        <v xml:space="preserve">Deschampsia flexuosa </v>
      </c>
      <c r="AF334" s="51" t="s">
        <v>356</v>
      </c>
      <c r="AG334" s="68"/>
      <c r="AI334" s="68">
        <v>4</v>
      </c>
    </row>
    <row r="335" spans="1:35">
      <c r="A335" s="1">
        <f t="shared" si="9"/>
        <v>395</v>
      </c>
      <c r="B335" s="5" t="s">
        <v>237</v>
      </c>
      <c r="L335" s="66" t="s">
        <v>290</v>
      </c>
      <c r="M335" s="66" t="s">
        <v>347</v>
      </c>
      <c r="N335" s="66" t="s">
        <v>371</v>
      </c>
      <c r="O335" s="66">
        <v>2</v>
      </c>
      <c r="T335" s="51" t="s">
        <v>349</v>
      </c>
      <c r="U335" s="51" t="s">
        <v>936</v>
      </c>
      <c r="V335" s="51" t="s">
        <v>939</v>
      </c>
      <c r="W335" s="51" t="s">
        <v>733</v>
      </c>
      <c r="X335" s="51"/>
      <c r="Y335" s="51"/>
      <c r="Z335" s="67" t="str">
        <f t="shared" si="10"/>
        <v xml:space="preserve">Deschampsia setacea </v>
      </c>
      <c r="AF335" s="51" t="s">
        <v>356</v>
      </c>
      <c r="AG335" s="68"/>
      <c r="AI335" s="68">
        <v>4</v>
      </c>
    </row>
    <row r="336" spans="1:35">
      <c r="A336" s="1">
        <f t="shared" si="9"/>
        <v>396</v>
      </c>
      <c r="B336" s="5" t="s">
        <v>237</v>
      </c>
      <c r="L336" s="66" t="s">
        <v>290</v>
      </c>
      <c r="M336" s="66" t="s">
        <v>347</v>
      </c>
      <c r="N336" s="66" t="s">
        <v>371</v>
      </c>
      <c r="O336" s="66">
        <v>2</v>
      </c>
      <c r="T336" s="51" t="s">
        <v>349</v>
      </c>
      <c r="U336" s="51" t="s">
        <v>936</v>
      </c>
      <c r="V336" s="51" t="s">
        <v>940</v>
      </c>
      <c r="W336" s="51" t="s">
        <v>941</v>
      </c>
      <c r="X336" s="51"/>
      <c r="Y336" s="51"/>
      <c r="Z336" s="67" t="str">
        <f t="shared" si="10"/>
        <v xml:space="preserve">Festuca  agustinii </v>
      </c>
      <c r="AF336" s="51" t="s">
        <v>356</v>
      </c>
      <c r="AG336" s="68"/>
      <c r="AI336" s="68">
        <v>4</v>
      </c>
    </row>
    <row r="337" spans="1:35">
      <c r="A337" s="1">
        <f t="shared" si="9"/>
        <v>397</v>
      </c>
      <c r="B337" s="5" t="s">
        <v>237</v>
      </c>
      <c r="L337" s="66" t="s">
        <v>290</v>
      </c>
      <c r="M337" s="66" t="s">
        <v>347</v>
      </c>
      <c r="N337" s="66" t="s">
        <v>371</v>
      </c>
      <c r="O337" s="66">
        <v>2</v>
      </c>
      <c r="T337" s="51" t="s">
        <v>349</v>
      </c>
      <c r="U337" s="51" t="s">
        <v>936</v>
      </c>
      <c r="V337" s="51" t="s">
        <v>942</v>
      </c>
      <c r="W337" s="51" t="s">
        <v>943</v>
      </c>
      <c r="X337" s="51"/>
      <c r="Y337" s="51"/>
      <c r="Z337" s="67" t="str">
        <f t="shared" si="10"/>
        <v xml:space="preserve">Festuca  airoides </v>
      </c>
      <c r="AF337" s="51" t="s">
        <v>356</v>
      </c>
      <c r="AG337" s="68"/>
      <c r="AI337" s="68">
        <v>4</v>
      </c>
    </row>
    <row r="338" spans="1:35">
      <c r="A338" s="1">
        <f t="shared" si="9"/>
        <v>398</v>
      </c>
      <c r="B338" s="5" t="s">
        <v>237</v>
      </c>
      <c r="L338" s="66" t="s">
        <v>290</v>
      </c>
      <c r="M338" s="66" t="s">
        <v>347</v>
      </c>
      <c r="N338" s="66" t="s">
        <v>371</v>
      </c>
      <c r="O338" s="66">
        <v>2</v>
      </c>
      <c r="T338" s="51" t="s">
        <v>349</v>
      </c>
      <c r="U338" s="51" t="s">
        <v>936</v>
      </c>
      <c r="V338" s="51" t="s">
        <v>944</v>
      </c>
      <c r="W338" s="51" t="s">
        <v>945</v>
      </c>
      <c r="X338" s="51"/>
      <c r="Y338" s="51"/>
      <c r="Z338" s="67" t="str">
        <f t="shared" si="10"/>
        <v xml:space="preserve">Festuca  alpina </v>
      </c>
      <c r="AF338" s="51" t="s">
        <v>946</v>
      </c>
      <c r="AG338" s="68"/>
      <c r="AI338" s="68">
        <v>4</v>
      </c>
    </row>
    <row r="339" spans="1:35">
      <c r="A339" s="1">
        <f t="shared" si="9"/>
        <v>399</v>
      </c>
      <c r="B339" s="5" t="s">
        <v>237</v>
      </c>
      <c r="L339" s="66" t="s">
        <v>290</v>
      </c>
      <c r="M339" s="66" t="s">
        <v>347</v>
      </c>
      <c r="N339" s="66" t="s">
        <v>371</v>
      </c>
      <c r="O339" s="66">
        <v>2</v>
      </c>
      <c r="T339" s="51" t="s">
        <v>349</v>
      </c>
      <c r="U339" s="51" t="s">
        <v>936</v>
      </c>
      <c r="V339" s="51" t="s">
        <v>947</v>
      </c>
      <c r="W339" s="51" t="s">
        <v>948</v>
      </c>
      <c r="X339" s="51"/>
      <c r="Y339" s="51"/>
      <c r="Z339" s="67" t="str">
        <f t="shared" si="10"/>
        <v xml:space="preserve">Festuca  altopyrenaica </v>
      </c>
      <c r="AF339" s="51" t="s">
        <v>501</v>
      </c>
      <c r="AG339" s="68"/>
      <c r="AI339" s="68">
        <v>4</v>
      </c>
    </row>
    <row r="340" spans="1:35">
      <c r="A340" s="1">
        <f t="shared" si="9"/>
        <v>400</v>
      </c>
      <c r="B340" s="5" t="s">
        <v>237</v>
      </c>
      <c r="L340" s="66" t="s">
        <v>290</v>
      </c>
      <c r="M340" s="66" t="s">
        <v>347</v>
      </c>
      <c r="N340" s="66" t="s">
        <v>371</v>
      </c>
      <c r="O340" s="66">
        <v>2</v>
      </c>
      <c r="T340" s="51" t="s">
        <v>349</v>
      </c>
      <c r="U340" s="51" t="s">
        <v>936</v>
      </c>
      <c r="V340" s="51" t="s">
        <v>949</v>
      </c>
      <c r="W340" s="51" t="s">
        <v>602</v>
      </c>
      <c r="X340" s="51"/>
      <c r="Y340" s="51"/>
      <c r="Z340" s="67" t="str">
        <f t="shared" si="10"/>
        <v xml:space="preserve">Festuca  ampla </v>
      </c>
      <c r="AF340" s="51" t="s">
        <v>950</v>
      </c>
      <c r="AG340" s="68" t="s">
        <v>509</v>
      </c>
      <c r="AI340" s="68"/>
    </row>
    <row r="341" spans="1:35">
      <c r="A341" s="1">
        <f t="shared" si="9"/>
        <v>401</v>
      </c>
      <c r="B341" s="5" t="s">
        <v>237</v>
      </c>
      <c r="L341" s="66" t="s">
        <v>290</v>
      </c>
      <c r="M341" s="66" t="s">
        <v>347</v>
      </c>
      <c r="N341" s="66" t="s">
        <v>371</v>
      </c>
      <c r="O341" s="66">
        <v>2</v>
      </c>
      <c r="T341" s="51" t="s">
        <v>349</v>
      </c>
      <c r="U341" s="51" t="s">
        <v>936</v>
      </c>
      <c r="V341" s="51" t="s">
        <v>951</v>
      </c>
      <c r="W341" s="51" t="s">
        <v>952</v>
      </c>
      <c r="X341" s="51"/>
      <c r="Y341" s="51"/>
      <c r="Z341" s="67" t="str">
        <f t="shared" si="10"/>
        <v xml:space="preserve">Festuca  aragonensis </v>
      </c>
      <c r="AF341" s="51" t="s">
        <v>953</v>
      </c>
      <c r="AG341" s="68"/>
      <c r="AI341" s="68">
        <v>4</v>
      </c>
    </row>
    <row r="342" spans="1:35">
      <c r="A342" s="1">
        <f t="shared" si="9"/>
        <v>402</v>
      </c>
      <c r="B342" s="5" t="s">
        <v>237</v>
      </c>
      <c r="L342" s="66" t="s">
        <v>290</v>
      </c>
      <c r="M342" s="66" t="s">
        <v>347</v>
      </c>
      <c r="N342" s="66" t="s">
        <v>371</v>
      </c>
      <c r="O342" s="66">
        <v>2</v>
      </c>
      <c r="T342" s="51" t="s">
        <v>349</v>
      </c>
      <c r="U342" s="51" t="s">
        <v>936</v>
      </c>
      <c r="V342" s="51" t="s">
        <v>954</v>
      </c>
      <c r="W342" s="51" t="s">
        <v>955</v>
      </c>
      <c r="X342" s="51"/>
      <c r="Y342" s="51"/>
      <c r="Z342" s="67" t="str">
        <f t="shared" si="10"/>
        <v xml:space="preserve">Festuca  arundinacea </v>
      </c>
      <c r="AF342" s="51" t="s">
        <v>956</v>
      </c>
      <c r="AG342" s="68"/>
      <c r="AI342" s="68">
        <v>4</v>
      </c>
    </row>
    <row r="343" spans="1:35">
      <c r="A343" s="1">
        <f t="shared" si="9"/>
        <v>403</v>
      </c>
      <c r="B343" s="5" t="s">
        <v>237</v>
      </c>
      <c r="L343" s="66" t="s">
        <v>290</v>
      </c>
      <c r="M343" s="66" t="s">
        <v>347</v>
      </c>
      <c r="N343" s="66" t="s">
        <v>371</v>
      </c>
      <c r="O343" s="66">
        <v>2</v>
      </c>
      <c r="T343" s="51" t="s">
        <v>349</v>
      </c>
      <c r="U343" s="51" t="s">
        <v>936</v>
      </c>
      <c r="V343" s="51" t="s">
        <v>957</v>
      </c>
      <c r="W343" s="51" t="s">
        <v>958</v>
      </c>
      <c r="X343" s="51"/>
      <c r="Y343" s="51"/>
      <c r="Z343" s="67" t="str">
        <f t="shared" si="10"/>
        <v xml:space="preserve">Festuca  borderi  </v>
      </c>
      <c r="AF343" s="51" t="s">
        <v>959</v>
      </c>
      <c r="AG343" s="68"/>
      <c r="AI343" s="68">
        <v>4</v>
      </c>
    </row>
    <row r="344" spans="1:35">
      <c r="A344" s="1">
        <f t="shared" si="9"/>
        <v>404</v>
      </c>
      <c r="B344" s="5" t="s">
        <v>237</v>
      </c>
      <c r="L344" s="66" t="s">
        <v>290</v>
      </c>
      <c r="M344" s="66" t="s">
        <v>347</v>
      </c>
      <c r="N344" s="66" t="s">
        <v>371</v>
      </c>
      <c r="O344" s="66">
        <v>2</v>
      </c>
      <c r="T344" s="51" t="s">
        <v>349</v>
      </c>
      <c r="U344" s="51" t="s">
        <v>936</v>
      </c>
      <c r="V344" s="51" t="s">
        <v>960</v>
      </c>
      <c r="W344" s="51" t="s">
        <v>571</v>
      </c>
      <c r="X344" s="51"/>
      <c r="Y344" s="51"/>
      <c r="Z344" s="67" t="str">
        <f t="shared" si="10"/>
        <v xml:space="preserve">Festuca  brigantina </v>
      </c>
      <c r="AF344" s="51" t="s">
        <v>356</v>
      </c>
      <c r="AG344" s="68"/>
      <c r="AI344" s="68">
        <v>4</v>
      </c>
    </row>
    <row r="345" spans="1:35">
      <c r="A345" s="1">
        <f t="shared" si="9"/>
        <v>405</v>
      </c>
      <c r="B345" s="5" t="s">
        <v>237</v>
      </c>
      <c r="L345" s="66" t="s">
        <v>290</v>
      </c>
      <c r="M345" s="66" t="s">
        <v>347</v>
      </c>
      <c r="N345" s="66" t="s">
        <v>371</v>
      </c>
      <c r="O345" s="66">
        <v>2</v>
      </c>
      <c r="T345" s="51" t="s">
        <v>349</v>
      </c>
      <c r="U345" s="51" t="s">
        <v>936</v>
      </c>
      <c r="V345" s="51" t="s">
        <v>961</v>
      </c>
      <c r="W345" s="51" t="s">
        <v>962</v>
      </c>
      <c r="X345" s="51"/>
      <c r="Y345" s="51"/>
      <c r="Z345" s="67" t="str">
        <f t="shared" si="10"/>
        <v xml:space="preserve">Festuca  burnatii </v>
      </c>
      <c r="AF345" s="51" t="s">
        <v>356</v>
      </c>
      <c r="AG345" s="68"/>
      <c r="AI345" s="68">
        <v>4</v>
      </c>
    </row>
    <row r="346" spans="1:35">
      <c r="A346" s="1">
        <f t="shared" ref="A346:A409" si="11">A345+1</f>
        <v>406</v>
      </c>
      <c r="B346" s="5" t="s">
        <v>237</v>
      </c>
      <c r="L346" s="66" t="s">
        <v>290</v>
      </c>
      <c r="M346" s="66" t="s">
        <v>347</v>
      </c>
      <c r="N346" s="66" t="s">
        <v>371</v>
      </c>
      <c r="O346" s="66">
        <v>2</v>
      </c>
      <c r="T346" s="51" t="s">
        <v>349</v>
      </c>
      <c r="U346" s="51" t="s">
        <v>936</v>
      </c>
      <c r="V346" s="51" t="s">
        <v>963</v>
      </c>
      <c r="W346" s="51" t="s">
        <v>367</v>
      </c>
      <c r="X346" s="51"/>
      <c r="Y346" s="51"/>
      <c r="Z346" s="67" t="str">
        <f t="shared" si="10"/>
        <v xml:space="preserve">Festuca  caerulescens </v>
      </c>
      <c r="AF346" s="51" t="s">
        <v>953</v>
      </c>
      <c r="AG346" s="68"/>
      <c r="AI346" s="68">
        <v>4</v>
      </c>
    </row>
    <row r="347" spans="1:35">
      <c r="A347" s="1">
        <f t="shared" si="11"/>
        <v>407</v>
      </c>
      <c r="B347" s="5" t="s">
        <v>237</v>
      </c>
      <c r="L347" s="66" t="s">
        <v>290</v>
      </c>
      <c r="M347" s="66" t="s">
        <v>347</v>
      </c>
      <c r="N347" s="66" t="s">
        <v>371</v>
      </c>
      <c r="O347" s="66">
        <v>2</v>
      </c>
      <c r="T347" s="51" t="s">
        <v>349</v>
      </c>
      <c r="U347" s="51" t="s">
        <v>936</v>
      </c>
      <c r="V347" s="51" t="s">
        <v>964</v>
      </c>
      <c r="W347" s="51" t="s">
        <v>965</v>
      </c>
      <c r="X347" s="51"/>
      <c r="Y347" s="51"/>
      <c r="Z347" s="67" t="str">
        <f t="shared" si="10"/>
        <v xml:space="preserve">Festuca  capillifolia </v>
      </c>
      <c r="AF347" s="51" t="s">
        <v>356</v>
      </c>
      <c r="AG347" s="68"/>
      <c r="AI347" s="68">
        <v>4</v>
      </c>
    </row>
    <row r="348" spans="1:35">
      <c r="A348" s="1">
        <f t="shared" si="11"/>
        <v>408</v>
      </c>
      <c r="B348" s="5" t="s">
        <v>237</v>
      </c>
      <c r="L348" s="66" t="s">
        <v>290</v>
      </c>
      <c r="M348" s="66" t="s">
        <v>347</v>
      </c>
      <c r="N348" s="66" t="s">
        <v>371</v>
      </c>
      <c r="O348" s="66">
        <v>2</v>
      </c>
      <c r="T348" s="51" t="s">
        <v>349</v>
      </c>
      <c r="U348" s="51" t="s">
        <v>936</v>
      </c>
      <c r="V348" s="51" t="s">
        <v>966</v>
      </c>
      <c r="W348" s="51" t="s">
        <v>967</v>
      </c>
      <c r="X348" s="51"/>
      <c r="Y348" s="51"/>
      <c r="Z348" s="67" t="str">
        <f t="shared" si="10"/>
        <v xml:space="preserve">Festuca  clementei </v>
      </c>
      <c r="AF348" s="51" t="s">
        <v>946</v>
      </c>
      <c r="AG348" s="68"/>
      <c r="AI348" s="68">
        <v>4</v>
      </c>
    </row>
    <row r="349" spans="1:35">
      <c r="A349" s="1">
        <f t="shared" si="11"/>
        <v>409</v>
      </c>
      <c r="B349" s="5" t="s">
        <v>237</v>
      </c>
      <c r="L349" s="66" t="s">
        <v>290</v>
      </c>
      <c r="M349" s="66" t="s">
        <v>347</v>
      </c>
      <c r="N349" s="66" t="s">
        <v>371</v>
      </c>
      <c r="O349" s="66">
        <v>2</v>
      </c>
      <c r="T349" s="51" t="s">
        <v>349</v>
      </c>
      <c r="U349" s="51" t="s">
        <v>936</v>
      </c>
      <c r="V349" s="51" t="s">
        <v>968</v>
      </c>
      <c r="W349" s="51" t="s">
        <v>969</v>
      </c>
      <c r="X349" s="51"/>
      <c r="Y349" s="51"/>
      <c r="Z349" s="67" t="str">
        <f t="shared" si="10"/>
        <v xml:space="preserve">Festuca  cordubensis </v>
      </c>
      <c r="AF349" s="51" t="s">
        <v>501</v>
      </c>
      <c r="AG349" s="68"/>
      <c r="AI349" s="68">
        <v>4</v>
      </c>
    </row>
    <row r="350" spans="1:35">
      <c r="A350" s="1">
        <f t="shared" si="11"/>
        <v>410</v>
      </c>
      <c r="B350" s="5" t="s">
        <v>237</v>
      </c>
      <c r="L350" s="66" t="s">
        <v>290</v>
      </c>
      <c r="M350" s="66" t="s">
        <v>347</v>
      </c>
      <c r="N350" s="66" t="s">
        <v>371</v>
      </c>
      <c r="O350" s="66">
        <v>2</v>
      </c>
      <c r="T350" s="51" t="s">
        <v>349</v>
      </c>
      <c r="U350" s="51" t="s">
        <v>936</v>
      </c>
      <c r="V350" s="51" t="s">
        <v>970</v>
      </c>
      <c r="W350" s="51" t="s">
        <v>971</v>
      </c>
      <c r="X350" s="51"/>
      <c r="Y350" s="51"/>
      <c r="Z350" s="67" t="str">
        <f t="shared" si="10"/>
        <v xml:space="preserve">Festuca  costei </v>
      </c>
      <c r="AF350" s="51" t="s">
        <v>630</v>
      </c>
      <c r="AG350" s="68"/>
      <c r="AI350" s="68">
        <v>4</v>
      </c>
    </row>
    <row r="351" spans="1:35">
      <c r="A351" s="1">
        <f t="shared" si="11"/>
        <v>411</v>
      </c>
      <c r="B351" s="5" t="s">
        <v>237</v>
      </c>
      <c r="L351" s="66" t="s">
        <v>290</v>
      </c>
      <c r="M351" s="66" t="s">
        <v>347</v>
      </c>
      <c r="N351" s="66" t="s">
        <v>371</v>
      </c>
      <c r="O351" s="66">
        <v>2</v>
      </c>
      <c r="T351" s="51" t="s">
        <v>349</v>
      </c>
      <c r="U351" s="51" t="s">
        <v>936</v>
      </c>
      <c r="V351" s="51" t="s">
        <v>972</v>
      </c>
      <c r="W351" s="51" t="s">
        <v>367</v>
      </c>
      <c r="X351" s="51"/>
      <c r="Y351" s="51"/>
      <c r="Z351" s="67" t="str">
        <f t="shared" si="10"/>
        <v xml:space="preserve">Festuca  curvifolia </v>
      </c>
      <c r="AF351" s="51" t="s">
        <v>973</v>
      </c>
      <c r="AG351" s="68"/>
      <c r="AI351" s="68">
        <v>4</v>
      </c>
    </row>
    <row r="352" spans="1:35">
      <c r="A352" s="1">
        <f t="shared" si="11"/>
        <v>412</v>
      </c>
      <c r="B352" s="5" t="s">
        <v>237</v>
      </c>
      <c r="L352" s="66" t="s">
        <v>290</v>
      </c>
      <c r="M352" s="66" t="s">
        <v>347</v>
      </c>
      <c r="N352" s="66" t="s">
        <v>371</v>
      </c>
      <c r="O352" s="66">
        <v>2</v>
      </c>
      <c r="T352" s="51" t="s">
        <v>349</v>
      </c>
      <c r="U352" s="51" t="s">
        <v>936</v>
      </c>
      <c r="V352" s="51" t="s">
        <v>974</v>
      </c>
      <c r="W352" s="51" t="s">
        <v>975</v>
      </c>
      <c r="X352" s="51"/>
      <c r="Y352" s="51"/>
      <c r="Z352" s="67" t="str">
        <f t="shared" si="10"/>
        <v xml:space="preserve">Festuca  durandii </v>
      </c>
      <c r="AF352" s="51" t="s">
        <v>976</v>
      </c>
      <c r="AG352" s="68"/>
      <c r="AI352" s="68">
        <v>4</v>
      </c>
    </row>
    <row r="353" spans="1:35">
      <c r="A353" s="1">
        <f t="shared" si="11"/>
        <v>413</v>
      </c>
      <c r="B353" s="5" t="s">
        <v>237</v>
      </c>
      <c r="L353" s="66" t="s">
        <v>290</v>
      </c>
      <c r="M353" s="66" t="s">
        <v>347</v>
      </c>
      <c r="N353" s="66" t="s">
        <v>371</v>
      </c>
      <c r="O353" s="66">
        <v>2</v>
      </c>
      <c r="T353" s="51" t="s">
        <v>349</v>
      </c>
      <c r="U353" s="51" t="s">
        <v>936</v>
      </c>
      <c r="V353" s="51" t="s">
        <v>977</v>
      </c>
      <c r="W353" s="51" t="s">
        <v>952</v>
      </c>
      <c r="X353" s="51"/>
      <c r="Y353" s="51"/>
      <c r="Z353" s="67" t="str">
        <f t="shared" si="10"/>
        <v xml:space="preserve">Festuca  elegans </v>
      </c>
      <c r="AF353" s="51" t="s">
        <v>356</v>
      </c>
      <c r="AG353" s="68"/>
      <c r="AI353" s="68">
        <v>4</v>
      </c>
    </row>
    <row r="354" spans="1:35">
      <c r="A354" s="1">
        <f t="shared" si="11"/>
        <v>414</v>
      </c>
      <c r="B354" s="5" t="s">
        <v>237</v>
      </c>
      <c r="L354" s="66" t="s">
        <v>290</v>
      </c>
      <c r="M354" s="66" t="s">
        <v>347</v>
      </c>
      <c r="N354" s="66" t="s">
        <v>371</v>
      </c>
      <c r="O354" s="66">
        <v>2</v>
      </c>
      <c r="T354" s="51" t="s">
        <v>349</v>
      </c>
      <c r="U354" s="51" t="s">
        <v>936</v>
      </c>
      <c r="V354" s="51" t="s">
        <v>978</v>
      </c>
      <c r="W354" s="51" t="s">
        <v>952</v>
      </c>
      <c r="X354" s="51"/>
      <c r="Y354" s="51"/>
      <c r="Z354" s="67" t="str">
        <f t="shared" si="10"/>
        <v xml:space="preserve">Festuca  eskia </v>
      </c>
      <c r="AF354" s="51" t="s">
        <v>979</v>
      </c>
      <c r="AG354" s="68"/>
      <c r="AI354" s="68">
        <v>4</v>
      </c>
    </row>
    <row r="355" spans="1:35">
      <c r="A355" s="1">
        <f t="shared" si="11"/>
        <v>415</v>
      </c>
      <c r="B355" s="5" t="s">
        <v>237</v>
      </c>
      <c r="L355" s="66" t="s">
        <v>290</v>
      </c>
      <c r="M355" s="66" t="s">
        <v>347</v>
      </c>
      <c r="N355" s="66" t="s">
        <v>371</v>
      </c>
      <c r="O355" s="66">
        <v>2</v>
      </c>
      <c r="T355" s="51" t="s">
        <v>349</v>
      </c>
      <c r="U355" s="51" t="s">
        <v>936</v>
      </c>
      <c r="V355" s="51" t="s">
        <v>980</v>
      </c>
      <c r="W355" s="51" t="s">
        <v>981</v>
      </c>
      <c r="X355" s="51"/>
      <c r="Y355" s="51"/>
      <c r="Z355" s="67" t="str">
        <f t="shared" si="10"/>
        <v xml:space="preserve">Festuca  frigida </v>
      </c>
      <c r="AF355" s="51" t="s">
        <v>356</v>
      </c>
      <c r="AG355" s="68" t="s">
        <v>509</v>
      </c>
      <c r="AI355" s="68"/>
    </row>
    <row r="356" spans="1:35">
      <c r="A356" s="1">
        <f t="shared" si="11"/>
        <v>416</v>
      </c>
      <c r="B356" s="5" t="s">
        <v>237</v>
      </c>
      <c r="L356" s="66" t="s">
        <v>290</v>
      </c>
      <c r="M356" s="66" t="s">
        <v>347</v>
      </c>
      <c r="N356" s="66" t="s">
        <v>371</v>
      </c>
      <c r="O356" s="66">
        <v>2</v>
      </c>
      <c r="T356" s="51" t="s">
        <v>349</v>
      </c>
      <c r="U356" s="51" t="s">
        <v>936</v>
      </c>
      <c r="V356" s="51" t="s">
        <v>982</v>
      </c>
      <c r="W356" s="51" t="s">
        <v>983</v>
      </c>
      <c r="X356" s="51"/>
      <c r="Y356" s="51"/>
      <c r="Z356" s="67" t="str">
        <f t="shared" si="10"/>
        <v xml:space="preserve">Festuca  gautieri  </v>
      </c>
      <c r="AF356" s="51" t="s">
        <v>356</v>
      </c>
      <c r="AG356" s="68"/>
      <c r="AI356" s="68">
        <v>4</v>
      </c>
    </row>
    <row r="357" spans="1:35">
      <c r="A357" s="1">
        <f t="shared" si="11"/>
        <v>417</v>
      </c>
      <c r="B357" s="5" t="s">
        <v>237</v>
      </c>
      <c r="L357" s="66" t="s">
        <v>290</v>
      </c>
      <c r="M357" s="66" t="s">
        <v>347</v>
      </c>
      <c r="N357" s="66" t="s">
        <v>371</v>
      </c>
      <c r="O357" s="66">
        <v>2</v>
      </c>
      <c r="T357" s="51" t="s">
        <v>349</v>
      </c>
      <c r="U357" s="51" t="s">
        <v>936</v>
      </c>
      <c r="V357" s="51" t="s">
        <v>984</v>
      </c>
      <c r="W357" s="51" t="s">
        <v>985</v>
      </c>
      <c r="X357" s="51"/>
      <c r="Y357" s="51"/>
      <c r="Z357" s="67" t="str">
        <f t="shared" si="10"/>
        <v xml:space="preserve">Festuca  gigantea </v>
      </c>
      <c r="AF357" s="51" t="s">
        <v>356</v>
      </c>
      <c r="AG357" s="68"/>
      <c r="AI357" s="68">
        <v>4</v>
      </c>
    </row>
    <row r="358" spans="1:35">
      <c r="A358" s="1">
        <f t="shared" si="11"/>
        <v>418</v>
      </c>
      <c r="B358" s="5" t="s">
        <v>237</v>
      </c>
      <c r="L358" s="66" t="s">
        <v>290</v>
      </c>
      <c r="M358" s="66" t="s">
        <v>347</v>
      </c>
      <c r="N358" s="66" t="s">
        <v>371</v>
      </c>
      <c r="O358" s="66">
        <v>2</v>
      </c>
      <c r="T358" s="51" t="s">
        <v>349</v>
      </c>
      <c r="U358" s="51" t="s">
        <v>936</v>
      </c>
      <c r="V358" s="51" t="s">
        <v>986</v>
      </c>
      <c r="W358" s="51" t="s">
        <v>987</v>
      </c>
      <c r="X358" s="51"/>
      <c r="Y358" s="51"/>
      <c r="Z358" s="67" t="str">
        <f t="shared" si="10"/>
        <v xml:space="preserve">Festuca  glacialis </v>
      </c>
      <c r="AF358" s="51" t="s">
        <v>356</v>
      </c>
      <c r="AG358" s="68"/>
      <c r="AI358" s="68">
        <v>4</v>
      </c>
    </row>
    <row r="359" spans="1:35">
      <c r="A359" s="1">
        <f t="shared" si="11"/>
        <v>419</v>
      </c>
      <c r="B359" s="5" t="s">
        <v>237</v>
      </c>
      <c r="L359" s="66" t="s">
        <v>290</v>
      </c>
      <c r="M359" s="66" t="s">
        <v>347</v>
      </c>
      <c r="N359" s="66" t="s">
        <v>371</v>
      </c>
      <c r="O359" s="66">
        <v>2</v>
      </c>
      <c r="T359" s="51" t="s">
        <v>349</v>
      </c>
      <c r="U359" s="51" t="s">
        <v>936</v>
      </c>
      <c r="V359" s="51" t="s">
        <v>988</v>
      </c>
      <c r="W359" s="51" t="s">
        <v>989</v>
      </c>
      <c r="X359" s="51"/>
      <c r="Y359" s="51"/>
      <c r="Z359" s="67" t="str">
        <f t="shared" si="10"/>
        <v xml:space="preserve">Festuca  gracilior </v>
      </c>
      <c r="AF359" s="51" t="s">
        <v>394</v>
      </c>
      <c r="AG359" s="68"/>
      <c r="AI359" s="68">
        <v>4</v>
      </c>
    </row>
    <row r="360" spans="1:35">
      <c r="A360" s="1">
        <f t="shared" si="11"/>
        <v>420</v>
      </c>
      <c r="B360" s="5" t="s">
        <v>237</v>
      </c>
      <c r="L360" s="66" t="s">
        <v>290</v>
      </c>
      <c r="M360" s="66" t="s">
        <v>347</v>
      </c>
      <c r="N360" s="66" t="s">
        <v>371</v>
      </c>
      <c r="O360" s="66">
        <v>2</v>
      </c>
      <c r="T360" s="51" t="s">
        <v>349</v>
      </c>
      <c r="U360" s="51" t="s">
        <v>936</v>
      </c>
      <c r="V360" s="51" t="s">
        <v>990</v>
      </c>
      <c r="W360" s="51" t="s">
        <v>733</v>
      </c>
      <c r="X360" s="51"/>
      <c r="Y360" s="51"/>
      <c r="Z360" s="67" t="str">
        <f t="shared" si="10"/>
        <v xml:space="preserve">Festuca  graniticola </v>
      </c>
      <c r="AF360" s="51" t="s">
        <v>356</v>
      </c>
      <c r="AG360" s="68"/>
      <c r="AI360" s="68">
        <v>4</v>
      </c>
    </row>
    <row r="361" spans="1:35">
      <c r="A361" s="1">
        <f t="shared" si="11"/>
        <v>421</v>
      </c>
      <c r="B361" s="5" t="s">
        <v>237</v>
      </c>
      <c r="L361" s="66" t="s">
        <v>290</v>
      </c>
      <c r="M361" s="66" t="s">
        <v>347</v>
      </c>
      <c r="N361" s="66" t="s">
        <v>371</v>
      </c>
      <c r="O361" s="66">
        <v>2</v>
      </c>
      <c r="T361" s="51" t="s">
        <v>349</v>
      </c>
      <c r="U361" s="51" t="s">
        <v>936</v>
      </c>
      <c r="V361" s="51" t="s">
        <v>597</v>
      </c>
      <c r="W361" s="51" t="s">
        <v>367</v>
      </c>
      <c r="X361" s="51"/>
      <c r="Y361" s="51"/>
      <c r="Z361" s="67" t="str">
        <f t="shared" si="10"/>
        <v xml:space="preserve">Festuca  hervieri </v>
      </c>
      <c r="AF361" s="51" t="s">
        <v>991</v>
      </c>
      <c r="AG361" s="68"/>
      <c r="AI361" s="68">
        <v>4</v>
      </c>
    </row>
    <row r="362" spans="1:35">
      <c r="A362" s="1">
        <f t="shared" si="11"/>
        <v>422</v>
      </c>
      <c r="B362" s="5" t="s">
        <v>237</v>
      </c>
      <c r="L362" s="66" t="s">
        <v>290</v>
      </c>
      <c r="M362" s="66" t="s">
        <v>347</v>
      </c>
      <c r="N362" s="66" t="s">
        <v>371</v>
      </c>
      <c r="O362" s="66">
        <v>2</v>
      </c>
      <c r="T362" s="51" t="s">
        <v>349</v>
      </c>
      <c r="U362" s="51" t="s">
        <v>936</v>
      </c>
      <c r="V362" s="51" t="s">
        <v>992</v>
      </c>
      <c r="W362" s="51" t="s">
        <v>952</v>
      </c>
      <c r="X362" s="51"/>
      <c r="Y362" s="51"/>
      <c r="Z362" s="67" t="str">
        <f t="shared" si="10"/>
        <v xml:space="preserve">Festuca  heterophylla </v>
      </c>
      <c r="AF362" s="51" t="s">
        <v>993</v>
      </c>
      <c r="AG362" s="68"/>
      <c r="AI362" s="68">
        <v>4</v>
      </c>
    </row>
    <row r="363" spans="1:35">
      <c r="A363" s="1">
        <f t="shared" si="11"/>
        <v>423</v>
      </c>
      <c r="B363" s="5" t="s">
        <v>237</v>
      </c>
      <c r="L363" s="66" t="s">
        <v>290</v>
      </c>
      <c r="M363" s="66" t="s">
        <v>347</v>
      </c>
      <c r="N363" s="66" t="s">
        <v>371</v>
      </c>
      <c r="O363" s="66">
        <v>2</v>
      </c>
      <c r="T363" s="51" t="s">
        <v>349</v>
      </c>
      <c r="U363" s="51" t="s">
        <v>936</v>
      </c>
      <c r="V363" s="51" t="s">
        <v>994</v>
      </c>
      <c r="W363" s="51" t="s">
        <v>367</v>
      </c>
      <c r="X363" s="51"/>
      <c r="Y363" s="51"/>
      <c r="Z363" s="67" t="str">
        <f t="shared" ref="Z363:Z426" si="12">CONCATENATE(U361," ",V361," ",X361)</f>
        <v xml:space="preserve">Festuca  hystrix </v>
      </c>
      <c r="AF363" s="51" t="s">
        <v>501</v>
      </c>
      <c r="AG363" s="68"/>
      <c r="AI363" s="68">
        <v>4</v>
      </c>
    </row>
    <row r="364" spans="1:35">
      <c r="A364" s="1">
        <f t="shared" si="11"/>
        <v>424</v>
      </c>
      <c r="B364" s="5" t="s">
        <v>237</v>
      </c>
      <c r="L364" s="66" t="s">
        <v>290</v>
      </c>
      <c r="M364" s="66" t="s">
        <v>347</v>
      </c>
      <c r="N364" s="66" t="s">
        <v>371</v>
      </c>
      <c r="O364" s="66">
        <v>2</v>
      </c>
      <c r="T364" s="51" t="s">
        <v>349</v>
      </c>
      <c r="U364" s="51" t="s">
        <v>936</v>
      </c>
      <c r="V364" s="51" t="s">
        <v>995</v>
      </c>
      <c r="W364" s="51" t="s">
        <v>996</v>
      </c>
      <c r="X364" s="51"/>
      <c r="Y364" s="51"/>
      <c r="Z364" s="67" t="str">
        <f t="shared" si="12"/>
        <v xml:space="preserve">Festuca  iberica </v>
      </c>
      <c r="AF364" s="51" t="s">
        <v>997</v>
      </c>
      <c r="AG364" s="68"/>
      <c r="AI364" s="68">
        <v>4</v>
      </c>
    </row>
    <row r="365" spans="1:35">
      <c r="A365" s="1">
        <f t="shared" si="11"/>
        <v>425</v>
      </c>
      <c r="B365" s="5" t="s">
        <v>237</v>
      </c>
      <c r="L365" s="66" t="s">
        <v>290</v>
      </c>
      <c r="M365" s="66" t="s">
        <v>347</v>
      </c>
      <c r="N365" s="66" t="s">
        <v>371</v>
      </c>
      <c r="O365" s="66">
        <v>2</v>
      </c>
      <c r="T365" s="51" t="s">
        <v>349</v>
      </c>
      <c r="U365" s="51" t="s">
        <v>936</v>
      </c>
      <c r="V365" s="51" t="s">
        <v>998</v>
      </c>
      <c r="W365" s="51" t="s">
        <v>367</v>
      </c>
      <c r="X365" s="51"/>
      <c r="Y365" s="51"/>
      <c r="Z365" s="67" t="str">
        <f t="shared" si="12"/>
        <v xml:space="preserve">Festuca  indigesta  </v>
      </c>
      <c r="AF365" s="51" t="s">
        <v>356</v>
      </c>
      <c r="AG365" s="68"/>
      <c r="AI365" s="68">
        <v>4</v>
      </c>
    </row>
    <row r="366" spans="1:35">
      <c r="A366" s="1">
        <f t="shared" si="11"/>
        <v>426</v>
      </c>
      <c r="B366" s="5" t="s">
        <v>237</v>
      </c>
      <c r="L366" s="66" t="s">
        <v>290</v>
      </c>
      <c r="M366" s="66" t="s">
        <v>347</v>
      </c>
      <c r="N366" s="66" t="s">
        <v>371</v>
      </c>
      <c r="O366" s="66">
        <v>2</v>
      </c>
      <c r="T366" s="51" t="s">
        <v>349</v>
      </c>
      <c r="U366" s="51" t="s">
        <v>936</v>
      </c>
      <c r="V366" s="51" t="s">
        <v>999</v>
      </c>
      <c r="W366" s="51" t="s">
        <v>1000</v>
      </c>
      <c r="X366" s="51"/>
      <c r="Y366" s="51"/>
      <c r="Z366" s="67" t="str">
        <f t="shared" si="12"/>
        <v xml:space="preserve">Festuca  juncifolia </v>
      </c>
      <c r="AF366" s="51" t="s">
        <v>356</v>
      </c>
      <c r="AG366" s="68"/>
      <c r="AI366" s="68">
        <v>4</v>
      </c>
    </row>
    <row r="367" spans="1:35">
      <c r="A367" s="1">
        <f t="shared" si="11"/>
        <v>427</v>
      </c>
      <c r="B367" s="5" t="s">
        <v>237</v>
      </c>
      <c r="L367" s="66" t="s">
        <v>290</v>
      </c>
      <c r="M367" s="66" t="s">
        <v>347</v>
      </c>
      <c r="N367" s="66" t="s">
        <v>371</v>
      </c>
      <c r="O367" s="66">
        <v>2</v>
      </c>
      <c r="T367" s="51" t="s">
        <v>349</v>
      </c>
      <c r="U367" s="51" t="s">
        <v>936</v>
      </c>
      <c r="V367" s="51" t="s">
        <v>1001</v>
      </c>
      <c r="W367" s="51" t="s">
        <v>1002</v>
      </c>
      <c r="X367" s="51"/>
      <c r="Y367" s="51"/>
      <c r="Z367" s="67" t="str">
        <f t="shared" si="12"/>
        <v xml:space="preserve">Festuca  lasto </v>
      </c>
      <c r="AF367" s="51" t="s">
        <v>356</v>
      </c>
      <c r="AG367" s="68"/>
      <c r="AI367" s="68">
        <v>4</v>
      </c>
    </row>
    <row r="368" spans="1:35">
      <c r="A368" s="1">
        <f t="shared" si="11"/>
        <v>428</v>
      </c>
      <c r="B368" s="5" t="s">
        <v>237</v>
      </c>
      <c r="L368" s="66" t="s">
        <v>290</v>
      </c>
      <c r="M368" s="66" t="s">
        <v>347</v>
      </c>
      <c r="N368" s="66" t="s">
        <v>371</v>
      </c>
      <c r="O368" s="66">
        <v>2</v>
      </c>
      <c r="T368" s="51" t="s">
        <v>349</v>
      </c>
      <c r="U368" s="51" t="s">
        <v>936</v>
      </c>
      <c r="V368" s="51" t="s">
        <v>1003</v>
      </c>
      <c r="W368" s="51" t="s">
        <v>1004</v>
      </c>
      <c r="X368" s="51"/>
      <c r="Y368" s="51"/>
      <c r="Z368" s="67" t="str">
        <f t="shared" si="12"/>
        <v xml:space="preserve">Festuca  liviensis </v>
      </c>
      <c r="AF368" s="51" t="s">
        <v>394</v>
      </c>
      <c r="AG368" s="68"/>
      <c r="AI368" s="68">
        <v>4</v>
      </c>
    </row>
    <row r="369" spans="1:35">
      <c r="A369" s="1">
        <f t="shared" si="11"/>
        <v>429</v>
      </c>
      <c r="B369" s="5" t="s">
        <v>237</v>
      </c>
      <c r="L369" s="66" t="s">
        <v>290</v>
      </c>
      <c r="M369" s="66" t="s">
        <v>347</v>
      </c>
      <c r="N369" s="66" t="s">
        <v>371</v>
      </c>
      <c r="O369" s="66">
        <v>2</v>
      </c>
      <c r="T369" s="51" t="s">
        <v>349</v>
      </c>
      <c r="U369" s="51" t="s">
        <v>936</v>
      </c>
      <c r="V369" s="51" t="s">
        <v>898</v>
      </c>
      <c r="W369" s="51" t="s">
        <v>985</v>
      </c>
      <c r="X369" s="51"/>
      <c r="Y369" s="51"/>
      <c r="Z369" s="67" t="str">
        <f t="shared" si="12"/>
        <v xml:space="preserve">Festuca  longiauriculata </v>
      </c>
      <c r="AF369" s="51" t="s">
        <v>1005</v>
      </c>
      <c r="AG369" s="68"/>
      <c r="AI369" s="68">
        <v>4</v>
      </c>
    </row>
    <row r="370" spans="1:35">
      <c r="A370" s="1">
        <f t="shared" si="11"/>
        <v>430</v>
      </c>
      <c r="B370" s="5" t="s">
        <v>237</v>
      </c>
      <c r="L370" s="66" t="s">
        <v>290</v>
      </c>
      <c r="M370" s="66" t="s">
        <v>347</v>
      </c>
      <c r="N370" s="66" t="s">
        <v>371</v>
      </c>
      <c r="O370" s="66">
        <v>2</v>
      </c>
      <c r="T370" s="51" t="s">
        <v>349</v>
      </c>
      <c r="U370" s="51" t="s">
        <v>936</v>
      </c>
      <c r="V370" s="51" t="s">
        <v>1006</v>
      </c>
      <c r="W370" s="51" t="s">
        <v>733</v>
      </c>
      <c r="X370" s="51"/>
      <c r="Y370" s="51"/>
      <c r="Z370" s="67" t="str">
        <f t="shared" si="12"/>
        <v xml:space="preserve">Festuca  marginata </v>
      </c>
      <c r="AF370" s="51" t="s">
        <v>356</v>
      </c>
      <c r="AG370" s="68"/>
      <c r="AI370" s="68">
        <v>4</v>
      </c>
    </row>
    <row r="371" spans="1:35">
      <c r="A371" s="1">
        <f t="shared" si="11"/>
        <v>431</v>
      </c>
      <c r="B371" s="5" t="s">
        <v>237</v>
      </c>
      <c r="L371" s="66" t="s">
        <v>290</v>
      </c>
      <c r="M371" s="66" t="s">
        <v>347</v>
      </c>
      <c r="N371" s="66" t="s">
        <v>371</v>
      </c>
      <c r="O371" s="66">
        <v>2</v>
      </c>
      <c r="T371" s="51" t="s">
        <v>349</v>
      </c>
      <c r="U371" s="51" t="s">
        <v>936</v>
      </c>
      <c r="V371" s="51" t="s">
        <v>1007</v>
      </c>
      <c r="W371" s="51" t="s">
        <v>1008</v>
      </c>
      <c r="X371" s="51"/>
      <c r="Y371" s="51"/>
      <c r="Z371" s="67" t="str">
        <f t="shared" si="12"/>
        <v xml:space="preserve">Festuca  nevadensis </v>
      </c>
      <c r="AF371" s="51" t="s">
        <v>356</v>
      </c>
      <c r="AG371" s="68"/>
      <c r="AI371" s="68">
        <v>4</v>
      </c>
    </row>
    <row r="372" spans="1:35">
      <c r="A372" s="1">
        <f t="shared" si="11"/>
        <v>432</v>
      </c>
      <c r="B372" s="5" t="s">
        <v>237</v>
      </c>
      <c r="L372" s="66" t="s">
        <v>290</v>
      </c>
      <c r="M372" s="66" t="s">
        <v>347</v>
      </c>
      <c r="N372" s="66" t="s">
        <v>371</v>
      </c>
      <c r="O372" s="66">
        <v>2</v>
      </c>
      <c r="T372" s="51" t="s">
        <v>349</v>
      </c>
      <c r="U372" s="51" t="s">
        <v>936</v>
      </c>
      <c r="V372" s="51" t="s">
        <v>1009</v>
      </c>
      <c r="W372" s="51" t="s">
        <v>1010</v>
      </c>
      <c r="X372" s="51"/>
      <c r="Y372" s="51"/>
      <c r="Z372" s="67" t="str">
        <f t="shared" si="12"/>
        <v xml:space="preserve">Festuca  nigrescens </v>
      </c>
      <c r="AF372" s="51" t="s">
        <v>499</v>
      </c>
      <c r="AG372" s="68"/>
      <c r="AI372" s="68">
        <v>4</v>
      </c>
    </row>
    <row r="373" spans="1:35">
      <c r="A373" s="1">
        <f t="shared" si="11"/>
        <v>433</v>
      </c>
      <c r="B373" s="5" t="s">
        <v>237</v>
      </c>
      <c r="L373" s="66" t="s">
        <v>290</v>
      </c>
      <c r="M373" s="66" t="s">
        <v>347</v>
      </c>
      <c r="N373" s="66" t="s">
        <v>371</v>
      </c>
      <c r="O373" s="66">
        <v>2</v>
      </c>
      <c r="T373" s="51" t="s">
        <v>349</v>
      </c>
      <c r="U373" s="51" t="s">
        <v>936</v>
      </c>
      <c r="V373" s="51" t="s">
        <v>1011</v>
      </c>
      <c r="W373" s="51" t="s">
        <v>1012</v>
      </c>
      <c r="X373" s="51"/>
      <c r="Y373" s="51"/>
      <c r="Z373" s="67" t="str">
        <f t="shared" si="12"/>
        <v xml:space="preserve">Festuca  niphobia </v>
      </c>
      <c r="AF373" s="51" t="s">
        <v>796</v>
      </c>
      <c r="AG373" s="68"/>
      <c r="AI373" s="68">
        <v>4</v>
      </c>
    </row>
    <row r="374" spans="1:35">
      <c r="A374" s="1">
        <f t="shared" si="11"/>
        <v>434</v>
      </c>
      <c r="B374" s="5" t="s">
        <v>237</v>
      </c>
      <c r="L374" s="66" t="s">
        <v>290</v>
      </c>
      <c r="M374" s="66" t="s">
        <v>347</v>
      </c>
      <c r="N374" s="66" t="s">
        <v>371</v>
      </c>
      <c r="O374" s="66">
        <v>2</v>
      </c>
      <c r="T374" s="51" t="s">
        <v>349</v>
      </c>
      <c r="U374" s="51" t="s">
        <v>936</v>
      </c>
      <c r="V374" s="51" t="s">
        <v>1013</v>
      </c>
      <c r="W374" s="51" t="s">
        <v>571</v>
      </c>
      <c r="X374" s="51"/>
      <c r="Y374" s="51"/>
      <c r="Z374" s="67" t="str">
        <f t="shared" si="12"/>
        <v xml:space="preserve">Festuca  ochroleuca </v>
      </c>
      <c r="AF374" s="51" t="s">
        <v>630</v>
      </c>
      <c r="AG374" s="68"/>
      <c r="AI374" s="68">
        <v>4</v>
      </c>
    </row>
    <row r="375" spans="1:35">
      <c r="A375" s="1">
        <f t="shared" si="11"/>
        <v>435</v>
      </c>
      <c r="B375" s="5" t="s">
        <v>237</v>
      </c>
      <c r="L375" s="66" t="s">
        <v>290</v>
      </c>
      <c r="M375" s="66" t="s">
        <v>347</v>
      </c>
      <c r="N375" s="66" t="s">
        <v>371</v>
      </c>
      <c r="O375" s="66">
        <v>2</v>
      </c>
      <c r="T375" s="51" t="s">
        <v>349</v>
      </c>
      <c r="U375" s="51" t="s">
        <v>936</v>
      </c>
      <c r="V375" s="51" t="s">
        <v>1014</v>
      </c>
      <c r="W375" s="51" t="s">
        <v>1015</v>
      </c>
      <c r="X375" s="51"/>
      <c r="Y375" s="51"/>
      <c r="Z375" s="67" t="str">
        <f t="shared" si="12"/>
        <v xml:space="preserve">Festuca  paniculata </v>
      </c>
      <c r="AF375" s="51" t="s">
        <v>356</v>
      </c>
      <c r="AG375" s="68"/>
      <c r="AI375" s="68">
        <v>4</v>
      </c>
    </row>
    <row r="376" spans="1:35">
      <c r="A376" s="1">
        <f t="shared" si="11"/>
        <v>436</v>
      </c>
      <c r="B376" s="5" t="s">
        <v>237</v>
      </c>
      <c r="L376" s="66" t="s">
        <v>290</v>
      </c>
      <c r="M376" s="66" t="s">
        <v>347</v>
      </c>
      <c r="N376" s="66" t="s">
        <v>371</v>
      </c>
      <c r="O376" s="66">
        <v>2</v>
      </c>
      <c r="T376" s="51" t="s">
        <v>349</v>
      </c>
      <c r="U376" s="51" t="s">
        <v>936</v>
      </c>
      <c r="V376" s="51" t="s">
        <v>1016</v>
      </c>
      <c r="W376" s="51" t="s">
        <v>1017</v>
      </c>
      <c r="X376" s="51"/>
      <c r="Y376" s="51"/>
      <c r="Z376" s="67" t="str">
        <f t="shared" si="12"/>
        <v xml:space="preserve">Festuca  patula  </v>
      </c>
      <c r="AF376" s="51" t="s">
        <v>356</v>
      </c>
      <c r="AG376" s="68"/>
      <c r="AI376" s="68">
        <v>4</v>
      </c>
    </row>
    <row r="377" spans="1:35">
      <c r="A377" s="1">
        <f t="shared" si="11"/>
        <v>437</v>
      </c>
      <c r="B377" s="5" t="s">
        <v>237</v>
      </c>
      <c r="L377" s="66" t="s">
        <v>290</v>
      </c>
      <c r="M377" s="66" t="s">
        <v>347</v>
      </c>
      <c r="N377" s="66" t="s">
        <v>371</v>
      </c>
      <c r="O377" s="66">
        <v>2</v>
      </c>
      <c r="T377" s="51" t="s">
        <v>349</v>
      </c>
      <c r="U377" s="51" t="s">
        <v>936</v>
      </c>
      <c r="V377" s="51" t="s">
        <v>1018</v>
      </c>
      <c r="W377" s="51" t="s">
        <v>945</v>
      </c>
      <c r="X377" s="51"/>
      <c r="Y377" s="51"/>
      <c r="Z377" s="67" t="str">
        <f t="shared" si="12"/>
        <v xml:space="preserve">Festuca  paucispicula </v>
      </c>
      <c r="AF377" s="51" t="s">
        <v>394</v>
      </c>
      <c r="AG377" s="68"/>
      <c r="AI377" s="68">
        <v>4</v>
      </c>
    </row>
    <row r="378" spans="1:35">
      <c r="A378" s="1">
        <f t="shared" si="11"/>
        <v>438</v>
      </c>
      <c r="B378" s="5" t="s">
        <v>237</v>
      </c>
      <c r="L378" s="66" t="s">
        <v>290</v>
      </c>
      <c r="M378" s="66" t="s">
        <v>347</v>
      </c>
      <c r="N378" s="66" t="s">
        <v>371</v>
      </c>
      <c r="O378" s="66">
        <v>2</v>
      </c>
      <c r="T378" s="51" t="s">
        <v>349</v>
      </c>
      <c r="U378" s="51" t="s">
        <v>936</v>
      </c>
      <c r="V378" s="51" t="s">
        <v>652</v>
      </c>
      <c r="W378" s="51" t="s">
        <v>599</v>
      </c>
      <c r="X378" s="51"/>
      <c r="Y378" s="51"/>
      <c r="Z378" s="67" t="str">
        <f t="shared" si="12"/>
        <v xml:space="preserve">Festuca  picoeuropeana </v>
      </c>
      <c r="AF378" s="51" t="s">
        <v>1019</v>
      </c>
      <c r="AG378" s="68" t="s">
        <v>509</v>
      </c>
      <c r="AI378" s="68"/>
    </row>
    <row r="379" spans="1:35">
      <c r="A379" s="1">
        <f t="shared" si="11"/>
        <v>439</v>
      </c>
      <c r="B379" s="5" t="s">
        <v>237</v>
      </c>
      <c r="L379" s="66" t="s">
        <v>290</v>
      </c>
      <c r="M379" s="66" t="s">
        <v>347</v>
      </c>
      <c r="N379" s="66" t="s">
        <v>371</v>
      </c>
      <c r="O379" s="66">
        <v>2</v>
      </c>
      <c r="T379" s="51" t="s">
        <v>349</v>
      </c>
      <c r="U379" s="51" t="s">
        <v>936</v>
      </c>
      <c r="V379" s="51" t="s">
        <v>1020</v>
      </c>
      <c r="W379" s="51" t="s">
        <v>367</v>
      </c>
      <c r="X379" s="51"/>
      <c r="Y379" s="51"/>
      <c r="Z379" s="67" t="str">
        <f t="shared" si="12"/>
        <v xml:space="preserve">Festuca  plicata </v>
      </c>
      <c r="AF379" s="51" t="s">
        <v>630</v>
      </c>
      <c r="AG379" s="68"/>
      <c r="AI379" s="68">
        <v>4</v>
      </c>
    </row>
    <row r="380" spans="1:35">
      <c r="A380" s="1">
        <f t="shared" si="11"/>
        <v>440</v>
      </c>
      <c r="B380" s="5" t="s">
        <v>237</v>
      </c>
      <c r="L380" s="66" t="s">
        <v>290</v>
      </c>
      <c r="M380" s="66" t="s">
        <v>347</v>
      </c>
      <c r="N380" s="66" t="s">
        <v>371</v>
      </c>
      <c r="O380" s="66">
        <v>2</v>
      </c>
      <c r="T380" s="51" t="s">
        <v>349</v>
      </c>
      <c r="U380" s="51" t="s">
        <v>936</v>
      </c>
      <c r="V380" s="51" t="s">
        <v>1021</v>
      </c>
      <c r="W380" s="51" t="s">
        <v>989</v>
      </c>
      <c r="X380" s="51"/>
      <c r="Y380" s="51"/>
      <c r="Z380" s="67" t="str">
        <f t="shared" si="12"/>
        <v xml:space="preserve">Festuca  pratensis </v>
      </c>
      <c r="AF380" s="51" t="s">
        <v>356</v>
      </c>
      <c r="AG380" s="68"/>
      <c r="AI380" s="68">
        <v>4</v>
      </c>
    </row>
    <row r="381" spans="1:35">
      <c r="A381" s="1">
        <f t="shared" si="11"/>
        <v>441</v>
      </c>
      <c r="B381" s="5" t="s">
        <v>237</v>
      </c>
      <c r="L381" s="66" t="s">
        <v>290</v>
      </c>
      <c r="M381" s="66" t="s">
        <v>347</v>
      </c>
      <c r="N381" s="66" t="s">
        <v>371</v>
      </c>
      <c r="O381" s="66">
        <v>2</v>
      </c>
      <c r="T381" s="51" t="s">
        <v>349</v>
      </c>
      <c r="U381" s="51" t="s">
        <v>936</v>
      </c>
      <c r="V381" s="51" t="s">
        <v>797</v>
      </c>
      <c r="W381" s="51" t="s">
        <v>1022</v>
      </c>
      <c r="X381" s="51"/>
      <c r="Y381" s="51"/>
      <c r="Z381" s="67" t="str">
        <f t="shared" si="12"/>
        <v xml:space="preserve">Festuca  pseudeskia </v>
      </c>
      <c r="AF381" s="51" t="s">
        <v>356</v>
      </c>
      <c r="AG381" s="68"/>
      <c r="AI381" s="68">
        <v>4</v>
      </c>
    </row>
    <row r="382" spans="1:35">
      <c r="A382" s="1">
        <f t="shared" si="11"/>
        <v>442</v>
      </c>
      <c r="B382" s="5" t="s">
        <v>237</v>
      </c>
      <c r="L382" s="66" t="s">
        <v>290</v>
      </c>
      <c r="M382" s="66" t="s">
        <v>347</v>
      </c>
      <c r="N382" s="66" t="s">
        <v>371</v>
      </c>
      <c r="O382" s="66">
        <v>2</v>
      </c>
      <c r="T382" s="51" t="s">
        <v>349</v>
      </c>
      <c r="U382" s="51" t="s">
        <v>936</v>
      </c>
      <c r="V382" s="51" t="s">
        <v>1023</v>
      </c>
      <c r="W382" s="51" t="s">
        <v>1024</v>
      </c>
      <c r="X382" s="51"/>
      <c r="Y382" s="51"/>
      <c r="Z382" s="67" t="str">
        <f t="shared" si="12"/>
        <v xml:space="preserve">Festuca  pseudotrichophylla </v>
      </c>
      <c r="AF382" s="51" t="s">
        <v>356</v>
      </c>
      <c r="AG382" s="68"/>
      <c r="AI382" s="68">
        <v>4</v>
      </c>
    </row>
    <row r="383" spans="1:35">
      <c r="A383" s="1">
        <f t="shared" si="11"/>
        <v>443</v>
      </c>
      <c r="B383" s="5" t="s">
        <v>237</v>
      </c>
      <c r="L383" s="66" t="s">
        <v>290</v>
      </c>
      <c r="M383" s="66" t="s">
        <v>347</v>
      </c>
      <c r="N383" s="66" t="s">
        <v>371</v>
      </c>
      <c r="O383" s="66">
        <v>2</v>
      </c>
      <c r="T383" s="51" t="s">
        <v>349</v>
      </c>
      <c r="U383" s="51" t="s">
        <v>936</v>
      </c>
      <c r="V383" s="51" t="s">
        <v>1025</v>
      </c>
      <c r="W383" s="51" t="s">
        <v>1026</v>
      </c>
      <c r="X383" s="51"/>
      <c r="Y383" s="51"/>
      <c r="Z383" s="67" t="str">
        <f t="shared" si="12"/>
        <v xml:space="preserve">Festuca  pyrenaica </v>
      </c>
      <c r="AF383" s="51" t="s">
        <v>356</v>
      </c>
      <c r="AG383" s="68"/>
      <c r="AI383" s="68">
        <v>4</v>
      </c>
    </row>
    <row r="384" spans="1:35">
      <c r="A384" s="1">
        <f t="shared" si="11"/>
        <v>444</v>
      </c>
      <c r="B384" s="5" t="s">
        <v>237</v>
      </c>
      <c r="L384" s="66" t="s">
        <v>290</v>
      </c>
      <c r="M384" s="66" t="s">
        <v>347</v>
      </c>
      <c r="N384" s="66" t="s">
        <v>371</v>
      </c>
      <c r="O384" s="66">
        <v>2</v>
      </c>
      <c r="T384" s="51" t="s">
        <v>349</v>
      </c>
      <c r="U384" s="51" t="s">
        <v>936</v>
      </c>
      <c r="V384" s="51" t="s">
        <v>1027</v>
      </c>
      <c r="W384" s="51" t="s">
        <v>945</v>
      </c>
      <c r="X384" s="51"/>
      <c r="Y384" s="51"/>
      <c r="Z384" s="67" t="str">
        <f t="shared" si="12"/>
        <v xml:space="preserve">Festuca  quadrifolia </v>
      </c>
      <c r="AF384" s="51" t="s">
        <v>356</v>
      </c>
      <c r="AG384" s="68"/>
      <c r="AI384" s="68">
        <v>4</v>
      </c>
    </row>
    <row r="385" spans="1:35">
      <c r="A385" s="1">
        <f t="shared" si="11"/>
        <v>445</v>
      </c>
      <c r="B385" s="5" t="s">
        <v>237</v>
      </c>
      <c r="L385" s="66" t="s">
        <v>290</v>
      </c>
      <c r="M385" s="66" t="s">
        <v>347</v>
      </c>
      <c r="N385" s="66" t="s">
        <v>371</v>
      </c>
      <c r="O385" s="66">
        <v>2</v>
      </c>
      <c r="T385" s="51" t="s">
        <v>349</v>
      </c>
      <c r="U385" s="51" t="s">
        <v>936</v>
      </c>
      <c r="V385" s="51" t="s">
        <v>1028</v>
      </c>
      <c r="W385" s="51" t="s">
        <v>943</v>
      </c>
      <c r="X385" s="51"/>
      <c r="Y385" s="51"/>
      <c r="Z385" s="67" t="str">
        <f t="shared" si="12"/>
        <v xml:space="preserve">Festuca  querana </v>
      </c>
      <c r="AF385" s="51" t="s">
        <v>394</v>
      </c>
      <c r="AG385" s="68"/>
      <c r="AI385" s="68">
        <v>4</v>
      </c>
    </row>
    <row r="386" spans="1:35">
      <c r="A386" s="1">
        <f t="shared" si="11"/>
        <v>446</v>
      </c>
      <c r="B386" s="5" t="s">
        <v>237</v>
      </c>
      <c r="L386" s="66" t="s">
        <v>290</v>
      </c>
      <c r="M386" s="66" t="s">
        <v>347</v>
      </c>
      <c r="N386" s="66" t="s">
        <v>371</v>
      </c>
      <c r="O386" s="66">
        <v>2</v>
      </c>
      <c r="T386" s="51" t="s">
        <v>349</v>
      </c>
      <c r="U386" s="51" t="s">
        <v>936</v>
      </c>
      <c r="V386" s="51" t="s">
        <v>1029</v>
      </c>
      <c r="W386" s="51" t="s">
        <v>367</v>
      </c>
      <c r="X386" s="51"/>
      <c r="Y386" s="51"/>
      <c r="Z386" s="67" t="str">
        <f t="shared" si="12"/>
        <v xml:space="preserve">Festuca  reverchonii </v>
      </c>
      <c r="AF386" s="51" t="s">
        <v>356</v>
      </c>
      <c r="AG386" s="68"/>
      <c r="AI386" s="68">
        <v>4</v>
      </c>
    </row>
    <row r="387" spans="1:35">
      <c r="A387" s="1">
        <f t="shared" si="11"/>
        <v>447</v>
      </c>
      <c r="B387" s="5" t="s">
        <v>237</v>
      </c>
      <c r="L387" s="66" t="s">
        <v>290</v>
      </c>
      <c r="M387" s="66" t="s">
        <v>347</v>
      </c>
      <c r="N387" s="66" t="s">
        <v>371</v>
      </c>
      <c r="O387" s="66">
        <v>2</v>
      </c>
      <c r="T387" s="51" t="s">
        <v>349</v>
      </c>
      <c r="U387" s="51" t="s">
        <v>936</v>
      </c>
      <c r="V387" s="51" t="s">
        <v>1030</v>
      </c>
      <c r="W387" s="51" t="s">
        <v>1031</v>
      </c>
      <c r="X387" s="51"/>
      <c r="Y387" s="51"/>
      <c r="Z387" s="67" t="str">
        <f t="shared" si="12"/>
        <v xml:space="preserve">Festuca  rivas-martinezii </v>
      </c>
      <c r="AF387" s="51" t="s">
        <v>1032</v>
      </c>
      <c r="AG387" s="68"/>
      <c r="AI387" s="68">
        <v>4</v>
      </c>
    </row>
    <row r="388" spans="1:35">
      <c r="A388" s="1">
        <f t="shared" si="11"/>
        <v>448</v>
      </c>
      <c r="B388" s="5" t="s">
        <v>237</v>
      </c>
      <c r="L388" s="66" t="s">
        <v>290</v>
      </c>
      <c r="M388" s="66" t="s">
        <v>347</v>
      </c>
      <c r="N388" s="66" t="s">
        <v>371</v>
      </c>
      <c r="O388" s="66">
        <v>2</v>
      </c>
      <c r="T388" s="51" t="s">
        <v>349</v>
      </c>
      <c r="U388" s="51" t="s">
        <v>936</v>
      </c>
      <c r="V388" s="51" t="s">
        <v>1033</v>
      </c>
      <c r="W388" s="51" t="s">
        <v>245</v>
      </c>
      <c r="X388" s="51"/>
      <c r="Y388" s="51"/>
      <c r="Z388" s="67" t="str">
        <f t="shared" si="12"/>
        <v xml:space="preserve">Festuca  rivularis </v>
      </c>
      <c r="AF388" s="51" t="s">
        <v>1019</v>
      </c>
      <c r="AG388" s="68"/>
      <c r="AI388" s="68">
        <v>4</v>
      </c>
    </row>
    <row r="389" spans="1:35">
      <c r="A389" s="1">
        <f t="shared" si="11"/>
        <v>449</v>
      </c>
      <c r="B389" s="5" t="s">
        <v>237</v>
      </c>
      <c r="L389" s="66" t="s">
        <v>290</v>
      </c>
      <c r="M389" s="66" t="s">
        <v>347</v>
      </c>
      <c r="N389" s="66" t="s">
        <v>371</v>
      </c>
      <c r="O389" s="66">
        <v>2</v>
      </c>
      <c r="T389" s="51" t="s">
        <v>349</v>
      </c>
      <c r="U389" s="51" t="s">
        <v>936</v>
      </c>
      <c r="V389" s="51" t="s">
        <v>1034</v>
      </c>
      <c r="W389" s="51" t="s">
        <v>1035</v>
      </c>
      <c r="X389" s="51"/>
      <c r="Y389" s="51"/>
      <c r="Z389" s="67" t="str">
        <f t="shared" si="12"/>
        <v xml:space="preserve">Festuca  rothmaleri </v>
      </c>
      <c r="AF389" s="51" t="s">
        <v>976</v>
      </c>
      <c r="AG389" s="68"/>
      <c r="AI389" s="68">
        <v>4</v>
      </c>
    </row>
    <row r="390" spans="1:35">
      <c r="A390" s="1">
        <f t="shared" si="11"/>
        <v>450</v>
      </c>
      <c r="B390" s="5" t="s">
        <v>237</v>
      </c>
      <c r="L390" s="66" t="s">
        <v>290</v>
      </c>
      <c r="M390" s="66" t="s">
        <v>347</v>
      </c>
      <c r="N390" s="66" t="s">
        <v>371</v>
      </c>
      <c r="O390" s="66">
        <v>2</v>
      </c>
      <c r="T390" s="51" t="s">
        <v>349</v>
      </c>
      <c r="U390" s="51" t="s">
        <v>936</v>
      </c>
      <c r="V390" s="51" t="s">
        <v>1036</v>
      </c>
      <c r="W390" s="51" t="s">
        <v>1037</v>
      </c>
      <c r="X390" s="51"/>
      <c r="Y390" s="51"/>
      <c r="Z390" s="67" t="str">
        <f t="shared" si="12"/>
        <v xml:space="preserve">Festuca  rubra  </v>
      </c>
      <c r="AF390" s="51" t="s">
        <v>501</v>
      </c>
      <c r="AG390" s="68"/>
      <c r="AI390" s="68">
        <v>4</v>
      </c>
    </row>
    <row r="391" spans="1:35">
      <c r="A391" s="1">
        <f t="shared" si="11"/>
        <v>451</v>
      </c>
      <c r="B391" s="5" t="s">
        <v>237</v>
      </c>
      <c r="L391" s="66" t="s">
        <v>290</v>
      </c>
      <c r="M391" s="66" t="s">
        <v>347</v>
      </c>
      <c r="N391" s="66" t="s">
        <v>371</v>
      </c>
      <c r="O391" s="66">
        <v>2</v>
      </c>
      <c r="T391" s="51" t="s">
        <v>349</v>
      </c>
      <c r="U391" s="51" t="s">
        <v>936</v>
      </c>
      <c r="V391" s="51" t="s">
        <v>1038</v>
      </c>
      <c r="W391" s="51" t="s">
        <v>1039</v>
      </c>
      <c r="X391" s="51"/>
      <c r="Y391" s="51"/>
      <c r="Z391" s="67" t="str">
        <f t="shared" si="12"/>
        <v xml:space="preserve">Festuca  scariosa </v>
      </c>
      <c r="AF391" s="51" t="s">
        <v>501</v>
      </c>
      <c r="AG391" s="68"/>
      <c r="AI391" s="68">
        <v>4</v>
      </c>
    </row>
    <row r="392" spans="1:35">
      <c r="A392" s="1">
        <f t="shared" si="11"/>
        <v>452</v>
      </c>
      <c r="B392" s="5" t="s">
        <v>237</v>
      </c>
      <c r="L392" s="66" t="s">
        <v>290</v>
      </c>
      <c r="M392" s="66" t="s">
        <v>347</v>
      </c>
      <c r="N392" s="66" t="s">
        <v>371</v>
      </c>
      <c r="O392" s="66">
        <v>2</v>
      </c>
      <c r="T392" s="51" t="s">
        <v>349</v>
      </c>
      <c r="U392" s="51" t="s">
        <v>936</v>
      </c>
      <c r="V392" s="51" t="s">
        <v>1040</v>
      </c>
      <c r="W392" s="51" t="s">
        <v>1041</v>
      </c>
      <c r="X392" s="51"/>
      <c r="Y392" s="51"/>
      <c r="Z392" s="67" t="str">
        <f t="shared" si="12"/>
        <v xml:space="preserve">Festuca  segimonensis </v>
      </c>
      <c r="AF392" s="51" t="s">
        <v>356</v>
      </c>
      <c r="AG392" s="68"/>
      <c r="AI392" s="68">
        <v>4</v>
      </c>
    </row>
    <row r="393" spans="1:35">
      <c r="A393" s="1">
        <f t="shared" si="11"/>
        <v>453</v>
      </c>
      <c r="B393" s="5" t="s">
        <v>237</v>
      </c>
      <c r="L393" s="66" t="s">
        <v>290</v>
      </c>
      <c r="M393" s="66" t="s">
        <v>347</v>
      </c>
      <c r="N393" s="66" t="s">
        <v>371</v>
      </c>
      <c r="O393" s="66">
        <v>2</v>
      </c>
      <c r="T393" s="51" t="s">
        <v>349</v>
      </c>
      <c r="U393" s="51" t="s">
        <v>936</v>
      </c>
      <c r="V393" s="51" t="s">
        <v>1042</v>
      </c>
      <c r="W393" s="51" t="s">
        <v>1043</v>
      </c>
      <c r="X393" s="51"/>
      <c r="Y393" s="51"/>
      <c r="Z393" s="67" t="str">
        <f t="shared" si="12"/>
        <v xml:space="preserve">Festuca  summilusitana </v>
      </c>
      <c r="AF393" s="51" t="s">
        <v>1044</v>
      </c>
      <c r="AG393" s="68"/>
      <c r="AI393" s="68">
        <v>4</v>
      </c>
    </row>
    <row r="394" spans="1:35">
      <c r="A394" s="1">
        <f t="shared" si="11"/>
        <v>454</v>
      </c>
      <c r="B394" s="5" t="s">
        <v>237</v>
      </c>
      <c r="L394" s="66" t="s">
        <v>290</v>
      </c>
      <c r="M394" s="66" t="s">
        <v>347</v>
      </c>
      <c r="N394" s="66" t="s">
        <v>371</v>
      </c>
      <c r="O394" s="66">
        <v>2</v>
      </c>
      <c r="T394" s="51" t="s">
        <v>349</v>
      </c>
      <c r="U394" s="51" t="s">
        <v>936</v>
      </c>
      <c r="V394" s="51" t="s">
        <v>1045</v>
      </c>
      <c r="W394" s="51" t="s">
        <v>1002</v>
      </c>
      <c r="X394" s="51"/>
      <c r="Y394" s="51"/>
      <c r="Z394" s="67" t="str">
        <f t="shared" si="12"/>
        <v xml:space="preserve">Festuca  trichophylla </v>
      </c>
      <c r="AF394" s="51" t="s">
        <v>394</v>
      </c>
      <c r="AG394" s="68"/>
      <c r="AI394" s="68">
        <v>4</v>
      </c>
    </row>
    <row r="395" spans="1:35">
      <c r="A395" s="1">
        <f t="shared" si="11"/>
        <v>455</v>
      </c>
      <c r="B395" s="5" t="s">
        <v>237</v>
      </c>
      <c r="L395" s="66" t="s">
        <v>290</v>
      </c>
      <c r="M395" s="66" t="s">
        <v>347</v>
      </c>
      <c r="N395" s="66" t="s">
        <v>371</v>
      </c>
      <c r="O395" s="66">
        <v>2</v>
      </c>
      <c r="T395" s="51" t="s">
        <v>349</v>
      </c>
      <c r="U395" s="51" t="s">
        <v>936</v>
      </c>
      <c r="V395" s="51" t="s">
        <v>1046</v>
      </c>
      <c r="W395" s="51" t="s">
        <v>1047</v>
      </c>
      <c r="X395" s="51"/>
      <c r="Y395" s="51"/>
      <c r="Z395" s="67" t="str">
        <f t="shared" si="12"/>
        <v xml:space="preserve">Festuca  vasconcensis </v>
      </c>
      <c r="AF395" s="51" t="s">
        <v>356</v>
      </c>
      <c r="AG395" s="68"/>
      <c r="AI395" s="68">
        <v>4</v>
      </c>
    </row>
    <row r="396" spans="1:35">
      <c r="A396" s="1">
        <f t="shared" si="11"/>
        <v>456</v>
      </c>
      <c r="B396" s="5" t="s">
        <v>237</v>
      </c>
      <c r="L396" s="66" t="s">
        <v>290</v>
      </c>
      <c r="M396" s="66" t="s">
        <v>347</v>
      </c>
      <c r="N396" s="66" t="s">
        <v>371</v>
      </c>
      <c r="O396" s="66">
        <v>2</v>
      </c>
      <c r="T396" s="51" t="s">
        <v>847</v>
      </c>
      <c r="U396" s="51" t="s">
        <v>1048</v>
      </c>
      <c r="V396" s="51" t="s">
        <v>1049</v>
      </c>
      <c r="W396" s="51" t="s">
        <v>1050</v>
      </c>
      <c r="X396" s="51"/>
      <c r="Y396" s="51"/>
      <c r="Z396" s="67" t="str">
        <f t="shared" si="12"/>
        <v xml:space="preserve">Festuca  vettonica </v>
      </c>
      <c r="AF396" s="51" t="s">
        <v>379</v>
      </c>
      <c r="AG396" s="68"/>
      <c r="AI396" s="68">
        <v>4</v>
      </c>
    </row>
    <row r="397" spans="1:35">
      <c r="A397" s="1">
        <f t="shared" si="11"/>
        <v>457</v>
      </c>
      <c r="B397" s="5" t="s">
        <v>237</v>
      </c>
      <c r="L397" s="66" t="s">
        <v>290</v>
      </c>
      <c r="M397" s="66" t="s">
        <v>347</v>
      </c>
      <c r="N397" s="66" t="s">
        <v>371</v>
      </c>
      <c r="O397" s="66">
        <v>2</v>
      </c>
      <c r="T397" s="51" t="s">
        <v>847</v>
      </c>
      <c r="U397" s="51" t="s">
        <v>1048</v>
      </c>
      <c r="V397" s="51" t="s">
        <v>1051</v>
      </c>
      <c r="W397" s="51" t="s">
        <v>245</v>
      </c>
      <c r="X397" s="51"/>
      <c r="Y397" s="51"/>
      <c r="Z397" s="67" t="str">
        <f t="shared" si="12"/>
        <v xml:space="preserve">Festuca  yvesii </v>
      </c>
      <c r="AF397" s="51" t="s">
        <v>379</v>
      </c>
      <c r="AG397" s="68" t="s">
        <v>509</v>
      </c>
      <c r="AI397" s="68"/>
    </row>
    <row r="398" spans="1:35">
      <c r="A398" s="1">
        <f t="shared" si="11"/>
        <v>458</v>
      </c>
      <c r="B398" s="5" t="s">
        <v>237</v>
      </c>
      <c r="L398" s="66" t="s">
        <v>290</v>
      </c>
      <c r="M398" s="66" t="s">
        <v>347</v>
      </c>
      <c r="N398" s="66" t="s">
        <v>371</v>
      </c>
      <c r="O398" s="66">
        <v>2</v>
      </c>
      <c r="T398" s="51" t="s">
        <v>847</v>
      </c>
      <c r="U398" s="51" t="s">
        <v>1048</v>
      </c>
      <c r="V398" s="51" t="s">
        <v>1052</v>
      </c>
      <c r="W398" s="51" t="s">
        <v>245</v>
      </c>
      <c r="X398" s="51"/>
      <c r="Y398" s="51"/>
      <c r="Z398" s="67" t="str">
        <f t="shared" si="12"/>
        <v xml:space="preserve">Hedysarum boveanum </v>
      </c>
      <c r="AF398" s="51" t="s">
        <v>1053</v>
      </c>
      <c r="AG398" s="68"/>
      <c r="AI398" s="68">
        <v>2</v>
      </c>
    </row>
    <row r="399" spans="1:35">
      <c r="A399" s="1">
        <f t="shared" si="11"/>
        <v>459</v>
      </c>
      <c r="B399" s="5" t="s">
        <v>237</v>
      </c>
      <c r="L399" s="66" t="s">
        <v>290</v>
      </c>
      <c r="M399" s="66" t="s">
        <v>347</v>
      </c>
      <c r="N399" s="66" t="s">
        <v>371</v>
      </c>
      <c r="O399" s="66">
        <v>2</v>
      </c>
      <c r="T399" s="51" t="s">
        <v>847</v>
      </c>
      <c r="U399" s="51" t="s">
        <v>1048</v>
      </c>
      <c r="V399" s="51" t="s">
        <v>1054</v>
      </c>
      <c r="W399" s="51" t="s">
        <v>1055</v>
      </c>
      <c r="X399" s="51"/>
      <c r="Y399" s="51"/>
      <c r="Z399" s="67" t="str">
        <f t="shared" si="12"/>
        <v xml:space="preserve">Hedysarum coronarium </v>
      </c>
      <c r="AF399" s="51" t="s">
        <v>1053</v>
      </c>
      <c r="AG399" s="68"/>
      <c r="AI399" s="68">
        <v>2</v>
      </c>
    </row>
    <row r="400" spans="1:35">
      <c r="A400" s="1">
        <f t="shared" si="11"/>
        <v>460</v>
      </c>
      <c r="B400" s="5" t="s">
        <v>237</v>
      </c>
      <c r="L400" s="66" t="s">
        <v>290</v>
      </c>
      <c r="M400" s="66" t="s">
        <v>347</v>
      </c>
      <c r="N400" s="66" t="s">
        <v>371</v>
      </c>
      <c r="O400" s="66">
        <v>2</v>
      </c>
      <c r="T400" s="51" t="s">
        <v>847</v>
      </c>
      <c r="U400" s="51" t="s">
        <v>1048</v>
      </c>
      <c r="V400" s="51" t="s">
        <v>1056</v>
      </c>
      <c r="W400" s="51" t="s">
        <v>245</v>
      </c>
      <c r="X400" s="51"/>
      <c r="Y400" s="51"/>
      <c r="Z400" s="67" t="str">
        <f t="shared" si="12"/>
        <v xml:space="preserve">Hedysarum flexuosum </v>
      </c>
      <c r="AF400" s="51" t="s">
        <v>379</v>
      </c>
      <c r="AG400" s="68"/>
      <c r="AI400" s="68">
        <v>2</v>
      </c>
    </row>
    <row r="401" spans="1:35">
      <c r="A401" s="1">
        <f t="shared" si="11"/>
        <v>461</v>
      </c>
      <c r="B401" s="5" t="s">
        <v>237</v>
      </c>
      <c r="L401" s="66" t="s">
        <v>290</v>
      </c>
      <c r="M401" s="66" t="s">
        <v>347</v>
      </c>
      <c r="N401" s="66" t="s">
        <v>371</v>
      </c>
      <c r="O401" s="66">
        <v>2</v>
      </c>
      <c r="T401" s="51" t="s">
        <v>349</v>
      </c>
      <c r="U401" s="51" t="s">
        <v>1057</v>
      </c>
      <c r="V401" s="51" t="s">
        <v>1058</v>
      </c>
      <c r="W401" s="51" t="s">
        <v>1059</v>
      </c>
      <c r="X401" s="51"/>
      <c r="Y401" s="51"/>
      <c r="Z401" s="67" t="str">
        <f t="shared" si="12"/>
        <v xml:space="preserve">Hedysarum glomeratum </v>
      </c>
      <c r="AF401" s="51" t="s">
        <v>356</v>
      </c>
      <c r="AG401" s="68"/>
      <c r="AI401" s="68">
        <v>4</v>
      </c>
    </row>
    <row r="402" spans="1:35">
      <c r="A402" s="1">
        <f t="shared" si="11"/>
        <v>462</v>
      </c>
      <c r="B402" s="5" t="s">
        <v>237</v>
      </c>
      <c r="L402" s="66" t="s">
        <v>290</v>
      </c>
      <c r="M402" s="66" t="s">
        <v>347</v>
      </c>
      <c r="N402" s="66" t="s">
        <v>371</v>
      </c>
      <c r="O402" s="66">
        <v>2</v>
      </c>
      <c r="T402" s="51" t="s">
        <v>349</v>
      </c>
      <c r="U402" s="51" t="s">
        <v>1057</v>
      </c>
      <c r="V402" s="51" t="s">
        <v>1060</v>
      </c>
      <c r="W402" s="51" t="s">
        <v>1061</v>
      </c>
      <c r="X402" s="51"/>
      <c r="Y402" s="51"/>
      <c r="Z402" s="67" t="str">
        <f t="shared" si="12"/>
        <v xml:space="preserve">Hedysarum spinossisimum </v>
      </c>
      <c r="AF402" s="51" t="s">
        <v>356</v>
      </c>
      <c r="AG402" s="68"/>
      <c r="AI402" s="68">
        <v>4</v>
      </c>
    </row>
    <row r="403" spans="1:35">
      <c r="A403" s="1">
        <f t="shared" si="11"/>
        <v>463</v>
      </c>
      <c r="B403" s="5" t="s">
        <v>237</v>
      </c>
      <c r="L403" s="66" t="s">
        <v>290</v>
      </c>
      <c r="M403" s="66" t="s">
        <v>347</v>
      </c>
      <c r="N403" s="66" t="s">
        <v>371</v>
      </c>
      <c r="O403" s="66">
        <v>2</v>
      </c>
      <c r="T403" s="51" t="s">
        <v>349</v>
      </c>
      <c r="U403" s="51" t="s">
        <v>1057</v>
      </c>
      <c r="V403" s="51" t="s">
        <v>1062</v>
      </c>
      <c r="W403" s="51" t="s">
        <v>1063</v>
      </c>
      <c r="X403" s="51"/>
      <c r="Y403" s="51"/>
      <c r="Z403" s="67" t="str">
        <f t="shared" si="12"/>
        <v xml:space="preserve">Lolium canariense  </v>
      </c>
      <c r="AF403" s="51" t="s">
        <v>356</v>
      </c>
      <c r="AG403" s="68"/>
      <c r="AI403" s="68">
        <v>4</v>
      </c>
    </row>
    <row r="404" spans="1:35">
      <c r="A404" s="1">
        <f t="shared" si="11"/>
        <v>464</v>
      </c>
      <c r="B404" s="5" t="s">
        <v>237</v>
      </c>
      <c r="L404" s="66" t="s">
        <v>290</v>
      </c>
      <c r="M404" s="66" t="s">
        <v>347</v>
      </c>
      <c r="N404" s="66" t="s">
        <v>371</v>
      </c>
      <c r="O404" s="66">
        <v>2</v>
      </c>
      <c r="T404" s="51" t="s">
        <v>349</v>
      </c>
      <c r="U404" s="51" t="s">
        <v>1057</v>
      </c>
      <c r="V404" s="51" t="s">
        <v>1064</v>
      </c>
      <c r="W404" s="51" t="s">
        <v>733</v>
      </c>
      <c r="X404" s="51"/>
      <c r="Y404" s="51"/>
      <c r="Z404" s="67" t="str">
        <f t="shared" si="12"/>
        <v xml:space="preserve">Lolium edwardii </v>
      </c>
      <c r="AF404" s="51" t="s">
        <v>1065</v>
      </c>
      <c r="AG404" s="68" t="s">
        <v>509</v>
      </c>
      <c r="AI404" s="68"/>
    </row>
    <row r="405" spans="1:35">
      <c r="A405" s="1">
        <f t="shared" si="11"/>
        <v>465</v>
      </c>
      <c r="B405" s="5" t="s">
        <v>237</v>
      </c>
      <c r="L405" s="66" t="s">
        <v>290</v>
      </c>
      <c r="M405" s="66" t="s">
        <v>347</v>
      </c>
      <c r="N405" s="66" t="s">
        <v>371</v>
      </c>
      <c r="O405" s="66">
        <v>2</v>
      </c>
      <c r="T405" s="51" t="s">
        <v>349</v>
      </c>
      <c r="U405" s="51" t="s">
        <v>1057</v>
      </c>
      <c r="V405" s="51" t="s">
        <v>1066</v>
      </c>
      <c r="W405" s="51" t="s">
        <v>245</v>
      </c>
      <c r="X405" s="51"/>
      <c r="Y405" s="51"/>
      <c r="Z405" s="67" t="str">
        <f t="shared" si="12"/>
        <v xml:space="preserve">Lolium lowei </v>
      </c>
      <c r="AF405" s="51" t="s">
        <v>1065</v>
      </c>
      <c r="AG405" s="68" t="s">
        <v>509</v>
      </c>
      <c r="AI405" s="68"/>
    </row>
    <row r="406" spans="1:35">
      <c r="A406" s="1">
        <f t="shared" si="11"/>
        <v>466</v>
      </c>
      <c r="B406" s="5" t="s">
        <v>237</v>
      </c>
      <c r="L406" s="66" t="s">
        <v>290</v>
      </c>
      <c r="M406" s="66" t="s">
        <v>347</v>
      </c>
      <c r="N406" s="66" t="s">
        <v>371</v>
      </c>
      <c r="O406" s="66">
        <v>2</v>
      </c>
      <c r="T406" s="51" t="s">
        <v>349</v>
      </c>
      <c r="U406" s="51" t="s">
        <v>1057</v>
      </c>
      <c r="V406" s="51" t="s">
        <v>1067</v>
      </c>
      <c r="W406" s="51" t="s">
        <v>1068</v>
      </c>
      <c r="X406" s="51"/>
      <c r="Y406" s="51"/>
      <c r="Z406" s="67" t="str">
        <f t="shared" si="12"/>
        <v xml:space="preserve">Lolium multiflorum </v>
      </c>
      <c r="AF406" s="51" t="s">
        <v>356</v>
      </c>
      <c r="AG406" s="68"/>
      <c r="AI406" s="68">
        <v>4</v>
      </c>
    </row>
    <row r="407" spans="1:35">
      <c r="A407" s="1">
        <f t="shared" si="11"/>
        <v>467</v>
      </c>
      <c r="B407" s="5" t="s">
        <v>237</v>
      </c>
      <c r="L407" s="66" t="s">
        <v>290</v>
      </c>
      <c r="M407" s="66" t="s">
        <v>347</v>
      </c>
      <c r="N407" s="66" t="s">
        <v>371</v>
      </c>
      <c r="O407" s="66">
        <v>2</v>
      </c>
      <c r="T407" s="51" t="s">
        <v>349</v>
      </c>
      <c r="U407" s="51" t="s">
        <v>1057</v>
      </c>
      <c r="V407" s="51" t="s">
        <v>1069</v>
      </c>
      <c r="W407" s="51" t="s">
        <v>1070</v>
      </c>
      <c r="X407" s="51"/>
      <c r="Y407" s="51"/>
      <c r="Z407" s="67" t="str">
        <f t="shared" si="12"/>
        <v xml:space="preserve">Lolium perenne </v>
      </c>
      <c r="AF407" s="51" t="s">
        <v>976</v>
      </c>
      <c r="AG407" s="68"/>
      <c r="AI407" s="68">
        <v>4</v>
      </c>
    </row>
    <row r="408" spans="1:35">
      <c r="A408" s="1">
        <f t="shared" si="11"/>
        <v>468</v>
      </c>
      <c r="B408" s="5" t="s">
        <v>237</v>
      </c>
      <c r="L408" s="66" t="s">
        <v>290</v>
      </c>
      <c r="M408" s="66" t="s">
        <v>347</v>
      </c>
      <c r="N408" s="66" t="s">
        <v>371</v>
      </c>
      <c r="O408" s="66">
        <v>2</v>
      </c>
      <c r="T408" s="51" t="s">
        <v>349</v>
      </c>
      <c r="U408" s="51" t="s">
        <v>1057</v>
      </c>
      <c r="V408" s="51" t="s">
        <v>1071</v>
      </c>
      <c r="W408" s="51" t="s">
        <v>1072</v>
      </c>
      <c r="X408" s="51"/>
      <c r="Y408" s="51"/>
      <c r="Z408" s="67" t="str">
        <f t="shared" si="12"/>
        <v xml:space="preserve">Lolium remotum </v>
      </c>
      <c r="AF408" s="51" t="s">
        <v>356</v>
      </c>
      <c r="AG408" s="68"/>
      <c r="AI408" s="68">
        <v>4</v>
      </c>
    </row>
    <row r="409" spans="1:35">
      <c r="A409" s="1">
        <f t="shared" si="11"/>
        <v>469</v>
      </c>
      <c r="B409" s="5" t="s">
        <v>237</v>
      </c>
      <c r="L409" s="66" t="s">
        <v>290</v>
      </c>
      <c r="M409" s="66" t="s">
        <v>347</v>
      </c>
      <c r="N409" s="66" t="s">
        <v>371</v>
      </c>
      <c r="O409" s="66">
        <v>2</v>
      </c>
      <c r="T409" s="51" t="s">
        <v>349</v>
      </c>
      <c r="U409" s="51" t="s">
        <v>1057</v>
      </c>
      <c r="V409" s="51" t="s">
        <v>1073</v>
      </c>
      <c r="W409" s="51" t="s">
        <v>245</v>
      </c>
      <c r="X409" s="51"/>
      <c r="Y409" s="51"/>
      <c r="Z409" s="67" t="str">
        <f t="shared" si="12"/>
        <v xml:space="preserve">Lolium rigidum </v>
      </c>
      <c r="AF409" s="51" t="s">
        <v>976</v>
      </c>
      <c r="AG409" s="68"/>
      <c r="AI409" s="68">
        <v>4</v>
      </c>
    </row>
    <row r="410" spans="1:35">
      <c r="A410" s="1">
        <f t="shared" ref="A410:A473" si="13">A409+1</f>
        <v>470</v>
      </c>
      <c r="B410" s="5" t="s">
        <v>237</v>
      </c>
      <c r="L410" s="66" t="s">
        <v>290</v>
      </c>
      <c r="M410" s="66" t="s">
        <v>347</v>
      </c>
      <c r="N410" s="66" t="s">
        <v>371</v>
      </c>
      <c r="O410" s="66">
        <v>2</v>
      </c>
      <c r="T410" s="51" t="s">
        <v>847</v>
      </c>
      <c r="U410" s="51" t="s">
        <v>1074</v>
      </c>
      <c r="V410" s="51" t="s">
        <v>1075</v>
      </c>
      <c r="W410" s="51" t="s">
        <v>245</v>
      </c>
      <c r="X410" s="51"/>
      <c r="Y410" s="51"/>
      <c r="Z410" s="67" t="str">
        <f t="shared" si="12"/>
        <v xml:space="preserve">Lolium saxatile </v>
      </c>
      <c r="AF410" s="51" t="s">
        <v>1076</v>
      </c>
      <c r="AG410" s="68" t="s">
        <v>509</v>
      </c>
      <c r="AI410" s="68"/>
    </row>
    <row r="411" spans="1:35">
      <c r="A411" s="1">
        <f t="shared" si="13"/>
        <v>471</v>
      </c>
      <c r="B411" s="5" t="s">
        <v>237</v>
      </c>
      <c r="L411" s="66" t="s">
        <v>290</v>
      </c>
      <c r="M411" s="66" t="s">
        <v>347</v>
      </c>
      <c r="N411" s="66" t="s">
        <v>371</v>
      </c>
      <c r="O411" s="66">
        <v>2</v>
      </c>
      <c r="T411" s="51" t="s">
        <v>847</v>
      </c>
      <c r="U411" s="51" t="s">
        <v>1074</v>
      </c>
      <c r="V411" s="51" t="s">
        <v>1077</v>
      </c>
      <c r="W411" s="51" t="s">
        <v>1078</v>
      </c>
      <c r="X411" s="51"/>
      <c r="Y411" s="51"/>
      <c r="Z411" s="67" t="str">
        <f t="shared" si="12"/>
        <v xml:space="preserve">Lolium temulentum </v>
      </c>
      <c r="AF411" s="51" t="s">
        <v>432</v>
      </c>
      <c r="AG411" s="68" t="s">
        <v>509</v>
      </c>
      <c r="AI411" s="68"/>
    </row>
    <row r="412" spans="1:35">
      <c r="A412" s="1">
        <f t="shared" si="13"/>
        <v>472</v>
      </c>
      <c r="B412" s="5" t="s">
        <v>237</v>
      </c>
      <c r="L412" s="66" t="s">
        <v>290</v>
      </c>
      <c r="M412" s="66" t="s">
        <v>347</v>
      </c>
      <c r="N412" s="66" t="s">
        <v>371</v>
      </c>
      <c r="O412" s="66">
        <v>2</v>
      </c>
      <c r="T412" s="51" t="s">
        <v>847</v>
      </c>
      <c r="U412" s="51" t="s">
        <v>1074</v>
      </c>
      <c r="V412" s="51" t="s">
        <v>1079</v>
      </c>
      <c r="W412" s="51" t="s">
        <v>1080</v>
      </c>
      <c r="X412" s="51"/>
      <c r="Y412" s="51"/>
      <c r="Z412" s="67" t="str">
        <f t="shared" si="12"/>
        <v xml:space="preserve">Lupinus  angustifolius </v>
      </c>
      <c r="AF412" s="51" t="s">
        <v>1081</v>
      </c>
      <c r="AG412" s="68"/>
      <c r="AI412" s="68">
        <v>4</v>
      </c>
    </row>
    <row r="413" spans="1:35">
      <c r="A413" s="1">
        <f t="shared" si="13"/>
        <v>473</v>
      </c>
      <c r="B413" s="5" t="s">
        <v>237</v>
      </c>
      <c r="L413" s="66" t="s">
        <v>290</v>
      </c>
      <c r="M413" s="66" t="s">
        <v>347</v>
      </c>
      <c r="N413" s="66" t="s">
        <v>371</v>
      </c>
      <c r="O413" s="66">
        <v>2</v>
      </c>
      <c r="T413" s="51" t="s">
        <v>847</v>
      </c>
      <c r="U413" s="51" t="s">
        <v>1074</v>
      </c>
      <c r="V413" s="51" t="s">
        <v>890</v>
      </c>
      <c r="W413" s="51" t="s">
        <v>560</v>
      </c>
      <c r="X413" s="51"/>
      <c r="Y413" s="51"/>
      <c r="Z413" s="67" t="str">
        <f t="shared" si="12"/>
        <v xml:space="preserve">Lupinus  consentinii </v>
      </c>
      <c r="AF413" s="51" t="s">
        <v>1082</v>
      </c>
      <c r="AG413" s="68">
        <v>2</v>
      </c>
      <c r="AI413" s="68"/>
    </row>
    <row r="414" spans="1:35">
      <c r="A414" s="1">
        <f t="shared" si="13"/>
        <v>474</v>
      </c>
      <c r="B414" s="5" t="s">
        <v>237</v>
      </c>
      <c r="L414" s="66" t="s">
        <v>290</v>
      </c>
      <c r="M414" s="66" t="s">
        <v>347</v>
      </c>
      <c r="N414" s="66" t="s">
        <v>371</v>
      </c>
      <c r="O414" s="66">
        <v>2</v>
      </c>
      <c r="T414" s="51" t="s">
        <v>847</v>
      </c>
      <c r="U414" s="51" t="s">
        <v>1074</v>
      </c>
      <c r="V414" s="51" t="s">
        <v>1083</v>
      </c>
      <c r="W414" s="51" t="s">
        <v>245</v>
      </c>
      <c r="X414" s="51"/>
      <c r="Y414" s="51"/>
      <c r="Z414" s="67" t="str">
        <f t="shared" si="12"/>
        <v xml:space="preserve">Lupinus  gredensis </v>
      </c>
      <c r="AF414" s="51" t="s">
        <v>1084</v>
      </c>
      <c r="AG414" s="68" t="s">
        <v>509</v>
      </c>
      <c r="AI414" s="68"/>
    </row>
    <row r="415" spans="1:35">
      <c r="A415" s="1">
        <f t="shared" si="13"/>
        <v>475</v>
      </c>
      <c r="B415" s="5" t="s">
        <v>237</v>
      </c>
      <c r="L415" s="66" t="s">
        <v>290</v>
      </c>
      <c r="M415" s="66" t="s">
        <v>347</v>
      </c>
      <c r="N415" s="66" t="s">
        <v>371</v>
      </c>
      <c r="O415" s="66">
        <v>2</v>
      </c>
      <c r="T415" s="51" t="s">
        <v>847</v>
      </c>
      <c r="U415" s="51" t="s">
        <v>1074</v>
      </c>
      <c r="V415" s="51" t="s">
        <v>1085</v>
      </c>
      <c r="W415" s="51" t="s">
        <v>1086</v>
      </c>
      <c r="X415" s="51"/>
      <c r="Y415" s="51"/>
      <c r="Z415" s="67" t="str">
        <f t="shared" si="12"/>
        <v xml:space="preserve">Lupinus  hispanicus </v>
      </c>
      <c r="AF415" s="51" t="s">
        <v>356</v>
      </c>
      <c r="AG415" s="68"/>
      <c r="AI415" s="68">
        <v>4</v>
      </c>
    </row>
    <row r="416" spans="1:35">
      <c r="A416" s="1">
        <f t="shared" si="13"/>
        <v>476</v>
      </c>
      <c r="B416" s="5" t="s">
        <v>237</v>
      </c>
      <c r="L416" s="66" t="s">
        <v>290</v>
      </c>
      <c r="M416" s="66" t="s">
        <v>347</v>
      </c>
      <c r="N416" s="66" t="s">
        <v>371</v>
      </c>
      <c r="O416" s="66">
        <v>2</v>
      </c>
      <c r="T416" s="51" t="s">
        <v>847</v>
      </c>
      <c r="U416" s="51" t="s">
        <v>1074</v>
      </c>
      <c r="V416" s="51" t="s">
        <v>1087</v>
      </c>
      <c r="W416" s="51" t="s">
        <v>1078</v>
      </c>
      <c r="X416" s="51"/>
      <c r="Y416" s="51"/>
      <c r="Z416" s="67" t="str">
        <f t="shared" si="12"/>
        <v xml:space="preserve">Lupinus  luteus </v>
      </c>
      <c r="AF416" s="51" t="s">
        <v>1088</v>
      </c>
      <c r="AG416" s="68">
        <v>2</v>
      </c>
      <c r="AI416" s="68"/>
    </row>
    <row r="417" spans="1:35">
      <c r="A417" s="1">
        <f t="shared" si="13"/>
        <v>477</v>
      </c>
      <c r="B417" s="5" t="s">
        <v>237</v>
      </c>
      <c r="L417" s="66" t="s">
        <v>290</v>
      </c>
      <c r="M417" s="66" t="s">
        <v>347</v>
      </c>
      <c r="N417" s="66" t="s">
        <v>371</v>
      </c>
      <c r="O417" s="66">
        <v>2</v>
      </c>
      <c r="T417" s="51" t="s">
        <v>847</v>
      </c>
      <c r="U417" s="51" t="s">
        <v>1074</v>
      </c>
      <c r="V417" s="51" t="s">
        <v>1089</v>
      </c>
      <c r="W417" s="51" t="s">
        <v>245</v>
      </c>
      <c r="X417" s="51"/>
      <c r="Y417" s="51"/>
      <c r="Z417" s="67" t="str">
        <f t="shared" si="12"/>
        <v xml:space="preserve">Lupinus  mariae-josephae </v>
      </c>
      <c r="AF417" s="51" t="s">
        <v>501</v>
      </c>
      <c r="AG417" s="68">
        <v>2</v>
      </c>
      <c r="AI417" s="68"/>
    </row>
    <row r="418" spans="1:35">
      <c r="A418" s="1">
        <f t="shared" si="13"/>
        <v>478</v>
      </c>
      <c r="B418" s="5" t="s">
        <v>237</v>
      </c>
      <c r="L418" s="66" t="s">
        <v>290</v>
      </c>
      <c r="M418" s="66" t="s">
        <v>347</v>
      </c>
      <c r="N418" s="66" t="s">
        <v>371</v>
      </c>
      <c r="O418" s="66">
        <v>2</v>
      </c>
      <c r="T418" s="51" t="s">
        <v>847</v>
      </c>
      <c r="U418" s="51" t="s">
        <v>1090</v>
      </c>
      <c r="V418" s="51" t="s">
        <v>1091</v>
      </c>
      <c r="W418" s="51" t="s">
        <v>1092</v>
      </c>
      <c r="X418" s="51"/>
      <c r="Y418" s="51"/>
      <c r="Z418" s="67" t="str">
        <f t="shared" si="12"/>
        <v xml:space="preserve">Lupinus  micranthus </v>
      </c>
      <c r="AF418" s="51" t="s">
        <v>1093</v>
      </c>
      <c r="AG418" s="68" t="s">
        <v>509</v>
      </c>
      <c r="AI418" s="68"/>
    </row>
    <row r="419" spans="1:35">
      <c r="A419" s="1">
        <f t="shared" si="13"/>
        <v>479</v>
      </c>
      <c r="B419" s="5" t="s">
        <v>237</v>
      </c>
      <c r="L419" s="66" t="s">
        <v>290</v>
      </c>
      <c r="M419" s="66" t="s">
        <v>347</v>
      </c>
      <c r="N419" s="66" t="s">
        <v>371</v>
      </c>
      <c r="O419" s="66">
        <v>2</v>
      </c>
      <c r="T419" s="51" t="s">
        <v>847</v>
      </c>
      <c r="U419" s="51" t="s">
        <v>1090</v>
      </c>
      <c r="V419" s="51" t="s">
        <v>1094</v>
      </c>
      <c r="W419" s="51" t="s">
        <v>1095</v>
      </c>
      <c r="X419" s="51"/>
      <c r="Y419" s="51"/>
      <c r="Z419" s="67" t="str">
        <f t="shared" si="12"/>
        <v xml:space="preserve">Lupinus  pilosus </v>
      </c>
      <c r="AF419" s="51" t="s">
        <v>1096</v>
      </c>
      <c r="AG419" s="68"/>
      <c r="AI419" s="68">
        <v>2</v>
      </c>
    </row>
    <row r="420" spans="1:35">
      <c r="A420" s="1">
        <f t="shared" si="13"/>
        <v>480</v>
      </c>
      <c r="B420" s="5" t="s">
        <v>237</v>
      </c>
      <c r="L420" s="66" t="s">
        <v>290</v>
      </c>
      <c r="M420" s="66" t="s">
        <v>347</v>
      </c>
      <c r="N420" s="66" t="s">
        <v>371</v>
      </c>
      <c r="O420" s="66">
        <v>2</v>
      </c>
      <c r="T420" s="51" t="s">
        <v>847</v>
      </c>
      <c r="U420" s="51" t="s">
        <v>1090</v>
      </c>
      <c r="V420" s="51" t="s">
        <v>1097</v>
      </c>
      <c r="W420" s="51" t="s">
        <v>1098</v>
      </c>
      <c r="X420" s="51"/>
      <c r="Y420" s="51"/>
      <c r="Z420" s="67" t="str">
        <f t="shared" si="12"/>
        <v xml:space="preserve">Medicago arabica </v>
      </c>
      <c r="AF420" s="51" t="s">
        <v>379</v>
      </c>
      <c r="AG420" s="68"/>
      <c r="AI420" s="68">
        <v>2</v>
      </c>
    </row>
    <row r="421" spans="1:35">
      <c r="A421" s="1">
        <f t="shared" si="13"/>
        <v>481</v>
      </c>
      <c r="B421" s="5" t="s">
        <v>237</v>
      </c>
      <c r="L421" s="66" t="s">
        <v>290</v>
      </c>
      <c r="M421" s="66" t="s">
        <v>347</v>
      </c>
      <c r="N421" s="66" t="s">
        <v>371</v>
      </c>
      <c r="O421" s="66">
        <v>2</v>
      </c>
      <c r="T421" s="51" t="s">
        <v>847</v>
      </c>
      <c r="U421" s="51" t="s">
        <v>1090</v>
      </c>
      <c r="V421" s="51" t="s">
        <v>1099</v>
      </c>
      <c r="W421" s="51" t="s">
        <v>759</v>
      </c>
      <c r="X421" s="51"/>
      <c r="Y421" s="51"/>
      <c r="Z421" s="67" t="str">
        <f t="shared" si="12"/>
        <v xml:space="preserve">Medicago citrina </v>
      </c>
      <c r="AF421" s="51" t="s">
        <v>379</v>
      </c>
      <c r="AG421" s="68"/>
      <c r="AI421" s="68">
        <v>2</v>
      </c>
    </row>
    <row r="422" spans="1:35">
      <c r="A422" s="1">
        <f t="shared" si="13"/>
        <v>482</v>
      </c>
      <c r="B422" s="5" t="s">
        <v>237</v>
      </c>
      <c r="L422" s="66" t="s">
        <v>290</v>
      </c>
      <c r="M422" s="66" t="s">
        <v>347</v>
      </c>
      <c r="N422" s="66" t="s">
        <v>371</v>
      </c>
      <c r="O422" s="66">
        <v>2</v>
      </c>
      <c r="T422" s="51" t="s">
        <v>847</v>
      </c>
      <c r="U422" s="51" t="s">
        <v>1090</v>
      </c>
      <c r="V422" s="51" t="s">
        <v>1100</v>
      </c>
      <c r="W422" s="51" t="s">
        <v>1101</v>
      </c>
      <c r="X422" s="51"/>
      <c r="Y422" s="51"/>
      <c r="Z422" s="67" t="str">
        <f t="shared" si="12"/>
        <v xml:space="preserve">Medicago coronata </v>
      </c>
      <c r="AF422" s="51" t="s">
        <v>379</v>
      </c>
      <c r="AG422" s="68"/>
      <c r="AI422" s="68">
        <v>2</v>
      </c>
    </row>
    <row r="423" spans="1:35">
      <c r="A423" s="1">
        <f t="shared" si="13"/>
        <v>483</v>
      </c>
      <c r="B423" s="5" t="s">
        <v>237</v>
      </c>
      <c r="L423" s="66" t="s">
        <v>290</v>
      </c>
      <c r="M423" s="66" t="s">
        <v>347</v>
      </c>
      <c r="N423" s="66" t="s">
        <v>371</v>
      </c>
      <c r="O423" s="66">
        <v>2</v>
      </c>
      <c r="T423" s="51" t="s">
        <v>847</v>
      </c>
      <c r="U423" s="51" t="s">
        <v>1090</v>
      </c>
      <c r="V423" s="51" t="s">
        <v>1102</v>
      </c>
      <c r="W423" s="51" t="s">
        <v>245</v>
      </c>
      <c r="X423" s="51"/>
      <c r="Y423" s="51"/>
      <c r="Z423" s="67" t="str">
        <f t="shared" si="12"/>
        <v xml:space="preserve">Medicago disciformis </v>
      </c>
      <c r="AF423" s="51" t="s">
        <v>418</v>
      </c>
      <c r="AG423" s="68"/>
      <c r="AI423" s="68">
        <v>2</v>
      </c>
    </row>
    <row r="424" spans="1:35">
      <c r="A424" s="1">
        <f t="shared" si="13"/>
        <v>484</v>
      </c>
      <c r="B424" s="5" t="s">
        <v>237</v>
      </c>
      <c r="L424" s="66" t="s">
        <v>290</v>
      </c>
      <c r="M424" s="66" t="s">
        <v>347</v>
      </c>
      <c r="N424" s="66" t="s">
        <v>371</v>
      </c>
      <c r="O424" s="66">
        <v>2</v>
      </c>
      <c r="T424" s="51" t="s">
        <v>847</v>
      </c>
      <c r="U424" s="51" t="s">
        <v>1090</v>
      </c>
      <c r="V424" s="51" t="s">
        <v>768</v>
      </c>
      <c r="W424" s="51" t="s">
        <v>1103</v>
      </c>
      <c r="X424" s="51"/>
      <c r="Y424" s="51"/>
      <c r="Z424" s="67" t="str">
        <f t="shared" si="12"/>
        <v xml:space="preserve">Medicago doliata </v>
      </c>
      <c r="AF424" s="51" t="s">
        <v>396</v>
      </c>
      <c r="AG424" s="68" t="s">
        <v>465</v>
      </c>
      <c r="AI424" s="68"/>
    </row>
    <row r="425" spans="1:35">
      <c r="A425" s="1">
        <f t="shared" si="13"/>
        <v>485</v>
      </c>
      <c r="B425" s="5" t="s">
        <v>237</v>
      </c>
      <c r="L425" s="66" t="s">
        <v>290</v>
      </c>
      <c r="M425" s="66" t="s">
        <v>347</v>
      </c>
      <c r="N425" s="66" t="s">
        <v>371</v>
      </c>
      <c r="O425" s="66">
        <v>2</v>
      </c>
      <c r="T425" s="51" t="s">
        <v>847</v>
      </c>
      <c r="U425" s="51" t="s">
        <v>1090</v>
      </c>
      <c r="V425" s="51" t="s">
        <v>1104</v>
      </c>
      <c r="W425" s="51" t="s">
        <v>474</v>
      </c>
      <c r="X425" s="51"/>
      <c r="Y425" s="51"/>
      <c r="Z425" s="67" t="str">
        <f t="shared" si="12"/>
        <v xml:space="preserve">Medicago falcata </v>
      </c>
      <c r="AF425" s="51" t="s">
        <v>1105</v>
      </c>
      <c r="AG425" s="68"/>
      <c r="AI425" s="68">
        <v>2</v>
      </c>
    </row>
    <row r="426" spans="1:35">
      <c r="A426" s="1">
        <f t="shared" si="13"/>
        <v>486</v>
      </c>
      <c r="B426" s="5" t="s">
        <v>237</v>
      </c>
      <c r="L426" s="66" t="s">
        <v>290</v>
      </c>
      <c r="M426" s="66" t="s">
        <v>347</v>
      </c>
      <c r="N426" s="66" t="s">
        <v>371</v>
      </c>
      <c r="O426" s="66">
        <v>2</v>
      </c>
      <c r="T426" s="51" t="s">
        <v>847</v>
      </c>
      <c r="U426" s="51" t="s">
        <v>1090</v>
      </c>
      <c r="V426" s="51" t="s">
        <v>1106</v>
      </c>
      <c r="W426" s="51" t="s">
        <v>1107</v>
      </c>
      <c r="X426" s="51"/>
      <c r="Y426" s="51"/>
      <c r="Z426" s="67" t="str">
        <f t="shared" si="12"/>
        <v xml:space="preserve">Medicago hybrida </v>
      </c>
      <c r="AF426" s="51" t="s">
        <v>1093</v>
      </c>
      <c r="AG426" s="68"/>
      <c r="AI426" s="68">
        <v>2</v>
      </c>
    </row>
    <row r="427" spans="1:35">
      <c r="A427" s="1">
        <f t="shared" si="13"/>
        <v>487</v>
      </c>
      <c r="B427" s="5" t="s">
        <v>237</v>
      </c>
      <c r="L427" s="66" t="s">
        <v>290</v>
      </c>
      <c r="M427" s="66" t="s">
        <v>347</v>
      </c>
      <c r="N427" s="66" t="s">
        <v>371</v>
      </c>
      <c r="O427" s="66">
        <v>2</v>
      </c>
      <c r="T427" s="51" t="s">
        <v>847</v>
      </c>
      <c r="U427" s="51" t="s">
        <v>1090</v>
      </c>
      <c r="V427" s="51" t="s">
        <v>1108</v>
      </c>
      <c r="W427" s="51" t="s">
        <v>474</v>
      </c>
      <c r="X427" s="51"/>
      <c r="Y427" s="51"/>
      <c r="Z427" s="67" t="str">
        <f t="shared" ref="Z427:Z490" si="14">CONCATENATE(U425," ",V425," ",X425)</f>
        <v xml:space="preserve">Medicago intertexta </v>
      </c>
      <c r="AF427" s="51" t="s">
        <v>379</v>
      </c>
      <c r="AG427" s="68"/>
      <c r="AI427" s="68">
        <v>2</v>
      </c>
    </row>
    <row r="428" spans="1:35">
      <c r="A428" s="1">
        <f t="shared" si="13"/>
        <v>488</v>
      </c>
      <c r="B428" s="5" t="s">
        <v>237</v>
      </c>
      <c r="L428" s="66" t="s">
        <v>290</v>
      </c>
      <c r="M428" s="66" t="s">
        <v>347</v>
      </c>
      <c r="N428" s="66" t="s">
        <v>371</v>
      </c>
      <c r="O428" s="66">
        <v>2</v>
      </c>
      <c r="T428" s="51" t="s">
        <v>847</v>
      </c>
      <c r="U428" s="51" t="s">
        <v>1090</v>
      </c>
      <c r="V428" s="51" t="s">
        <v>1109</v>
      </c>
      <c r="W428" s="51" t="s">
        <v>1110</v>
      </c>
      <c r="X428" s="51"/>
      <c r="Y428" s="51"/>
      <c r="Z428" s="67" t="str">
        <f t="shared" si="14"/>
        <v xml:space="preserve">Medicago italica </v>
      </c>
      <c r="AF428" s="51" t="s">
        <v>1111</v>
      </c>
      <c r="AG428" s="68"/>
      <c r="AI428" s="68">
        <v>2</v>
      </c>
    </row>
    <row r="429" spans="1:35">
      <c r="A429" s="1">
        <f t="shared" si="13"/>
        <v>489</v>
      </c>
      <c r="B429" s="5" t="s">
        <v>237</v>
      </c>
      <c r="L429" s="66" t="s">
        <v>290</v>
      </c>
      <c r="M429" s="66" t="s">
        <v>347</v>
      </c>
      <c r="N429" s="66" t="s">
        <v>371</v>
      </c>
      <c r="O429" s="66">
        <v>2</v>
      </c>
      <c r="T429" s="51" t="s">
        <v>847</v>
      </c>
      <c r="U429" s="51" t="s">
        <v>1090</v>
      </c>
      <c r="V429" s="51" t="s">
        <v>1112</v>
      </c>
      <c r="W429" s="51" t="s">
        <v>245</v>
      </c>
      <c r="X429" s="51"/>
      <c r="Y429" s="51"/>
      <c r="Z429" s="67" t="str">
        <f t="shared" si="14"/>
        <v xml:space="preserve">Medicago laciniata </v>
      </c>
      <c r="AF429" s="51" t="s">
        <v>1113</v>
      </c>
      <c r="AG429" s="68" t="s">
        <v>509</v>
      </c>
      <c r="AI429" s="68"/>
    </row>
    <row r="430" spans="1:35">
      <c r="A430" s="1">
        <f t="shared" si="13"/>
        <v>490</v>
      </c>
      <c r="B430" s="5" t="s">
        <v>237</v>
      </c>
      <c r="L430" s="66" t="s">
        <v>290</v>
      </c>
      <c r="M430" s="66" t="s">
        <v>347</v>
      </c>
      <c r="N430" s="66" t="s">
        <v>371</v>
      </c>
      <c r="O430" s="66">
        <v>2</v>
      </c>
      <c r="T430" s="51" t="s">
        <v>847</v>
      </c>
      <c r="U430" s="51" t="s">
        <v>1090</v>
      </c>
      <c r="V430" s="51" t="s">
        <v>1114</v>
      </c>
      <c r="W430" s="51" t="s">
        <v>245</v>
      </c>
      <c r="X430" s="51"/>
      <c r="Y430" s="51"/>
      <c r="Z430" s="67" t="str">
        <f t="shared" si="14"/>
        <v xml:space="preserve">Medicago littoralis </v>
      </c>
      <c r="AF430" s="51" t="s">
        <v>512</v>
      </c>
      <c r="AG430" s="68">
        <v>3</v>
      </c>
      <c r="AI430" s="68"/>
    </row>
    <row r="431" spans="1:35">
      <c r="A431" s="1">
        <f t="shared" si="13"/>
        <v>491</v>
      </c>
      <c r="B431" s="5" t="s">
        <v>237</v>
      </c>
      <c r="L431" s="66" t="s">
        <v>290</v>
      </c>
      <c r="M431" s="66" t="s">
        <v>347</v>
      </c>
      <c r="N431" s="66" t="s">
        <v>371</v>
      </c>
      <c r="O431" s="66">
        <v>2</v>
      </c>
      <c r="T431" s="51" t="s">
        <v>847</v>
      </c>
      <c r="U431" s="51" t="s">
        <v>1090</v>
      </c>
      <c r="V431" s="51" t="s">
        <v>1115</v>
      </c>
      <c r="W431" s="51" t="s">
        <v>577</v>
      </c>
      <c r="X431" s="51"/>
      <c r="Y431" s="51"/>
      <c r="Z431" s="67" t="str">
        <f t="shared" si="14"/>
        <v xml:space="preserve">Medicago lupulina </v>
      </c>
      <c r="AF431" s="51" t="s">
        <v>379</v>
      </c>
      <c r="AG431" s="68"/>
      <c r="AI431" s="68">
        <v>2</v>
      </c>
    </row>
    <row r="432" spans="1:35">
      <c r="A432" s="1">
        <f t="shared" si="13"/>
        <v>492</v>
      </c>
      <c r="B432" s="5" t="s">
        <v>237</v>
      </c>
      <c r="L432" s="66" t="s">
        <v>290</v>
      </c>
      <c r="M432" s="66" t="s">
        <v>347</v>
      </c>
      <c r="N432" s="66" t="s">
        <v>371</v>
      </c>
      <c r="O432" s="66">
        <v>2</v>
      </c>
      <c r="T432" s="51" t="s">
        <v>847</v>
      </c>
      <c r="U432" s="51" t="s">
        <v>1090</v>
      </c>
      <c r="V432" s="51" t="s">
        <v>1116</v>
      </c>
      <c r="W432" s="51" t="s">
        <v>470</v>
      </c>
      <c r="X432" s="51"/>
      <c r="Y432" s="51"/>
      <c r="Z432" s="67" t="str">
        <f t="shared" si="14"/>
        <v xml:space="preserve">Medicago marina </v>
      </c>
      <c r="AF432" s="51" t="s">
        <v>1117</v>
      </c>
      <c r="AG432" s="68"/>
      <c r="AI432" s="68">
        <v>2</v>
      </c>
    </row>
    <row r="433" spans="1:35">
      <c r="A433" s="1">
        <f t="shared" si="13"/>
        <v>493</v>
      </c>
      <c r="B433" s="5" t="s">
        <v>237</v>
      </c>
      <c r="L433" s="66" t="s">
        <v>290</v>
      </c>
      <c r="M433" s="66" t="s">
        <v>347</v>
      </c>
      <c r="N433" s="66" t="s">
        <v>371</v>
      </c>
      <c r="O433" s="66">
        <v>2</v>
      </c>
      <c r="T433" s="51" t="s">
        <v>847</v>
      </c>
      <c r="U433" s="51" t="s">
        <v>1090</v>
      </c>
      <c r="V433" s="51" t="s">
        <v>1118</v>
      </c>
      <c r="W433" s="51" t="s">
        <v>1098</v>
      </c>
      <c r="X433" s="51"/>
      <c r="Y433" s="51"/>
      <c r="Z433" s="67" t="str">
        <f t="shared" si="14"/>
        <v xml:space="preserve">Medicago minima </v>
      </c>
      <c r="AF433" s="51" t="s">
        <v>1093</v>
      </c>
      <c r="AG433" s="68"/>
      <c r="AI433" s="68">
        <v>4</v>
      </c>
    </row>
    <row r="434" spans="1:35">
      <c r="A434" s="1">
        <f t="shared" si="13"/>
        <v>494</v>
      </c>
      <c r="B434" s="5" t="s">
        <v>237</v>
      </c>
      <c r="L434" s="66" t="s">
        <v>290</v>
      </c>
      <c r="M434" s="66" t="s">
        <v>347</v>
      </c>
      <c r="N434" s="66" t="s">
        <v>371</v>
      </c>
      <c r="O434" s="66">
        <v>2</v>
      </c>
      <c r="T434" s="51" t="s">
        <v>847</v>
      </c>
      <c r="U434" s="51" t="s">
        <v>1090</v>
      </c>
      <c r="V434" s="51" t="s">
        <v>1119</v>
      </c>
      <c r="W434" s="51" t="s">
        <v>245</v>
      </c>
      <c r="X434" s="51"/>
      <c r="Y434" s="51"/>
      <c r="Z434" s="67" t="str">
        <f t="shared" si="14"/>
        <v xml:space="preserve">Medicago murex </v>
      </c>
      <c r="AF434" s="51" t="s">
        <v>1117</v>
      </c>
      <c r="AG434" s="68"/>
      <c r="AI434" s="68">
        <v>2</v>
      </c>
    </row>
    <row r="435" spans="1:35">
      <c r="A435" s="1">
        <f t="shared" si="13"/>
        <v>495</v>
      </c>
      <c r="B435" s="5" t="s">
        <v>237</v>
      </c>
      <c r="L435" s="66" t="s">
        <v>290</v>
      </c>
      <c r="M435" s="66" t="s">
        <v>347</v>
      </c>
      <c r="N435" s="66" t="s">
        <v>371</v>
      </c>
      <c r="O435" s="66">
        <v>2</v>
      </c>
      <c r="T435" s="51" t="s">
        <v>847</v>
      </c>
      <c r="U435" s="51" t="s">
        <v>1090</v>
      </c>
      <c r="V435" s="51" t="s">
        <v>1120</v>
      </c>
      <c r="W435" s="51" t="s">
        <v>759</v>
      </c>
      <c r="X435" s="51"/>
      <c r="Y435" s="51"/>
      <c r="Z435" s="67" t="str">
        <f t="shared" si="14"/>
        <v xml:space="preserve">Medicago orbicularis </v>
      </c>
      <c r="AF435" s="51" t="s">
        <v>1093</v>
      </c>
      <c r="AG435" s="68"/>
      <c r="AI435" s="68">
        <v>2</v>
      </c>
    </row>
    <row r="436" spans="1:35">
      <c r="A436" s="1">
        <f t="shared" si="13"/>
        <v>496</v>
      </c>
      <c r="B436" s="5" t="s">
        <v>237</v>
      </c>
      <c r="L436" s="66" t="s">
        <v>290</v>
      </c>
      <c r="M436" s="66" t="s">
        <v>347</v>
      </c>
      <c r="N436" s="66" t="s">
        <v>371</v>
      </c>
      <c r="O436" s="66">
        <v>2</v>
      </c>
      <c r="T436" s="51" t="s">
        <v>847</v>
      </c>
      <c r="U436" s="51" t="s">
        <v>1090</v>
      </c>
      <c r="V436" s="51" t="s">
        <v>1121</v>
      </c>
      <c r="W436" s="51" t="s">
        <v>1122</v>
      </c>
      <c r="X436" s="51"/>
      <c r="Y436" s="51"/>
      <c r="Z436" s="67" t="str">
        <f t="shared" si="14"/>
        <v xml:space="preserve">Medicago polymorpha </v>
      </c>
      <c r="AF436" s="51" t="s">
        <v>1123</v>
      </c>
      <c r="AG436" s="68" t="s">
        <v>509</v>
      </c>
      <c r="AI436" s="68"/>
    </row>
    <row r="437" spans="1:35">
      <c r="A437" s="1">
        <f t="shared" si="13"/>
        <v>497</v>
      </c>
      <c r="B437" s="5" t="s">
        <v>237</v>
      </c>
      <c r="L437" s="66" t="s">
        <v>290</v>
      </c>
      <c r="M437" s="66" t="s">
        <v>347</v>
      </c>
      <c r="N437" s="66" t="s">
        <v>371</v>
      </c>
      <c r="O437" s="66">
        <v>2</v>
      </c>
      <c r="T437" s="51" t="s">
        <v>847</v>
      </c>
      <c r="U437" s="51" t="s">
        <v>1090</v>
      </c>
      <c r="V437" s="51" t="s">
        <v>798</v>
      </c>
      <c r="W437" s="51" t="s">
        <v>245</v>
      </c>
      <c r="X437" s="51"/>
      <c r="Y437" s="51"/>
      <c r="Z437" s="67" t="str">
        <f t="shared" si="14"/>
        <v xml:space="preserve">Medicago praecox </v>
      </c>
      <c r="AF437" s="51" t="s">
        <v>1124</v>
      </c>
      <c r="AG437" s="68" t="s">
        <v>509</v>
      </c>
      <c r="AI437" s="68"/>
    </row>
    <row r="438" spans="1:35">
      <c r="A438" s="1">
        <f t="shared" si="13"/>
        <v>498</v>
      </c>
      <c r="B438" s="5" t="s">
        <v>237</v>
      </c>
      <c r="L438" s="66" t="s">
        <v>290</v>
      </c>
      <c r="M438" s="66" t="s">
        <v>347</v>
      </c>
      <c r="N438" s="66" t="s">
        <v>371</v>
      </c>
      <c r="O438" s="66">
        <v>2</v>
      </c>
      <c r="T438" s="51" t="s">
        <v>847</v>
      </c>
      <c r="U438" s="51" t="s">
        <v>1090</v>
      </c>
      <c r="V438" s="51" t="s">
        <v>1125</v>
      </c>
      <c r="W438" s="51" t="s">
        <v>474</v>
      </c>
      <c r="X438" s="51"/>
      <c r="Y438" s="51"/>
      <c r="Z438" s="67" t="str">
        <f t="shared" si="14"/>
        <v xml:space="preserve">Medicago rigidula </v>
      </c>
      <c r="AF438" s="51" t="s">
        <v>1126</v>
      </c>
      <c r="AG438" s="68" t="s">
        <v>1127</v>
      </c>
      <c r="AI438" s="68"/>
    </row>
    <row r="439" spans="1:35">
      <c r="A439" s="1">
        <f t="shared" si="13"/>
        <v>499</v>
      </c>
      <c r="B439" s="5" t="s">
        <v>237</v>
      </c>
      <c r="L439" s="66" t="s">
        <v>290</v>
      </c>
      <c r="M439" s="66" t="s">
        <v>347</v>
      </c>
      <c r="N439" s="66" t="s">
        <v>371</v>
      </c>
      <c r="O439" s="66">
        <v>2</v>
      </c>
      <c r="T439" s="51" t="s">
        <v>847</v>
      </c>
      <c r="U439" s="51" t="s">
        <v>1090</v>
      </c>
      <c r="V439" s="51" t="s">
        <v>1128</v>
      </c>
      <c r="W439" s="51" t="s">
        <v>494</v>
      </c>
      <c r="X439" s="51"/>
      <c r="Y439" s="51"/>
      <c r="Z439" s="67" t="str">
        <f t="shared" si="14"/>
        <v xml:space="preserve">Medicago sativa </v>
      </c>
      <c r="AF439" s="51" t="s">
        <v>379</v>
      </c>
      <c r="AG439" s="68"/>
      <c r="AI439" s="68">
        <v>2</v>
      </c>
    </row>
    <row r="440" spans="1:35">
      <c r="A440" s="1">
        <f t="shared" si="13"/>
        <v>500</v>
      </c>
      <c r="B440" s="5" t="s">
        <v>237</v>
      </c>
      <c r="L440" s="66" t="s">
        <v>290</v>
      </c>
      <c r="M440" s="66" t="s">
        <v>347</v>
      </c>
      <c r="N440" s="66" t="s">
        <v>371</v>
      </c>
      <c r="O440" s="66">
        <v>2</v>
      </c>
      <c r="T440" s="51" t="s">
        <v>847</v>
      </c>
      <c r="U440" s="51" t="s">
        <v>1090</v>
      </c>
      <c r="V440" s="51" t="s">
        <v>1129</v>
      </c>
      <c r="W440" s="51" t="s">
        <v>1130</v>
      </c>
      <c r="X440" s="51"/>
      <c r="Y440" s="51"/>
      <c r="Z440" s="67" t="str">
        <f t="shared" si="14"/>
        <v xml:space="preserve">Medicago scutellata </v>
      </c>
      <c r="AF440" s="51" t="s">
        <v>396</v>
      </c>
      <c r="AG440" s="68"/>
      <c r="AI440" s="68">
        <v>2</v>
      </c>
    </row>
    <row r="441" spans="1:35">
      <c r="A441" s="1">
        <f t="shared" si="13"/>
        <v>501</v>
      </c>
      <c r="B441" s="5" t="s">
        <v>237</v>
      </c>
      <c r="L441" s="66" t="s">
        <v>290</v>
      </c>
      <c r="M441" s="66" t="s">
        <v>347</v>
      </c>
      <c r="N441" s="66" t="s">
        <v>371</v>
      </c>
      <c r="O441" s="66">
        <v>2</v>
      </c>
      <c r="T441" s="51" t="s">
        <v>847</v>
      </c>
      <c r="U441" s="51" t="s">
        <v>1090</v>
      </c>
      <c r="V441" s="51" t="s">
        <v>1131</v>
      </c>
      <c r="W441" s="51" t="s">
        <v>975</v>
      </c>
      <c r="X441" s="51"/>
      <c r="Y441" s="51"/>
      <c r="Z441" s="67" t="str">
        <f t="shared" si="14"/>
        <v xml:space="preserve">Medicago secundiflora </v>
      </c>
      <c r="AF441" s="51" t="s">
        <v>379</v>
      </c>
      <c r="AG441" s="68"/>
      <c r="AI441" s="68">
        <v>2</v>
      </c>
    </row>
    <row r="442" spans="1:35">
      <c r="A442" s="1">
        <f t="shared" si="13"/>
        <v>502</v>
      </c>
      <c r="B442" s="5" t="s">
        <v>237</v>
      </c>
      <c r="L442" s="66" t="s">
        <v>290</v>
      </c>
      <c r="M442" s="66" t="s">
        <v>347</v>
      </c>
      <c r="N442" s="66" t="s">
        <v>371</v>
      </c>
      <c r="O442" s="66">
        <v>2</v>
      </c>
      <c r="T442" s="51" t="s">
        <v>847</v>
      </c>
      <c r="U442" s="51" t="s">
        <v>1090</v>
      </c>
      <c r="V442" s="51" t="s">
        <v>1132</v>
      </c>
      <c r="W442" s="51" t="s">
        <v>1133</v>
      </c>
      <c r="X442" s="51"/>
      <c r="Y442" s="51"/>
      <c r="Z442" s="67" t="str">
        <f t="shared" si="14"/>
        <v xml:space="preserve">Medicago soleirollii </v>
      </c>
      <c r="AF442" s="51" t="s">
        <v>1093</v>
      </c>
      <c r="AG442" s="68" t="s">
        <v>509</v>
      </c>
      <c r="AI442" s="68"/>
    </row>
    <row r="443" spans="1:35">
      <c r="A443" s="1">
        <f t="shared" si="13"/>
        <v>503</v>
      </c>
      <c r="B443" s="5" t="s">
        <v>237</v>
      </c>
      <c r="L443" s="66" t="s">
        <v>290</v>
      </c>
      <c r="M443" s="66" t="s">
        <v>347</v>
      </c>
      <c r="N443" s="66" t="s">
        <v>371</v>
      </c>
      <c r="O443" s="66">
        <v>2</v>
      </c>
      <c r="T443" s="51" t="s">
        <v>847</v>
      </c>
      <c r="U443" s="51" t="s">
        <v>1090</v>
      </c>
      <c r="V443" s="51" t="s">
        <v>1134</v>
      </c>
      <c r="W443" s="51" t="s">
        <v>1122</v>
      </c>
      <c r="X443" s="51"/>
      <c r="Y443" s="51"/>
      <c r="Z443" s="67" t="str">
        <f t="shared" si="14"/>
        <v xml:space="preserve">Medicago suffruticosa </v>
      </c>
      <c r="AF443" s="51" t="s">
        <v>1135</v>
      </c>
      <c r="AG443" s="68"/>
      <c r="AI443" s="68">
        <v>2</v>
      </c>
    </row>
    <row r="444" spans="1:35">
      <c r="A444" s="1">
        <f t="shared" si="13"/>
        <v>504</v>
      </c>
      <c r="B444" s="5" t="s">
        <v>237</v>
      </c>
      <c r="L444" s="66" t="s">
        <v>290</v>
      </c>
      <c r="M444" s="66" t="s">
        <v>347</v>
      </c>
      <c r="N444" s="66" t="s">
        <v>371</v>
      </c>
      <c r="O444" s="66">
        <v>2</v>
      </c>
      <c r="T444" s="51" t="s">
        <v>847</v>
      </c>
      <c r="U444" s="51" t="s">
        <v>1136</v>
      </c>
      <c r="V444" s="51" t="s">
        <v>1137</v>
      </c>
      <c r="W444" s="51" t="s">
        <v>245</v>
      </c>
      <c r="X444" s="51"/>
      <c r="Y444" s="51"/>
      <c r="Z444" s="67" t="str">
        <f t="shared" si="14"/>
        <v xml:space="preserve">Medicago truncatula </v>
      </c>
      <c r="AF444" s="51" t="s">
        <v>394</v>
      </c>
      <c r="AG444" s="68" t="s">
        <v>509</v>
      </c>
      <c r="AI444" s="68"/>
    </row>
    <row r="445" spans="1:35">
      <c r="A445" s="1">
        <f t="shared" si="13"/>
        <v>505</v>
      </c>
      <c r="B445" s="5" t="s">
        <v>237</v>
      </c>
      <c r="L445" s="66" t="s">
        <v>290</v>
      </c>
      <c r="M445" s="66" t="s">
        <v>347</v>
      </c>
      <c r="N445" s="66" t="s">
        <v>371</v>
      </c>
      <c r="O445" s="66">
        <v>2</v>
      </c>
      <c r="T445" s="51" t="s">
        <v>847</v>
      </c>
      <c r="U445" s="51" t="s">
        <v>1136</v>
      </c>
      <c r="V445" s="51" t="s">
        <v>1138</v>
      </c>
      <c r="W445" s="51" t="s">
        <v>245</v>
      </c>
      <c r="X445" s="51"/>
      <c r="Y445" s="51"/>
      <c r="Z445" s="67" t="str">
        <f t="shared" si="14"/>
        <v xml:space="preserve">Medicago turbinata </v>
      </c>
      <c r="AF445" s="51" t="s">
        <v>394</v>
      </c>
      <c r="AG445" s="68"/>
      <c r="AI445" s="68">
        <v>2</v>
      </c>
    </row>
    <row r="446" spans="1:35">
      <c r="A446" s="1">
        <f t="shared" si="13"/>
        <v>506</v>
      </c>
      <c r="B446" s="5" t="s">
        <v>237</v>
      </c>
      <c r="L446" s="66" t="s">
        <v>290</v>
      </c>
      <c r="M446" s="66" t="s">
        <v>347</v>
      </c>
      <c r="N446" s="66" t="s">
        <v>371</v>
      </c>
      <c r="O446" s="66">
        <v>2</v>
      </c>
      <c r="T446" s="51" t="s">
        <v>847</v>
      </c>
      <c r="U446" s="51" t="s">
        <v>1136</v>
      </c>
      <c r="V446" s="51" t="s">
        <v>1139</v>
      </c>
      <c r="W446" s="51" t="s">
        <v>1140</v>
      </c>
      <c r="X446" s="51"/>
      <c r="Y446" s="51"/>
      <c r="Z446" s="67" t="str">
        <f t="shared" si="14"/>
        <v xml:space="preserve">Ornithopus  compressus  </v>
      </c>
      <c r="AF446" s="51" t="s">
        <v>394</v>
      </c>
      <c r="AG446" s="68"/>
      <c r="AI446" s="68">
        <v>4</v>
      </c>
    </row>
    <row r="447" spans="1:35">
      <c r="A447" s="1">
        <f t="shared" si="13"/>
        <v>507</v>
      </c>
      <c r="B447" s="5" t="s">
        <v>237</v>
      </c>
      <c r="L447" s="66" t="s">
        <v>290</v>
      </c>
      <c r="M447" s="66" t="s">
        <v>347</v>
      </c>
      <c r="N447" s="66" t="s">
        <v>371</v>
      </c>
      <c r="O447" s="66">
        <v>2</v>
      </c>
      <c r="T447" s="51" t="s">
        <v>847</v>
      </c>
      <c r="U447" s="51" t="s">
        <v>1136</v>
      </c>
      <c r="V447" s="51" t="s">
        <v>716</v>
      </c>
      <c r="W447" s="51"/>
      <c r="X447" s="51"/>
      <c r="Y447" s="51"/>
      <c r="Z447" s="67" t="str">
        <f t="shared" si="14"/>
        <v xml:space="preserve">Ornithopus  perpusillus  </v>
      </c>
      <c r="AF447" s="51" t="s">
        <v>390</v>
      </c>
      <c r="AG447" s="68" t="s">
        <v>509</v>
      </c>
      <c r="AI447" s="68"/>
    </row>
    <row r="448" spans="1:35">
      <c r="A448" s="1">
        <f t="shared" si="13"/>
        <v>508</v>
      </c>
      <c r="B448" s="5" t="s">
        <v>237</v>
      </c>
      <c r="L448" s="66" t="s">
        <v>290</v>
      </c>
      <c r="M448" s="66" t="s">
        <v>347</v>
      </c>
      <c r="N448" s="66" t="s">
        <v>371</v>
      </c>
      <c r="O448" s="66">
        <v>2</v>
      </c>
      <c r="T448" s="51" t="s">
        <v>349</v>
      </c>
      <c r="U448" s="51" t="s">
        <v>1141</v>
      </c>
      <c r="V448" s="51" t="s">
        <v>1142</v>
      </c>
      <c r="W448" s="51" t="s">
        <v>245</v>
      </c>
      <c r="X448" s="51"/>
      <c r="Y448" s="51"/>
      <c r="Z448" s="67" t="str">
        <f t="shared" si="14"/>
        <v xml:space="preserve">Ornithopus  pinnatus  </v>
      </c>
      <c r="AF448" s="51" t="s">
        <v>1143</v>
      </c>
      <c r="AG448" s="68"/>
      <c r="AI448" s="68">
        <v>4</v>
      </c>
    </row>
    <row r="449" spans="1:35">
      <c r="A449" s="1">
        <f t="shared" si="13"/>
        <v>509</v>
      </c>
      <c r="B449" s="5" t="s">
        <v>237</v>
      </c>
      <c r="L449" s="66" t="s">
        <v>290</v>
      </c>
      <c r="M449" s="66" t="s">
        <v>347</v>
      </c>
      <c r="N449" s="66" t="s">
        <v>371</v>
      </c>
      <c r="O449" s="66">
        <v>2</v>
      </c>
      <c r="T449" s="51" t="s">
        <v>349</v>
      </c>
      <c r="U449" s="51" t="s">
        <v>1141</v>
      </c>
      <c r="V449" s="51" t="s">
        <v>940</v>
      </c>
      <c r="W449" s="51" t="s">
        <v>245</v>
      </c>
      <c r="X449" s="51"/>
      <c r="Y449" s="51"/>
      <c r="Z449" s="67" t="str">
        <f t="shared" si="14"/>
        <v xml:space="preserve">Ornithopus  sativus  </v>
      </c>
      <c r="AF449" s="51" t="s">
        <v>356</v>
      </c>
      <c r="AG449" s="68" t="s">
        <v>509</v>
      </c>
      <c r="AI449" s="68"/>
    </row>
    <row r="450" spans="1:35">
      <c r="A450" s="1">
        <f t="shared" si="13"/>
        <v>510</v>
      </c>
      <c r="B450" s="5" t="s">
        <v>237</v>
      </c>
      <c r="L450" s="66" t="s">
        <v>290</v>
      </c>
      <c r="M450" s="66" t="s">
        <v>347</v>
      </c>
      <c r="N450" s="66" t="s">
        <v>371</v>
      </c>
      <c r="O450" s="66">
        <v>2</v>
      </c>
      <c r="T450" s="51" t="s">
        <v>349</v>
      </c>
      <c r="U450" s="51" t="s">
        <v>1141</v>
      </c>
      <c r="V450" s="51" t="s">
        <v>738</v>
      </c>
      <c r="W450" s="51" t="s">
        <v>245</v>
      </c>
      <c r="X450" s="51"/>
      <c r="Y450" s="51"/>
      <c r="Z450" s="67" t="str">
        <f t="shared" si="14"/>
        <v xml:space="preserve">Poa trivialis </v>
      </c>
      <c r="AF450" s="51" t="s">
        <v>356</v>
      </c>
      <c r="AG450" s="68"/>
      <c r="AI450" s="68">
        <v>2</v>
      </c>
    </row>
    <row r="451" spans="1:35">
      <c r="A451" s="1">
        <f t="shared" si="13"/>
        <v>511</v>
      </c>
      <c r="B451" s="5" t="s">
        <v>237</v>
      </c>
      <c r="L451" s="66" t="s">
        <v>290</v>
      </c>
      <c r="M451" s="66" t="s">
        <v>347</v>
      </c>
      <c r="N451" s="66" t="s">
        <v>371</v>
      </c>
      <c r="O451" s="66">
        <v>2</v>
      </c>
      <c r="T451" s="51" t="s">
        <v>349</v>
      </c>
      <c r="U451" s="51" t="s">
        <v>1141</v>
      </c>
      <c r="V451" s="51" t="s">
        <v>1144</v>
      </c>
      <c r="W451" s="51" t="s">
        <v>245</v>
      </c>
      <c r="X451" s="51"/>
      <c r="Y451" s="51"/>
      <c r="Z451" s="67" t="str">
        <f t="shared" si="14"/>
        <v xml:space="preserve">Poa alpina </v>
      </c>
      <c r="AF451" s="51" t="s">
        <v>1145</v>
      </c>
      <c r="AG451" s="68"/>
      <c r="AI451" s="68">
        <v>3</v>
      </c>
    </row>
    <row r="452" spans="1:35">
      <c r="A452" s="1">
        <f t="shared" si="13"/>
        <v>512</v>
      </c>
      <c r="B452" s="5" t="s">
        <v>237</v>
      </c>
      <c r="L452" s="66" t="s">
        <v>290</v>
      </c>
      <c r="M452" s="66" t="s">
        <v>347</v>
      </c>
      <c r="N452" s="66" t="s">
        <v>371</v>
      </c>
      <c r="O452" s="66">
        <v>2</v>
      </c>
      <c r="T452" s="51" t="s">
        <v>349</v>
      </c>
      <c r="U452" s="51" t="s">
        <v>1141</v>
      </c>
      <c r="V452" s="51" t="s">
        <v>1146</v>
      </c>
      <c r="W452" s="51" t="s">
        <v>245</v>
      </c>
      <c r="X452" s="51"/>
      <c r="Y452" s="51"/>
      <c r="Z452" s="67" t="str">
        <f t="shared" si="14"/>
        <v xml:space="preserve">Poa angustifolia </v>
      </c>
      <c r="AF452" s="51" t="s">
        <v>1147</v>
      </c>
      <c r="AG452" s="68" t="s">
        <v>509</v>
      </c>
      <c r="AI452" s="68"/>
    </row>
    <row r="453" spans="1:35">
      <c r="A453" s="1">
        <f t="shared" si="13"/>
        <v>513</v>
      </c>
      <c r="B453" s="5" t="s">
        <v>237</v>
      </c>
      <c r="L453" s="66" t="s">
        <v>290</v>
      </c>
      <c r="M453" s="66" t="s">
        <v>347</v>
      </c>
      <c r="N453" s="66" t="s">
        <v>371</v>
      </c>
      <c r="O453" s="66">
        <v>2</v>
      </c>
      <c r="T453" s="51" t="s">
        <v>349</v>
      </c>
      <c r="U453" s="51" t="s">
        <v>1141</v>
      </c>
      <c r="V453" s="51" t="s">
        <v>1148</v>
      </c>
      <c r="W453" s="51" t="s">
        <v>839</v>
      </c>
      <c r="X453" s="51"/>
      <c r="Y453" s="51"/>
      <c r="Z453" s="67" t="str">
        <f t="shared" si="14"/>
        <v xml:space="preserve">Poa annua </v>
      </c>
      <c r="AF453" s="51" t="s">
        <v>1149</v>
      </c>
      <c r="AG453" s="68"/>
      <c r="AI453" s="68">
        <v>4</v>
      </c>
    </row>
    <row r="454" spans="1:35">
      <c r="A454" s="1">
        <f t="shared" si="13"/>
        <v>514</v>
      </c>
      <c r="B454" s="5" t="s">
        <v>237</v>
      </c>
      <c r="L454" s="66" t="s">
        <v>290</v>
      </c>
      <c r="M454" s="66" t="s">
        <v>347</v>
      </c>
      <c r="N454" s="66" t="s">
        <v>371</v>
      </c>
      <c r="O454" s="66">
        <v>2</v>
      </c>
      <c r="T454" s="51" t="s">
        <v>349</v>
      </c>
      <c r="U454" s="51" t="s">
        <v>1141</v>
      </c>
      <c r="V454" s="51" t="s">
        <v>1150</v>
      </c>
      <c r="W454" s="51" t="s">
        <v>1151</v>
      </c>
      <c r="X454" s="51"/>
      <c r="Y454" s="51"/>
      <c r="Z454" s="67" t="str">
        <f t="shared" si="14"/>
        <v xml:space="preserve">Poa bulbosa </v>
      </c>
      <c r="AF454" s="51" t="s">
        <v>394</v>
      </c>
      <c r="AG454" s="68"/>
      <c r="AI454" s="68">
        <v>4</v>
      </c>
    </row>
    <row r="455" spans="1:35">
      <c r="A455" s="1">
        <f t="shared" si="13"/>
        <v>515</v>
      </c>
      <c r="B455" s="5" t="s">
        <v>237</v>
      </c>
      <c r="L455" s="66" t="s">
        <v>290</v>
      </c>
      <c r="M455" s="66" t="s">
        <v>347</v>
      </c>
      <c r="N455" s="66" t="s">
        <v>371</v>
      </c>
      <c r="O455" s="66">
        <v>2</v>
      </c>
      <c r="T455" s="51" t="s">
        <v>349</v>
      </c>
      <c r="U455" s="51" t="s">
        <v>1141</v>
      </c>
      <c r="V455" s="51" t="s">
        <v>1152</v>
      </c>
      <c r="W455" s="51" t="s">
        <v>245</v>
      </c>
      <c r="X455" s="51"/>
      <c r="Y455" s="51"/>
      <c r="Z455" s="67" t="str">
        <f t="shared" si="14"/>
        <v xml:space="preserve">Poa cenisia  </v>
      </c>
      <c r="AF455" s="51" t="s">
        <v>1153</v>
      </c>
      <c r="AG455" s="68" t="s">
        <v>509</v>
      </c>
      <c r="AI455" s="68"/>
    </row>
    <row r="456" spans="1:35">
      <c r="A456" s="1">
        <f t="shared" si="13"/>
        <v>516</v>
      </c>
      <c r="B456" s="5" t="s">
        <v>237</v>
      </c>
      <c r="L456" s="66" t="s">
        <v>290</v>
      </c>
      <c r="M456" s="66" t="s">
        <v>347</v>
      </c>
      <c r="N456" s="66" t="s">
        <v>371</v>
      </c>
      <c r="O456" s="66">
        <v>2</v>
      </c>
      <c r="T456" s="51" t="s">
        <v>349</v>
      </c>
      <c r="U456" s="51" t="s">
        <v>1141</v>
      </c>
      <c r="V456" s="51" t="s">
        <v>1154</v>
      </c>
      <c r="W456" s="51" t="s">
        <v>560</v>
      </c>
      <c r="X456" s="51"/>
      <c r="Y456" s="51"/>
      <c r="Z456" s="67" t="str">
        <f t="shared" si="14"/>
        <v xml:space="preserve">Poa chaixii </v>
      </c>
      <c r="AF456" s="51" t="s">
        <v>946</v>
      </c>
      <c r="AG456" s="68"/>
      <c r="AI456" s="68">
        <v>4</v>
      </c>
    </row>
    <row r="457" spans="1:35">
      <c r="A457" s="1">
        <f t="shared" si="13"/>
        <v>517</v>
      </c>
      <c r="B457" s="5" t="s">
        <v>237</v>
      </c>
      <c r="L457" s="66" t="s">
        <v>290</v>
      </c>
      <c r="M457" s="66" t="s">
        <v>347</v>
      </c>
      <c r="N457" s="66" t="s">
        <v>371</v>
      </c>
      <c r="O457" s="66">
        <v>2</v>
      </c>
      <c r="T457" s="51" t="s">
        <v>349</v>
      </c>
      <c r="U457" s="51" t="s">
        <v>1141</v>
      </c>
      <c r="V457" s="51" t="s">
        <v>764</v>
      </c>
      <c r="W457" s="51" t="s">
        <v>1155</v>
      </c>
      <c r="X457" s="51"/>
      <c r="Y457" s="51"/>
      <c r="Z457" s="67" t="str">
        <f t="shared" si="14"/>
        <v xml:space="preserve">Poa compressa  </v>
      </c>
      <c r="AF457" s="51" t="s">
        <v>356</v>
      </c>
      <c r="AG457" s="68"/>
      <c r="AI457" s="68">
        <v>3</v>
      </c>
    </row>
    <row r="458" spans="1:35">
      <c r="A458" s="1">
        <f t="shared" si="13"/>
        <v>518</v>
      </c>
      <c r="B458" s="5" t="s">
        <v>237</v>
      </c>
      <c r="L458" s="66" t="s">
        <v>290</v>
      </c>
      <c r="M458" s="66" t="s">
        <v>347</v>
      </c>
      <c r="N458" s="66" t="s">
        <v>371</v>
      </c>
      <c r="O458" s="66">
        <v>2</v>
      </c>
      <c r="T458" s="51" t="s">
        <v>349</v>
      </c>
      <c r="U458" s="51" t="s">
        <v>1141</v>
      </c>
      <c r="V458" s="51" t="s">
        <v>1156</v>
      </c>
      <c r="W458" s="51" t="s">
        <v>1157</v>
      </c>
      <c r="X458" s="51"/>
      <c r="Y458" s="51"/>
      <c r="Z458" s="67" t="str">
        <f t="shared" si="14"/>
        <v xml:space="preserve">Poa flaccidula </v>
      </c>
      <c r="AF458" s="51" t="s">
        <v>1158</v>
      </c>
      <c r="AG458" s="68"/>
      <c r="AI458" s="68">
        <v>4</v>
      </c>
    </row>
    <row r="459" spans="1:35">
      <c r="A459" s="1">
        <f t="shared" si="13"/>
        <v>519</v>
      </c>
      <c r="B459" s="5" t="s">
        <v>237</v>
      </c>
      <c r="L459" s="66" t="s">
        <v>290</v>
      </c>
      <c r="M459" s="66" t="s">
        <v>347</v>
      </c>
      <c r="N459" s="66" t="s">
        <v>371</v>
      </c>
      <c r="O459" s="66">
        <v>2</v>
      </c>
      <c r="T459" s="51" t="s">
        <v>349</v>
      </c>
      <c r="U459" s="51" t="s">
        <v>1141</v>
      </c>
      <c r="V459" s="51" t="s">
        <v>1159</v>
      </c>
      <c r="W459" s="51" t="s">
        <v>1160</v>
      </c>
      <c r="X459" s="51"/>
      <c r="Y459" s="51"/>
      <c r="Z459" s="67" t="str">
        <f t="shared" si="14"/>
        <v xml:space="preserve">Poa glauca </v>
      </c>
      <c r="AF459" s="51" t="s">
        <v>519</v>
      </c>
      <c r="AG459" s="68"/>
      <c r="AI459" s="68">
        <v>3</v>
      </c>
    </row>
    <row r="460" spans="1:35">
      <c r="A460" s="1">
        <f t="shared" si="13"/>
        <v>520</v>
      </c>
      <c r="B460" s="5" t="s">
        <v>237</v>
      </c>
      <c r="L460" s="66" t="s">
        <v>290</v>
      </c>
      <c r="M460" s="66" t="s">
        <v>347</v>
      </c>
      <c r="N460" s="66" t="s">
        <v>371</v>
      </c>
      <c r="O460" s="66">
        <v>2</v>
      </c>
      <c r="T460" s="51" t="s">
        <v>349</v>
      </c>
      <c r="U460" s="51" t="s">
        <v>1141</v>
      </c>
      <c r="V460" s="51" t="s">
        <v>1161</v>
      </c>
      <c r="W460" s="51" t="s">
        <v>1162</v>
      </c>
      <c r="X460" s="51"/>
      <c r="Y460" s="51"/>
      <c r="Z460" s="67" t="str">
        <f t="shared" si="14"/>
        <v xml:space="preserve">Poa infirma </v>
      </c>
      <c r="AF460" s="51" t="s">
        <v>356</v>
      </c>
      <c r="AG460" s="68"/>
      <c r="AI460" s="68">
        <v>4</v>
      </c>
    </row>
    <row r="461" spans="1:35">
      <c r="A461" s="1">
        <f t="shared" si="13"/>
        <v>521</v>
      </c>
      <c r="B461" s="5" t="s">
        <v>237</v>
      </c>
      <c r="L461" s="66" t="s">
        <v>290</v>
      </c>
      <c r="M461" s="66" t="s">
        <v>347</v>
      </c>
      <c r="N461" s="66" t="s">
        <v>371</v>
      </c>
      <c r="O461" s="66">
        <v>2</v>
      </c>
      <c r="T461" s="51" t="s">
        <v>349</v>
      </c>
      <c r="U461" s="51" t="s">
        <v>1141</v>
      </c>
      <c r="V461" s="51" t="s">
        <v>1163</v>
      </c>
      <c r="W461" s="51" t="s">
        <v>367</v>
      </c>
      <c r="X461" s="51"/>
      <c r="Y461" s="51"/>
      <c r="Z461" s="67" t="str">
        <f t="shared" si="14"/>
        <v xml:space="preserve">Poa laxa </v>
      </c>
      <c r="AF461" s="51" t="s">
        <v>394</v>
      </c>
      <c r="AG461" s="68"/>
      <c r="AI461" s="68">
        <v>4</v>
      </c>
    </row>
    <row r="462" spans="1:35">
      <c r="A462" s="1">
        <f t="shared" si="13"/>
        <v>522</v>
      </c>
      <c r="B462" s="5" t="s">
        <v>237</v>
      </c>
      <c r="L462" s="66" t="s">
        <v>290</v>
      </c>
      <c r="M462" s="66" t="s">
        <v>347</v>
      </c>
      <c r="N462" s="66" t="s">
        <v>371</v>
      </c>
      <c r="O462" s="66">
        <v>2</v>
      </c>
      <c r="T462" s="51" t="s">
        <v>349</v>
      </c>
      <c r="U462" s="51" t="s">
        <v>1141</v>
      </c>
      <c r="V462" s="51" t="s">
        <v>1164</v>
      </c>
      <c r="W462" s="51" t="s">
        <v>1070</v>
      </c>
      <c r="X462" s="51"/>
      <c r="Y462" s="51"/>
      <c r="Z462" s="67" t="str">
        <f t="shared" si="14"/>
        <v xml:space="preserve">Poa leptoclada </v>
      </c>
      <c r="AF462" s="51" t="s">
        <v>499</v>
      </c>
      <c r="AG462" s="68"/>
      <c r="AI462" s="68">
        <v>4</v>
      </c>
    </row>
    <row r="463" spans="1:35">
      <c r="A463" s="1">
        <f t="shared" si="13"/>
        <v>523</v>
      </c>
      <c r="B463" s="5" t="s">
        <v>237</v>
      </c>
      <c r="L463" s="66" t="s">
        <v>290</v>
      </c>
      <c r="M463" s="66" t="s">
        <v>347</v>
      </c>
      <c r="N463" s="66" t="s">
        <v>371</v>
      </c>
      <c r="O463" s="66">
        <v>2</v>
      </c>
      <c r="T463" s="51" t="s">
        <v>349</v>
      </c>
      <c r="U463" s="51" t="s">
        <v>1141</v>
      </c>
      <c r="V463" s="51" t="s">
        <v>1165</v>
      </c>
      <c r="W463" s="51" t="s">
        <v>245</v>
      </c>
      <c r="X463" s="51"/>
      <c r="Y463" s="51"/>
      <c r="Z463" s="67" t="str">
        <f t="shared" si="14"/>
        <v xml:space="preserve">Poa ligulata </v>
      </c>
      <c r="AF463" s="51" t="s">
        <v>1166</v>
      </c>
      <c r="AG463" s="68"/>
      <c r="AI463" s="68">
        <v>4</v>
      </c>
    </row>
    <row r="464" spans="1:35">
      <c r="A464" s="1">
        <f t="shared" si="13"/>
        <v>524</v>
      </c>
      <c r="B464" s="5" t="s">
        <v>237</v>
      </c>
      <c r="L464" s="66" t="s">
        <v>290</v>
      </c>
      <c r="M464" s="66" t="s">
        <v>347</v>
      </c>
      <c r="N464" s="66" t="s">
        <v>371</v>
      </c>
      <c r="O464" s="66">
        <v>2</v>
      </c>
      <c r="T464" s="51" t="s">
        <v>349</v>
      </c>
      <c r="U464" s="51" t="s">
        <v>1141</v>
      </c>
      <c r="V464" s="51" t="s">
        <v>1167</v>
      </c>
      <c r="W464" s="51" t="s">
        <v>1168</v>
      </c>
      <c r="X464" s="51"/>
      <c r="Y464" s="51"/>
      <c r="Z464" s="67" t="str">
        <f t="shared" si="14"/>
        <v xml:space="preserve">Poa minor </v>
      </c>
      <c r="AF464" s="51" t="s">
        <v>356</v>
      </c>
      <c r="AG464" s="68"/>
      <c r="AI464" s="68">
        <v>4</v>
      </c>
    </row>
    <row r="465" spans="1:35">
      <c r="A465" s="1">
        <f t="shared" si="13"/>
        <v>525</v>
      </c>
      <c r="B465" s="5" t="s">
        <v>237</v>
      </c>
      <c r="L465" s="66" t="s">
        <v>290</v>
      </c>
      <c r="M465" s="66" t="s">
        <v>347</v>
      </c>
      <c r="N465" s="66" t="s">
        <v>371</v>
      </c>
      <c r="O465" s="66">
        <v>2</v>
      </c>
      <c r="T465" s="51" t="s">
        <v>349</v>
      </c>
      <c r="U465" s="51" t="s">
        <v>1141</v>
      </c>
      <c r="V465" s="51" t="s">
        <v>652</v>
      </c>
      <c r="W465" s="51" t="s">
        <v>245</v>
      </c>
      <c r="X465" s="51"/>
      <c r="Y465" s="51"/>
      <c r="Z465" s="67" t="str">
        <f t="shared" si="14"/>
        <v xml:space="preserve">Poa nemoralis </v>
      </c>
      <c r="AF465" s="51" t="s">
        <v>1169</v>
      </c>
      <c r="AG465" s="68" t="s">
        <v>509</v>
      </c>
      <c r="AI465" s="68"/>
    </row>
    <row r="466" spans="1:35">
      <c r="A466" s="1">
        <f t="shared" si="13"/>
        <v>526</v>
      </c>
      <c r="B466" s="5" t="s">
        <v>237</v>
      </c>
      <c r="L466" s="66" t="s">
        <v>290</v>
      </c>
      <c r="M466" s="66" t="s">
        <v>347</v>
      </c>
      <c r="N466" s="66" t="s">
        <v>371</v>
      </c>
      <c r="O466" s="66">
        <v>2</v>
      </c>
      <c r="T466" s="51" t="s">
        <v>349</v>
      </c>
      <c r="U466" s="51" t="s">
        <v>1141</v>
      </c>
      <c r="V466" s="51" t="s">
        <v>1170</v>
      </c>
      <c r="W466" s="51" t="s">
        <v>1171</v>
      </c>
      <c r="X466" s="51"/>
      <c r="Y466" s="51"/>
      <c r="Z466" s="67" t="str">
        <f t="shared" si="14"/>
        <v xml:space="preserve">Poa pitardiana </v>
      </c>
      <c r="AF466" s="51" t="s">
        <v>394</v>
      </c>
      <c r="AG466" s="68"/>
      <c r="AI466" s="68">
        <v>3</v>
      </c>
    </row>
    <row r="467" spans="1:35">
      <c r="A467" s="1">
        <f t="shared" si="13"/>
        <v>527</v>
      </c>
      <c r="B467" s="5" t="s">
        <v>237</v>
      </c>
      <c r="L467" s="66" t="s">
        <v>290</v>
      </c>
      <c r="M467" s="66" t="s">
        <v>347</v>
      </c>
      <c r="N467" s="66" t="s">
        <v>371</v>
      </c>
      <c r="O467" s="66">
        <v>2</v>
      </c>
      <c r="T467" s="51" t="s">
        <v>847</v>
      </c>
      <c r="U467" s="51" t="s">
        <v>1172</v>
      </c>
      <c r="V467" s="51" t="s">
        <v>1173</v>
      </c>
      <c r="W467" s="51" t="s">
        <v>245</v>
      </c>
      <c r="X467" s="51"/>
      <c r="Y467" s="51"/>
      <c r="Z467" s="67" t="str">
        <f t="shared" si="14"/>
        <v xml:space="preserve">Poa pratensis </v>
      </c>
      <c r="AF467" s="51" t="s">
        <v>1174</v>
      </c>
      <c r="AG467" s="68"/>
      <c r="AI467" s="68">
        <v>2</v>
      </c>
    </row>
    <row r="468" spans="1:35">
      <c r="A468" s="1">
        <f t="shared" si="13"/>
        <v>528</v>
      </c>
      <c r="B468" s="5" t="s">
        <v>237</v>
      </c>
      <c r="L468" s="66" t="s">
        <v>290</v>
      </c>
      <c r="M468" s="66" t="s">
        <v>347</v>
      </c>
      <c r="N468" s="66" t="s">
        <v>371</v>
      </c>
      <c r="O468" s="66">
        <v>2</v>
      </c>
      <c r="T468" s="51" t="s">
        <v>847</v>
      </c>
      <c r="U468" s="51" t="s">
        <v>1172</v>
      </c>
      <c r="V468" s="51" t="s">
        <v>1175</v>
      </c>
      <c r="W468" s="51" t="s">
        <v>245</v>
      </c>
      <c r="X468" s="51"/>
      <c r="Y468" s="51"/>
      <c r="Z468" s="67" t="str">
        <f t="shared" si="14"/>
        <v xml:space="preserve">Poa supina </v>
      </c>
      <c r="AF468" s="51" t="s">
        <v>1176</v>
      </c>
      <c r="AG468" s="68" t="s">
        <v>509</v>
      </c>
      <c r="AI468" s="68"/>
    </row>
    <row r="469" spans="1:35">
      <c r="A469" s="1">
        <f t="shared" si="13"/>
        <v>529</v>
      </c>
      <c r="B469" s="5" t="s">
        <v>237</v>
      </c>
      <c r="L469" s="66" t="s">
        <v>290</v>
      </c>
      <c r="M469" s="66" t="s">
        <v>347</v>
      </c>
      <c r="N469" s="66" t="s">
        <v>371</v>
      </c>
      <c r="O469" s="66">
        <v>2</v>
      </c>
      <c r="T469" s="51" t="s">
        <v>847</v>
      </c>
      <c r="U469" s="51" t="s">
        <v>1172</v>
      </c>
      <c r="V469" s="51" t="s">
        <v>1177</v>
      </c>
      <c r="W469" s="51" t="s">
        <v>245</v>
      </c>
      <c r="X469" s="51"/>
      <c r="Y469" s="51"/>
      <c r="Z469" s="67" t="str">
        <f t="shared" si="14"/>
        <v xml:space="preserve">Trifolium alpinum </v>
      </c>
      <c r="AF469" s="51" t="s">
        <v>390</v>
      </c>
      <c r="AG469" s="68" t="s">
        <v>509</v>
      </c>
      <c r="AI469" s="68"/>
    </row>
    <row r="470" spans="1:35">
      <c r="A470" s="1">
        <f t="shared" si="13"/>
        <v>530</v>
      </c>
      <c r="B470" s="5" t="s">
        <v>237</v>
      </c>
      <c r="L470" s="66" t="s">
        <v>290</v>
      </c>
      <c r="M470" s="66" t="s">
        <v>347</v>
      </c>
      <c r="N470" s="66" t="s">
        <v>371</v>
      </c>
      <c r="O470" s="66">
        <v>2</v>
      </c>
      <c r="T470" s="51" t="s">
        <v>847</v>
      </c>
      <c r="U470" s="51" t="s">
        <v>1172</v>
      </c>
      <c r="V470" s="51" t="s">
        <v>1178</v>
      </c>
      <c r="W470" s="51" t="s">
        <v>1179</v>
      </c>
      <c r="X470" s="51"/>
      <c r="Y470" s="51"/>
      <c r="Z470" s="67" t="str">
        <f t="shared" si="14"/>
        <v xml:space="preserve">Trifolium angustifolium </v>
      </c>
      <c r="AF470" s="51" t="s">
        <v>1180</v>
      </c>
      <c r="AG470" s="68" t="s">
        <v>509</v>
      </c>
      <c r="AI470" s="68"/>
    </row>
    <row r="471" spans="1:35">
      <c r="A471" s="1">
        <f t="shared" si="13"/>
        <v>531</v>
      </c>
      <c r="B471" s="5" t="s">
        <v>237</v>
      </c>
      <c r="L471" s="66" t="s">
        <v>290</v>
      </c>
      <c r="M471" s="66" t="s">
        <v>347</v>
      </c>
      <c r="N471" s="66" t="s">
        <v>371</v>
      </c>
      <c r="O471" s="66">
        <v>2</v>
      </c>
      <c r="T471" s="51" t="s">
        <v>847</v>
      </c>
      <c r="U471" s="51" t="s">
        <v>1172</v>
      </c>
      <c r="V471" s="51" t="s">
        <v>1181</v>
      </c>
      <c r="W471" s="51" t="s">
        <v>1182</v>
      </c>
      <c r="X471" s="51"/>
      <c r="Y471" s="51"/>
      <c r="Z471" s="67" t="str">
        <f t="shared" si="14"/>
        <v xml:space="preserve">Trifolium arvense </v>
      </c>
      <c r="AF471" s="51" t="s">
        <v>1183</v>
      </c>
      <c r="AG471" s="68"/>
      <c r="AI471" s="68">
        <v>2</v>
      </c>
    </row>
    <row r="472" spans="1:35">
      <c r="A472" s="1">
        <f t="shared" si="13"/>
        <v>532</v>
      </c>
      <c r="B472" s="5" t="s">
        <v>237</v>
      </c>
      <c r="L472" s="66" t="s">
        <v>290</v>
      </c>
      <c r="M472" s="66" t="s">
        <v>347</v>
      </c>
      <c r="N472" s="66" t="s">
        <v>371</v>
      </c>
      <c r="O472" s="66">
        <v>2</v>
      </c>
      <c r="T472" s="51" t="s">
        <v>847</v>
      </c>
      <c r="U472" s="51" t="s">
        <v>1172</v>
      </c>
      <c r="V472" s="51" t="s">
        <v>1184</v>
      </c>
      <c r="W472" s="51" t="s">
        <v>1185</v>
      </c>
      <c r="X472" s="51"/>
      <c r="Y472" s="51"/>
      <c r="Z472" s="67" t="str">
        <f t="shared" si="14"/>
        <v xml:space="preserve">Trifolium aureum </v>
      </c>
      <c r="AF472" s="51" t="s">
        <v>1186</v>
      </c>
      <c r="AG472" s="68"/>
      <c r="AI472" s="68">
        <v>2</v>
      </c>
    </row>
    <row r="473" spans="1:35">
      <c r="A473" s="1">
        <f t="shared" si="13"/>
        <v>533</v>
      </c>
      <c r="B473" s="5" t="s">
        <v>237</v>
      </c>
      <c r="L473" s="66" t="s">
        <v>290</v>
      </c>
      <c r="M473" s="66" t="s">
        <v>347</v>
      </c>
      <c r="N473" s="66" t="s">
        <v>371</v>
      </c>
      <c r="O473" s="66">
        <v>2</v>
      </c>
      <c r="T473" s="51" t="s">
        <v>847</v>
      </c>
      <c r="U473" s="51" t="s">
        <v>1172</v>
      </c>
      <c r="V473" s="51" t="s">
        <v>1187</v>
      </c>
      <c r="W473" s="51" t="s">
        <v>276</v>
      </c>
      <c r="X473" s="51"/>
      <c r="Y473" s="51"/>
      <c r="Z473" s="67" t="str">
        <f t="shared" si="14"/>
        <v xml:space="preserve">Trifolium badium </v>
      </c>
      <c r="AF473" s="51" t="s">
        <v>379</v>
      </c>
      <c r="AG473" s="68"/>
      <c r="AI473" s="68">
        <v>2</v>
      </c>
    </row>
    <row r="474" spans="1:35">
      <c r="A474" s="1">
        <f t="shared" ref="A474:A537" si="15">A473+1</f>
        <v>534</v>
      </c>
      <c r="B474" s="5" t="s">
        <v>237</v>
      </c>
      <c r="L474" s="66" t="s">
        <v>290</v>
      </c>
      <c r="M474" s="66" t="s">
        <v>347</v>
      </c>
      <c r="N474" s="66" t="s">
        <v>371</v>
      </c>
      <c r="O474" s="66">
        <v>2</v>
      </c>
      <c r="T474" s="51" t="s">
        <v>847</v>
      </c>
      <c r="U474" s="51" t="s">
        <v>1172</v>
      </c>
      <c r="V474" s="51" t="s">
        <v>1188</v>
      </c>
      <c r="W474" s="51" t="s">
        <v>602</v>
      </c>
      <c r="X474" s="51"/>
      <c r="Y474" s="51"/>
      <c r="Z474" s="67" t="str">
        <f t="shared" si="14"/>
        <v xml:space="preserve">Trifolium bocconei </v>
      </c>
      <c r="AF474" s="51" t="s">
        <v>390</v>
      </c>
      <c r="AG474" s="68" t="s">
        <v>509</v>
      </c>
      <c r="AI474" s="68"/>
    </row>
    <row r="475" spans="1:35">
      <c r="A475" s="1">
        <f t="shared" si="15"/>
        <v>535</v>
      </c>
      <c r="B475" s="5" t="s">
        <v>237</v>
      </c>
      <c r="L475" s="66" t="s">
        <v>290</v>
      </c>
      <c r="M475" s="66" t="s">
        <v>347</v>
      </c>
      <c r="N475" s="66" t="s">
        <v>371</v>
      </c>
      <c r="O475" s="66">
        <v>2</v>
      </c>
      <c r="T475" s="51" t="s">
        <v>847</v>
      </c>
      <c r="U475" s="51" t="s">
        <v>1172</v>
      </c>
      <c r="V475" s="51" t="s">
        <v>1189</v>
      </c>
      <c r="W475" s="51" t="s">
        <v>873</v>
      </c>
      <c r="X475" s="51"/>
      <c r="Y475" s="51"/>
      <c r="Z475" s="67" t="str">
        <f t="shared" si="14"/>
        <v xml:space="preserve">Trifolium boissieri </v>
      </c>
      <c r="AF475" s="51" t="s">
        <v>379</v>
      </c>
      <c r="AG475" s="68"/>
      <c r="AI475" s="68">
        <v>2</v>
      </c>
    </row>
    <row r="476" spans="1:35">
      <c r="A476" s="1">
        <f t="shared" si="15"/>
        <v>536</v>
      </c>
      <c r="B476" s="5" t="s">
        <v>237</v>
      </c>
      <c r="L476" s="66" t="s">
        <v>290</v>
      </c>
      <c r="M476" s="66" t="s">
        <v>347</v>
      </c>
      <c r="N476" s="66" t="s">
        <v>371</v>
      </c>
      <c r="O476" s="66">
        <v>2</v>
      </c>
      <c r="T476" s="51" t="s">
        <v>847</v>
      </c>
      <c r="U476" s="51" t="s">
        <v>1172</v>
      </c>
      <c r="V476" s="51" t="s">
        <v>1190</v>
      </c>
      <c r="W476" s="51" t="s">
        <v>245</v>
      </c>
      <c r="X476" s="51"/>
      <c r="Y476" s="51"/>
      <c r="Z476" s="67" t="str">
        <f t="shared" si="14"/>
        <v xml:space="preserve">Trifolium campestre </v>
      </c>
      <c r="AF476" s="51" t="s">
        <v>1191</v>
      </c>
      <c r="AG476" s="68"/>
      <c r="AI476" s="68">
        <v>2</v>
      </c>
    </row>
    <row r="477" spans="1:35">
      <c r="A477" s="1">
        <f t="shared" si="15"/>
        <v>537</v>
      </c>
      <c r="B477" s="5" t="s">
        <v>237</v>
      </c>
      <c r="L477" s="66" t="s">
        <v>290</v>
      </c>
      <c r="M477" s="66" t="s">
        <v>347</v>
      </c>
      <c r="N477" s="66" t="s">
        <v>371</v>
      </c>
      <c r="O477" s="66">
        <v>2</v>
      </c>
      <c r="T477" s="51" t="s">
        <v>847</v>
      </c>
      <c r="U477" s="51" t="s">
        <v>1172</v>
      </c>
      <c r="V477" s="51" t="s">
        <v>1192</v>
      </c>
      <c r="W477" s="51" t="s">
        <v>1193</v>
      </c>
      <c r="X477" s="51"/>
      <c r="Y477" s="51"/>
      <c r="Z477" s="67" t="str">
        <f t="shared" si="14"/>
        <v xml:space="preserve">Trifolium cernuum </v>
      </c>
      <c r="AF477" s="51" t="s">
        <v>379</v>
      </c>
      <c r="AG477" s="68"/>
      <c r="AI477" s="68">
        <v>2</v>
      </c>
    </row>
    <row r="478" spans="1:35">
      <c r="A478" s="1">
        <f t="shared" si="15"/>
        <v>538</v>
      </c>
      <c r="B478" s="5" t="s">
        <v>237</v>
      </c>
      <c r="L478" s="66" t="s">
        <v>290</v>
      </c>
      <c r="M478" s="66" t="s">
        <v>347</v>
      </c>
      <c r="N478" s="66" t="s">
        <v>371</v>
      </c>
      <c r="O478" s="66">
        <v>2</v>
      </c>
      <c r="T478" s="51" t="s">
        <v>847</v>
      </c>
      <c r="U478" s="51" t="s">
        <v>1172</v>
      </c>
      <c r="V478" s="51" t="s">
        <v>1194</v>
      </c>
      <c r="W478" s="51" t="s">
        <v>1195</v>
      </c>
      <c r="X478" s="51"/>
      <c r="Y478" s="51"/>
      <c r="Z478" s="67" t="str">
        <f t="shared" si="14"/>
        <v xml:space="preserve">Trifolium cherleri </v>
      </c>
      <c r="AF478" s="51" t="s">
        <v>1196</v>
      </c>
      <c r="AG478" s="68" t="s">
        <v>509</v>
      </c>
      <c r="AI478" s="68"/>
    </row>
    <row r="479" spans="1:35">
      <c r="A479" s="1">
        <f t="shared" si="15"/>
        <v>539</v>
      </c>
      <c r="B479" s="5" t="s">
        <v>237</v>
      </c>
      <c r="L479" s="66" t="s">
        <v>290</v>
      </c>
      <c r="M479" s="66" t="s">
        <v>347</v>
      </c>
      <c r="N479" s="66" t="s">
        <v>371</v>
      </c>
      <c r="O479" s="66">
        <v>2</v>
      </c>
      <c r="T479" s="51" t="s">
        <v>847</v>
      </c>
      <c r="U479" s="51" t="s">
        <v>1172</v>
      </c>
      <c r="V479" s="51" t="s">
        <v>1197</v>
      </c>
      <c r="W479" s="51" t="s">
        <v>245</v>
      </c>
      <c r="X479" s="51"/>
      <c r="Y479" s="51"/>
      <c r="Z479" s="67" t="str">
        <f t="shared" si="14"/>
        <v xml:space="preserve">Trifolium diffusum </v>
      </c>
      <c r="AF479" s="51" t="s">
        <v>1093</v>
      </c>
      <c r="AG479" s="68"/>
      <c r="AI479" s="68">
        <v>2</v>
      </c>
    </row>
    <row r="480" spans="1:35">
      <c r="A480" s="1">
        <f t="shared" si="15"/>
        <v>540</v>
      </c>
      <c r="B480" s="5" t="s">
        <v>237</v>
      </c>
      <c r="L480" s="66" t="s">
        <v>290</v>
      </c>
      <c r="M480" s="66" t="s">
        <v>347</v>
      </c>
      <c r="N480" s="66" t="s">
        <v>371</v>
      </c>
      <c r="O480" s="66">
        <v>2</v>
      </c>
      <c r="T480" s="51" t="s">
        <v>847</v>
      </c>
      <c r="U480" s="51" t="s">
        <v>1172</v>
      </c>
      <c r="V480" s="51" t="s">
        <v>1198</v>
      </c>
      <c r="W480" s="51" t="s">
        <v>908</v>
      </c>
      <c r="X480" s="51"/>
      <c r="Y480" s="51"/>
      <c r="Z480" s="67" t="str">
        <f t="shared" si="14"/>
        <v xml:space="preserve">Trifolium dubium </v>
      </c>
      <c r="AF480" s="51" t="s">
        <v>394</v>
      </c>
      <c r="AG480" s="68"/>
      <c r="AI480" s="68">
        <v>2</v>
      </c>
    </row>
    <row r="481" spans="1:35">
      <c r="A481" s="1">
        <f t="shared" si="15"/>
        <v>541</v>
      </c>
      <c r="B481" s="5" t="s">
        <v>237</v>
      </c>
      <c r="L481" s="66" t="s">
        <v>290</v>
      </c>
      <c r="M481" s="66" t="s">
        <v>347</v>
      </c>
      <c r="N481" s="66" t="s">
        <v>371</v>
      </c>
      <c r="O481" s="66">
        <v>2</v>
      </c>
      <c r="T481" s="51" t="s">
        <v>847</v>
      </c>
      <c r="U481" s="51" t="s">
        <v>1172</v>
      </c>
      <c r="V481" s="51" t="s">
        <v>1054</v>
      </c>
      <c r="W481" s="51" t="s">
        <v>245</v>
      </c>
      <c r="X481" s="51"/>
      <c r="Y481" s="51"/>
      <c r="Z481" s="67" t="str">
        <f t="shared" si="14"/>
        <v xml:space="preserve">Trifolium fragiferum </v>
      </c>
      <c r="AF481" s="51" t="s">
        <v>1199</v>
      </c>
      <c r="AG481" s="68"/>
      <c r="AI481" s="68">
        <v>2</v>
      </c>
    </row>
    <row r="482" spans="1:35">
      <c r="A482" s="1">
        <f t="shared" si="15"/>
        <v>542</v>
      </c>
      <c r="B482" s="5" t="s">
        <v>237</v>
      </c>
      <c r="L482" s="66" t="s">
        <v>290</v>
      </c>
      <c r="M482" s="66" t="s">
        <v>347</v>
      </c>
      <c r="N482" s="66" t="s">
        <v>371</v>
      </c>
      <c r="O482" s="66">
        <v>2</v>
      </c>
      <c r="T482" s="51" t="s">
        <v>847</v>
      </c>
      <c r="U482" s="51" t="s">
        <v>1172</v>
      </c>
      <c r="V482" s="51" t="s">
        <v>1200</v>
      </c>
      <c r="W482" s="51" t="s">
        <v>839</v>
      </c>
      <c r="X482" s="51"/>
      <c r="Y482" s="51"/>
      <c r="Z482" s="67" t="str">
        <f t="shared" si="14"/>
        <v xml:space="preserve">Trifolium gemellum </v>
      </c>
      <c r="AF482" s="51" t="s">
        <v>1201</v>
      </c>
      <c r="AG482" s="68"/>
      <c r="AI482" s="68">
        <v>2</v>
      </c>
    </row>
    <row r="483" spans="1:35">
      <c r="A483" s="1">
        <f t="shared" si="15"/>
        <v>543</v>
      </c>
      <c r="B483" s="5" t="s">
        <v>237</v>
      </c>
      <c r="L483" s="66" t="s">
        <v>290</v>
      </c>
      <c r="M483" s="66" t="s">
        <v>347</v>
      </c>
      <c r="N483" s="66" t="s">
        <v>371</v>
      </c>
      <c r="O483" s="66">
        <v>2</v>
      </c>
      <c r="T483" s="51" t="s">
        <v>847</v>
      </c>
      <c r="U483" s="51" t="s">
        <v>1172</v>
      </c>
      <c r="V483" s="51" t="s">
        <v>1202</v>
      </c>
      <c r="W483" s="51" t="s">
        <v>245</v>
      </c>
      <c r="X483" s="51"/>
      <c r="Y483" s="51"/>
      <c r="Z483" s="67" t="str">
        <f t="shared" si="14"/>
        <v xml:space="preserve">Trifolium glomeratum </v>
      </c>
      <c r="AF483" s="51" t="s">
        <v>1203</v>
      </c>
      <c r="AG483" s="68" t="s">
        <v>509</v>
      </c>
      <c r="AI483" s="68"/>
    </row>
    <row r="484" spans="1:35">
      <c r="A484" s="1">
        <f t="shared" si="15"/>
        <v>544</v>
      </c>
      <c r="B484" s="5" t="s">
        <v>237</v>
      </c>
      <c r="L484" s="66" t="s">
        <v>290</v>
      </c>
      <c r="M484" s="66" t="s">
        <v>347</v>
      </c>
      <c r="N484" s="66" t="s">
        <v>371</v>
      </c>
      <c r="O484" s="66">
        <v>2</v>
      </c>
      <c r="T484" s="51" t="s">
        <v>847</v>
      </c>
      <c r="U484" s="51" t="s">
        <v>1172</v>
      </c>
      <c r="V484" s="51" t="s">
        <v>1204</v>
      </c>
      <c r="W484" s="51" t="s">
        <v>245</v>
      </c>
      <c r="X484" s="51"/>
      <c r="Y484" s="51"/>
      <c r="Z484" s="67" t="str">
        <f t="shared" si="14"/>
        <v xml:space="preserve">Trifolium hirtum </v>
      </c>
      <c r="AF484" s="51" t="s">
        <v>1205</v>
      </c>
      <c r="AG484" s="68" t="s">
        <v>509</v>
      </c>
      <c r="AI484" s="68"/>
    </row>
    <row r="485" spans="1:35">
      <c r="A485" s="1">
        <f t="shared" si="15"/>
        <v>545</v>
      </c>
      <c r="B485" s="5" t="s">
        <v>237</v>
      </c>
      <c r="L485" s="66" t="s">
        <v>290</v>
      </c>
      <c r="M485" s="66" t="s">
        <v>347</v>
      </c>
      <c r="N485" s="66" t="s">
        <v>371</v>
      </c>
      <c r="O485" s="66">
        <v>2</v>
      </c>
      <c r="T485" s="51" t="s">
        <v>847</v>
      </c>
      <c r="U485" s="51" t="s">
        <v>1172</v>
      </c>
      <c r="V485" s="51" t="s">
        <v>1206</v>
      </c>
      <c r="W485" s="51" t="s">
        <v>873</v>
      </c>
      <c r="X485" s="51"/>
      <c r="Y485" s="51"/>
      <c r="Z485" s="67" t="str">
        <f t="shared" si="14"/>
        <v xml:space="preserve">Trifolium hybridum </v>
      </c>
      <c r="AF485" s="51" t="s">
        <v>379</v>
      </c>
      <c r="AG485" s="68"/>
      <c r="AI485" s="68">
        <v>2</v>
      </c>
    </row>
    <row r="486" spans="1:35">
      <c r="A486" s="1">
        <f t="shared" si="15"/>
        <v>546</v>
      </c>
      <c r="B486" s="5" t="s">
        <v>237</v>
      </c>
      <c r="L486" s="66" t="s">
        <v>290</v>
      </c>
      <c r="M486" s="66" t="s">
        <v>347</v>
      </c>
      <c r="N486" s="66" t="s">
        <v>371</v>
      </c>
      <c r="O486" s="66">
        <v>2</v>
      </c>
      <c r="T486" s="51" t="s">
        <v>847</v>
      </c>
      <c r="U486" s="51" t="s">
        <v>1172</v>
      </c>
      <c r="V486" s="51" t="s">
        <v>1207</v>
      </c>
      <c r="W486" s="51" t="s">
        <v>245</v>
      </c>
      <c r="X486" s="51"/>
      <c r="Y486" s="51"/>
      <c r="Z486" s="67" t="str">
        <f t="shared" si="14"/>
        <v xml:space="preserve">Trifolium incarnatum </v>
      </c>
      <c r="AF486" s="51" t="s">
        <v>1135</v>
      </c>
      <c r="AG486" s="68" t="s">
        <v>509</v>
      </c>
      <c r="AI486" s="68"/>
    </row>
    <row r="487" spans="1:35">
      <c r="A487" s="1">
        <f t="shared" si="15"/>
        <v>547</v>
      </c>
      <c r="B487" s="5" t="s">
        <v>237</v>
      </c>
      <c r="L487" s="66" t="s">
        <v>290</v>
      </c>
      <c r="M487" s="66" t="s">
        <v>347</v>
      </c>
      <c r="N487" s="66" t="s">
        <v>371</v>
      </c>
      <c r="O487" s="66">
        <v>2</v>
      </c>
      <c r="T487" s="51" t="s">
        <v>847</v>
      </c>
      <c r="U487" s="51" t="s">
        <v>1172</v>
      </c>
      <c r="V487" s="51" t="s">
        <v>1208</v>
      </c>
      <c r="W487" s="51" t="s">
        <v>903</v>
      </c>
      <c r="X487" s="51"/>
      <c r="Y487" s="51"/>
      <c r="Z487" s="67" t="str">
        <f t="shared" si="14"/>
        <v xml:space="preserve">Trifolium isthmocarpum </v>
      </c>
      <c r="AF487" s="51" t="s">
        <v>1209</v>
      </c>
      <c r="AG487" s="68"/>
      <c r="AI487" s="68">
        <v>2</v>
      </c>
    </row>
    <row r="488" spans="1:35">
      <c r="A488" s="1">
        <f t="shared" si="15"/>
        <v>548</v>
      </c>
      <c r="B488" s="5" t="s">
        <v>237</v>
      </c>
      <c r="L488" s="66" t="s">
        <v>290</v>
      </c>
      <c r="M488" s="66" t="s">
        <v>347</v>
      </c>
      <c r="N488" s="66" t="s">
        <v>371</v>
      </c>
      <c r="O488" s="66">
        <v>2</v>
      </c>
      <c r="T488" s="51" t="s">
        <v>847</v>
      </c>
      <c r="U488" s="51" t="s">
        <v>1172</v>
      </c>
      <c r="V488" s="51" t="s">
        <v>1210</v>
      </c>
      <c r="W488" s="51" t="s">
        <v>1211</v>
      </c>
      <c r="X488" s="51"/>
      <c r="Y488" s="51"/>
      <c r="Z488" s="67" t="str">
        <f t="shared" si="14"/>
        <v xml:space="preserve">Trifolium lappaceum </v>
      </c>
      <c r="AF488" s="51" t="s">
        <v>771</v>
      </c>
      <c r="AG488" s="68"/>
      <c r="AI488" s="68">
        <v>2</v>
      </c>
    </row>
    <row r="489" spans="1:35">
      <c r="A489" s="1">
        <f t="shared" si="15"/>
        <v>549</v>
      </c>
      <c r="B489" s="5" t="s">
        <v>237</v>
      </c>
      <c r="L489" s="66" t="s">
        <v>290</v>
      </c>
      <c r="M489" s="66" t="s">
        <v>347</v>
      </c>
      <c r="N489" s="66" t="s">
        <v>371</v>
      </c>
      <c r="O489" s="66">
        <v>2</v>
      </c>
      <c r="T489" s="51" t="s">
        <v>847</v>
      </c>
      <c r="U489" s="51" t="s">
        <v>1172</v>
      </c>
      <c r="V489" s="51" t="s">
        <v>1212</v>
      </c>
      <c r="W489" s="51" t="s">
        <v>1213</v>
      </c>
      <c r="X489" s="51"/>
      <c r="Y489" s="51"/>
      <c r="Z489" s="67" t="str">
        <f t="shared" si="14"/>
        <v xml:space="preserve">Trifolium leucanthum </v>
      </c>
      <c r="AF489" s="51" t="s">
        <v>1214</v>
      </c>
      <c r="AG489" s="68"/>
      <c r="AI489" s="68">
        <v>2</v>
      </c>
    </row>
    <row r="490" spans="1:35" ht="28">
      <c r="A490" s="1">
        <f t="shared" si="15"/>
        <v>550</v>
      </c>
      <c r="B490" s="5" t="s">
        <v>237</v>
      </c>
      <c r="L490" s="66" t="s">
        <v>290</v>
      </c>
      <c r="M490" s="66" t="s">
        <v>347</v>
      </c>
      <c r="N490" s="66" t="s">
        <v>371</v>
      </c>
      <c r="O490" s="66">
        <v>2</v>
      </c>
      <c r="T490" s="51" t="s">
        <v>847</v>
      </c>
      <c r="U490" s="51" t="s">
        <v>1172</v>
      </c>
      <c r="V490" s="51" t="s">
        <v>1215</v>
      </c>
      <c r="W490" s="51" t="s">
        <v>245</v>
      </c>
      <c r="X490" s="51"/>
      <c r="Y490" s="51"/>
      <c r="Z490" s="67" t="str">
        <f t="shared" si="14"/>
        <v xml:space="preserve">Trifolium ligusticum </v>
      </c>
      <c r="AF490" s="51" t="s">
        <v>1216</v>
      </c>
      <c r="AG490" s="68" t="s">
        <v>509</v>
      </c>
      <c r="AI490" s="68"/>
    </row>
    <row r="491" spans="1:35">
      <c r="A491" s="1">
        <f t="shared" si="15"/>
        <v>551</v>
      </c>
      <c r="B491" s="5" t="s">
        <v>237</v>
      </c>
      <c r="L491" s="66" t="s">
        <v>290</v>
      </c>
      <c r="M491" s="66" t="s">
        <v>347</v>
      </c>
      <c r="N491" s="66" t="s">
        <v>371</v>
      </c>
      <c r="O491" s="66">
        <v>2</v>
      </c>
      <c r="T491" s="51" t="s">
        <v>847</v>
      </c>
      <c r="U491" s="51" t="s">
        <v>1172</v>
      </c>
      <c r="V491" s="51" t="s">
        <v>1217</v>
      </c>
      <c r="W491" s="51" t="s">
        <v>1185</v>
      </c>
      <c r="X491" s="51"/>
      <c r="Y491" s="51"/>
      <c r="Z491" s="67" t="str">
        <f t="shared" ref="Z491:Z554" si="16">CONCATENATE(U489," ",V489," ",X489)</f>
        <v xml:space="preserve">Trifolium lucanicum </v>
      </c>
      <c r="AF491" s="51" t="s">
        <v>379</v>
      </c>
      <c r="AG491" s="68" t="s">
        <v>509</v>
      </c>
      <c r="AI491" s="68"/>
    </row>
    <row r="492" spans="1:35">
      <c r="A492" s="1">
        <f t="shared" si="15"/>
        <v>552</v>
      </c>
      <c r="B492" s="5" t="s">
        <v>237</v>
      </c>
      <c r="L492" s="66" t="s">
        <v>290</v>
      </c>
      <c r="M492" s="66" t="s">
        <v>347</v>
      </c>
      <c r="N492" s="66" t="s">
        <v>371</v>
      </c>
      <c r="O492" s="66">
        <v>2</v>
      </c>
      <c r="T492" s="51" t="s">
        <v>847</v>
      </c>
      <c r="U492" s="51" t="s">
        <v>1172</v>
      </c>
      <c r="V492" s="51" t="s">
        <v>1218</v>
      </c>
      <c r="W492" s="51" t="s">
        <v>1219</v>
      </c>
      <c r="X492" s="51"/>
      <c r="Y492" s="51"/>
      <c r="Z492" s="67" t="str">
        <f t="shared" si="16"/>
        <v xml:space="preserve">Trifolium medium </v>
      </c>
      <c r="AF492" s="51" t="s">
        <v>1174</v>
      </c>
      <c r="AG492" s="68"/>
      <c r="AI492" s="68">
        <v>2</v>
      </c>
    </row>
    <row r="493" spans="1:35">
      <c r="A493" s="1">
        <f t="shared" si="15"/>
        <v>553</v>
      </c>
      <c r="B493" s="5" t="s">
        <v>237</v>
      </c>
      <c r="L493" s="66" t="s">
        <v>290</v>
      </c>
      <c r="M493" s="66" t="s">
        <v>347</v>
      </c>
      <c r="N493" s="66" t="s">
        <v>371</v>
      </c>
      <c r="O493" s="66">
        <v>2</v>
      </c>
      <c r="T493" s="51" t="s">
        <v>847</v>
      </c>
      <c r="U493" s="51" t="s">
        <v>1172</v>
      </c>
      <c r="V493" s="51" t="s">
        <v>718</v>
      </c>
      <c r="W493" s="51" t="s">
        <v>245</v>
      </c>
      <c r="X493" s="51"/>
      <c r="Y493" s="51"/>
      <c r="Z493" s="67" t="str">
        <f t="shared" si="16"/>
        <v xml:space="preserve">Trifolium michelianum </v>
      </c>
      <c r="AF493" s="51" t="s">
        <v>1220</v>
      </c>
      <c r="AG493" s="68"/>
      <c r="AI493" s="68">
        <v>2</v>
      </c>
    </row>
    <row r="494" spans="1:35">
      <c r="A494" s="1">
        <f t="shared" si="15"/>
        <v>554</v>
      </c>
      <c r="B494" s="5" t="s">
        <v>237</v>
      </c>
      <c r="L494" s="66" t="s">
        <v>290</v>
      </c>
      <c r="M494" s="66" t="s">
        <v>347</v>
      </c>
      <c r="N494" s="66" t="s">
        <v>371</v>
      </c>
      <c r="O494" s="66">
        <v>2</v>
      </c>
      <c r="T494" s="51" t="s">
        <v>847</v>
      </c>
      <c r="U494" s="51" t="s">
        <v>1172</v>
      </c>
      <c r="V494" s="51" t="s">
        <v>1221</v>
      </c>
      <c r="W494" s="51" t="s">
        <v>1222</v>
      </c>
      <c r="X494" s="51"/>
      <c r="Y494" s="51"/>
      <c r="Z494" s="67" t="str">
        <f t="shared" si="16"/>
        <v xml:space="preserve">Trifolium micranthum </v>
      </c>
      <c r="AF494" s="51" t="s">
        <v>379</v>
      </c>
      <c r="AG494" s="68"/>
      <c r="AI494" s="68">
        <v>2</v>
      </c>
    </row>
    <row r="495" spans="1:35">
      <c r="A495" s="1">
        <f t="shared" si="15"/>
        <v>555</v>
      </c>
      <c r="B495" s="5" t="s">
        <v>237</v>
      </c>
      <c r="L495" s="66" t="s">
        <v>290</v>
      </c>
      <c r="M495" s="66" t="s">
        <v>347</v>
      </c>
      <c r="N495" s="66" t="s">
        <v>371</v>
      </c>
      <c r="O495" s="66">
        <v>2</v>
      </c>
      <c r="T495" s="51" t="s">
        <v>847</v>
      </c>
      <c r="U495" s="51" t="s">
        <v>1172</v>
      </c>
      <c r="V495" s="51" t="s">
        <v>1006</v>
      </c>
      <c r="W495" s="51" t="s">
        <v>1219</v>
      </c>
      <c r="X495" s="51"/>
      <c r="Y495" s="51"/>
      <c r="Z495" s="67" t="str">
        <f t="shared" si="16"/>
        <v xml:space="preserve">Trifolium montanum </v>
      </c>
      <c r="AF495" s="51" t="s">
        <v>442</v>
      </c>
      <c r="AG495" s="68" t="s">
        <v>509</v>
      </c>
      <c r="AI495" s="68"/>
    </row>
    <row r="496" spans="1:35">
      <c r="A496" s="1">
        <f t="shared" si="15"/>
        <v>556</v>
      </c>
      <c r="B496" s="5" t="s">
        <v>237</v>
      </c>
      <c r="L496" s="66" t="s">
        <v>290</v>
      </c>
      <c r="M496" s="66" t="s">
        <v>347</v>
      </c>
      <c r="N496" s="66" t="s">
        <v>371</v>
      </c>
      <c r="O496" s="66">
        <v>2</v>
      </c>
      <c r="T496" s="51" t="s">
        <v>847</v>
      </c>
      <c r="U496" s="51" t="s">
        <v>1172</v>
      </c>
      <c r="V496" s="51" t="s">
        <v>1223</v>
      </c>
      <c r="W496" s="51" t="s">
        <v>1185</v>
      </c>
      <c r="X496" s="51"/>
      <c r="Y496" s="51"/>
      <c r="Z496" s="67" t="str">
        <f t="shared" si="16"/>
        <v xml:space="preserve">Trifolium mutabile </v>
      </c>
      <c r="AF496" s="51" t="s">
        <v>379</v>
      </c>
      <c r="AG496" s="68"/>
      <c r="AI496" s="68">
        <v>2</v>
      </c>
    </row>
    <row r="497" spans="1:35">
      <c r="A497" s="1">
        <f t="shared" si="15"/>
        <v>557</v>
      </c>
      <c r="B497" s="5" t="s">
        <v>237</v>
      </c>
      <c r="L497" s="66" t="s">
        <v>290</v>
      </c>
      <c r="M497" s="66" t="s">
        <v>347</v>
      </c>
      <c r="N497" s="66" t="s">
        <v>371</v>
      </c>
      <c r="O497" s="66">
        <v>2</v>
      </c>
      <c r="T497" s="51" t="s">
        <v>847</v>
      </c>
      <c r="U497" s="51" t="s">
        <v>1172</v>
      </c>
      <c r="V497" s="51" t="s">
        <v>1224</v>
      </c>
      <c r="W497" s="51" t="s">
        <v>1225</v>
      </c>
      <c r="X497" s="51"/>
      <c r="Y497" s="51"/>
      <c r="Z497" s="67" t="str">
        <f t="shared" si="16"/>
        <v xml:space="preserve">Trifolium nigrescens </v>
      </c>
      <c r="AF497" s="51" t="s">
        <v>1226</v>
      </c>
      <c r="AG497" s="68"/>
      <c r="AI497" s="68">
        <v>2</v>
      </c>
    </row>
    <row r="498" spans="1:35">
      <c r="A498" s="1">
        <f t="shared" si="15"/>
        <v>558</v>
      </c>
      <c r="B498" s="5" t="s">
        <v>237</v>
      </c>
      <c r="L498" s="66" t="s">
        <v>290</v>
      </c>
      <c r="M498" s="66" t="s">
        <v>347</v>
      </c>
      <c r="N498" s="66" t="s">
        <v>371</v>
      </c>
      <c r="O498" s="66">
        <v>2</v>
      </c>
      <c r="T498" s="51" t="s">
        <v>847</v>
      </c>
      <c r="U498" s="51" t="s">
        <v>1172</v>
      </c>
      <c r="V498" s="51" t="s">
        <v>1227</v>
      </c>
      <c r="W498" s="51" t="s">
        <v>599</v>
      </c>
      <c r="X498" s="51"/>
      <c r="Y498" s="51"/>
      <c r="Z498" s="67" t="str">
        <f t="shared" si="16"/>
        <v xml:space="preserve">Trifolium obscurum </v>
      </c>
      <c r="AF498" s="51" t="s">
        <v>379</v>
      </c>
      <c r="AG498" s="68"/>
      <c r="AI498" s="68">
        <v>2</v>
      </c>
    </row>
    <row r="499" spans="1:35">
      <c r="A499" s="1">
        <f t="shared" si="15"/>
        <v>559</v>
      </c>
      <c r="B499" s="5" t="s">
        <v>237</v>
      </c>
      <c r="L499" s="66" t="s">
        <v>290</v>
      </c>
      <c r="M499" s="66" t="s">
        <v>347</v>
      </c>
      <c r="N499" s="66" t="s">
        <v>371</v>
      </c>
      <c r="O499" s="66">
        <v>2</v>
      </c>
      <c r="T499" s="51" t="s">
        <v>847</v>
      </c>
      <c r="U499" s="51" t="s">
        <v>1172</v>
      </c>
      <c r="V499" s="51" t="s">
        <v>1228</v>
      </c>
      <c r="W499" s="51" t="s">
        <v>245</v>
      </c>
      <c r="X499" s="51"/>
      <c r="Y499" s="51"/>
      <c r="Z499" s="67" t="str">
        <f t="shared" si="16"/>
        <v xml:space="preserve">Trifolium occidentale </v>
      </c>
      <c r="AF499" s="51" t="s">
        <v>1229</v>
      </c>
      <c r="AG499" s="68"/>
      <c r="AI499" s="68">
        <v>2</v>
      </c>
    </row>
    <row r="500" spans="1:35">
      <c r="A500" s="1">
        <f t="shared" si="15"/>
        <v>560</v>
      </c>
      <c r="B500" s="5" t="s">
        <v>237</v>
      </c>
      <c r="L500" s="66" t="s">
        <v>290</v>
      </c>
      <c r="M500" s="66" t="s">
        <v>347</v>
      </c>
      <c r="N500" s="66" t="s">
        <v>371</v>
      </c>
      <c r="O500" s="66">
        <v>2</v>
      </c>
      <c r="T500" s="51" t="s">
        <v>847</v>
      </c>
      <c r="U500" s="51" t="s">
        <v>1172</v>
      </c>
      <c r="V500" s="51" t="s">
        <v>1230</v>
      </c>
      <c r="W500" s="51" t="s">
        <v>602</v>
      </c>
      <c r="X500" s="51"/>
      <c r="Y500" s="51"/>
      <c r="Z500" s="67" t="str">
        <f t="shared" si="16"/>
        <v xml:space="preserve">Trifolium ochroleucon </v>
      </c>
      <c r="AF500" s="51" t="s">
        <v>379</v>
      </c>
      <c r="AG500" s="68"/>
      <c r="AI500" s="68">
        <v>2</v>
      </c>
    </row>
    <row r="501" spans="1:35">
      <c r="A501" s="1">
        <f t="shared" si="15"/>
        <v>561</v>
      </c>
      <c r="B501" s="5" t="s">
        <v>237</v>
      </c>
      <c r="L501" s="66" t="s">
        <v>290</v>
      </c>
      <c r="M501" s="66" t="s">
        <v>347</v>
      </c>
      <c r="N501" s="66" t="s">
        <v>371</v>
      </c>
      <c r="O501" s="66">
        <v>2</v>
      </c>
      <c r="T501" s="51" t="s">
        <v>847</v>
      </c>
      <c r="U501" s="51" t="s">
        <v>1172</v>
      </c>
      <c r="V501" s="51" t="s">
        <v>1231</v>
      </c>
      <c r="W501" s="51" t="s">
        <v>1232</v>
      </c>
      <c r="X501" s="51"/>
      <c r="Y501" s="51"/>
      <c r="Z501" s="67" t="str">
        <f t="shared" si="16"/>
        <v xml:space="preserve">Trifolium ornithopodioides </v>
      </c>
      <c r="AF501" s="51" t="s">
        <v>379</v>
      </c>
      <c r="AG501" s="68"/>
      <c r="AI501" s="68">
        <v>2</v>
      </c>
    </row>
    <row r="502" spans="1:35">
      <c r="A502" s="1">
        <f t="shared" si="15"/>
        <v>562</v>
      </c>
      <c r="B502" s="5" t="s">
        <v>237</v>
      </c>
      <c r="L502" s="66" t="s">
        <v>290</v>
      </c>
      <c r="M502" s="66" t="s">
        <v>347</v>
      </c>
      <c r="N502" s="66" t="s">
        <v>371</v>
      </c>
      <c r="O502" s="66">
        <v>2</v>
      </c>
      <c r="T502" s="51" t="s">
        <v>847</v>
      </c>
      <c r="U502" s="51" t="s">
        <v>1172</v>
      </c>
      <c r="V502" s="51" t="s">
        <v>1233</v>
      </c>
      <c r="W502" s="51" t="s">
        <v>602</v>
      </c>
      <c r="X502" s="51"/>
      <c r="Y502" s="51"/>
      <c r="Z502" s="67" t="str">
        <f t="shared" si="16"/>
        <v xml:space="preserve">Trifolium pallescens </v>
      </c>
      <c r="AF502" s="51" t="s">
        <v>396</v>
      </c>
      <c r="AG502" s="68"/>
      <c r="AI502" s="68">
        <v>2</v>
      </c>
    </row>
    <row r="503" spans="1:35">
      <c r="A503" s="1">
        <f t="shared" si="15"/>
        <v>563</v>
      </c>
      <c r="B503" s="5" t="s">
        <v>237</v>
      </c>
      <c r="L503" s="66" t="s">
        <v>290</v>
      </c>
      <c r="M503" s="66" t="s">
        <v>347</v>
      </c>
      <c r="N503" s="66" t="s">
        <v>371</v>
      </c>
      <c r="O503" s="66">
        <v>2</v>
      </c>
      <c r="T503" s="51" t="s">
        <v>847</v>
      </c>
      <c r="U503" s="51" t="s">
        <v>1172</v>
      </c>
      <c r="V503" s="51" t="s">
        <v>1234</v>
      </c>
      <c r="W503" s="51" t="s">
        <v>908</v>
      </c>
      <c r="X503" s="51"/>
      <c r="Y503" s="51"/>
      <c r="Z503" s="67" t="str">
        <f t="shared" si="16"/>
        <v xml:space="preserve">Trifolium pallidum </v>
      </c>
      <c r="AF503" s="51" t="s">
        <v>394</v>
      </c>
      <c r="AG503" s="68"/>
      <c r="AI503" s="68">
        <v>2</v>
      </c>
    </row>
    <row r="504" spans="1:35">
      <c r="A504" s="1">
        <f t="shared" si="15"/>
        <v>564</v>
      </c>
      <c r="B504" s="5" t="s">
        <v>237</v>
      </c>
      <c r="L504" s="66" t="s">
        <v>290</v>
      </c>
      <c r="M504" s="66" t="s">
        <v>347</v>
      </c>
      <c r="N504" s="66" t="s">
        <v>371</v>
      </c>
      <c r="O504" s="66">
        <v>2</v>
      </c>
      <c r="T504" s="51" t="s">
        <v>847</v>
      </c>
      <c r="U504" s="51" t="s">
        <v>1172</v>
      </c>
      <c r="V504" s="51" t="s">
        <v>1235</v>
      </c>
      <c r="W504" s="51" t="s">
        <v>903</v>
      </c>
      <c r="X504" s="51"/>
      <c r="Y504" s="51"/>
      <c r="Z504" s="67" t="str">
        <f t="shared" si="16"/>
        <v xml:space="preserve">Trifolium patens </v>
      </c>
      <c r="AF504" s="51" t="s">
        <v>396</v>
      </c>
      <c r="AG504" s="68"/>
      <c r="AI504" s="68">
        <v>2</v>
      </c>
    </row>
    <row r="505" spans="1:35">
      <c r="A505" s="1">
        <f t="shared" si="15"/>
        <v>565</v>
      </c>
      <c r="B505" s="5" t="s">
        <v>237</v>
      </c>
      <c r="L505" s="66" t="s">
        <v>290</v>
      </c>
      <c r="M505" s="66" t="s">
        <v>347</v>
      </c>
      <c r="N505" s="66" t="s">
        <v>371</v>
      </c>
      <c r="O505" s="66">
        <v>2</v>
      </c>
      <c r="T505" s="51" t="s">
        <v>847</v>
      </c>
      <c r="U505" s="51" t="s">
        <v>1172</v>
      </c>
      <c r="V505" s="51" t="s">
        <v>1236</v>
      </c>
      <c r="W505" s="51" t="s">
        <v>245</v>
      </c>
      <c r="X505" s="51"/>
      <c r="Y505" s="51"/>
      <c r="Z505" s="67" t="str">
        <f t="shared" si="16"/>
        <v xml:space="preserve">Trifolium phleoides </v>
      </c>
      <c r="AF505" s="51" t="s">
        <v>1237</v>
      </c>
      <c r="AG505" s="68" t="s">
        <v>509</v>
      </c>
      <c r="AI505" s="68"/>
    </row>
    <row r="506" spans="1:35">
      <c r="A506" s="1">
        <f t="shared" si="15"/>
        <v>566</v>
      </c>
      <c r="B506" s="5" t="s">
        <v>237</v>
      </c>
      <c r="L506" s="66" t="s">
        <v>290</v>
      </c>
      <c r="M506" s="66" t="s">
        <v>347</v>
      </c>
      <c r="N506" s="66" t="s">
        <v>371</v>
      </c>
      <c r="O506" s="66">
        <v>2</v>
      </c>
      <c r="T506" s="51" t="s">
        <v>847</v>
      </c>
      <c r="U506" s="51" t="s">
        <v>1172</v>
      </c>
      <c r="V506" s="51" t="s">
        <v>460</v>
      </c>
      <c r="W506" s="51" t="s">
        <v>245</v>
      </c>
      <c r="X506" s="51"/>
      <c r="Y506" s="51"/>
      <c r="Z506" s="67" t="str">
        <f t="shared" si="16"/>
        <v xml:space="preserve">Trifolium physodes </v>
      </c>
      <c r="AF506" s="51" t="s">
        <v>1238</v>
      </c>
      <c r="AG506" s="68" t="s">
        <v>509</v>
      </c>
      <c r="AI506" s="68"/>
    </row>
    <row r="507" spans="1:35">
      <c r="A507" s="1">
        <f t="shared" si="15"/>
        <v>567</v>
      </c>
      <c r="B507" s="5" t="s">
        <v>237</v>
      </c>
      <c r="L507" s="66" t="s">
        <v>290</v>
      </c>
      <c r="M507" s="66" t="s">
        <v>347</v>
      </c>
      <c r="N507" s="66" t="s">
        <v>371</v>
      </c>
      <c r="O507" s="66">
        <v>2</v>
      </c>
      <c r="T507" s="51" t="s">
        <v>847</v>
      </c>
      <c r="U507" s="51" t="s">
        <v>1172</v>
      </c>
      <c r="V507" s="51" t="s">
        <v>1239</v>
      </c>
      <c r="W507" s="51" t="s">
        <v>245</v>
      </c>
      <c r="X507" s="51"/>
      <c r="Y507" s="51"/>
      <c r="Z507" s="67" t="str">
        <f t="shared" si="16"/>
        <v xml:space="preserve">Trifolium pratense </v>
      </c>
      <c r="AF507" s="51" t="s">
        <v>1240</v>
      </c>
      <c r="AG507" s="68" t="s">
        <v>509</v>
      </c>
      <c r="AI507" s="68"/>
    </row>
    <row r="508" spans="1:35">
      <c r="A508" s="1">
        <f t="shared" si="15"/>
        <v>568</v>
      </c>
      <c r="B508" s="5" t="s">
        <v>237</v>
      </c>
      <c r="L508" s="66" t="s">
        <v>290</v>
      </c>
      <c r="M508" s="66" t="s">
        <v>347</v>
      </c>
      <c r="N508" s="66" t="s">
        <v>371</v>
      </c>
      <c r="O508" s="66">
        <v>2</v>
      </c>
      <c r="T508" s="51" t="s">
        <v>847</v>
      </c>
      <c r="U508" s="51" t="s">
        <v>1172</v>
      </c>
      <c r="V508" s="51" t="s">
        <v>1241</v>
      </c>
      <c r="W508" s="51" t="s">
        <v>245</v>
      </c>
      <c r="X508" s="51"/>
      <c r="Y508" s="51"/>
      <c r="Z508" s="67" t="str">
        <f t="shared" si="16"/>
        <v xml:space="preserve">Trifolium repens </v>
      </c>
      <c r="AF508" s="51" t="s">
        <v>379</v>
      </c>
      <c r="AG508" s="68"/>
      <c r="AI508" s="68">
        <v>2</v>
      </c>
    </row>
    <row r="509" spans="1:35">
      <c r="A509" s="1">
        <f t="shared" si="15"/>
        <v>569</v>
      </c>
      <c r="B509" s="5" t="s">
        <v>237</v>
      </c>
      <c r="L509" s="66" t="s">
        <v>290</v>
      </c>
      <c r="M509" s="66" t="s">
        <v>347</v>
      </c>
      <c r="N509" s="66" t="s">
        <v>371</v>
      </c>
      <c r="O509" s="66">
        <v>2</v>
      </c>
      <c r="T509" s="51" t="s">
        <v>847</v>
      </c>
      <c r="U509" s="51" t="s">
        <v>1172</v>
      </c>
      <c r="V509" s="51" t="s">
        <v>1242</v>
      </c>
      <c r="W509" s="51" t="s">
        <v>245</v>
      </c>
      <c r="X509" s="51"/>
      <c r="Y509" s="51"/>
      <c r="Z509" s="67" t="str">
        <f t="shared" si="16"/>
        <v xml:space="preserve">Trifolium resupinatum </v>
      </c>
      <c r="AF509" s="51" t="s">
        <v>379</v>
      </c>
      <c r="AG509" s="68"/>
      <c r="AI509" s="68">
        <v>2</v>
      </c>
    </row>
    <row r="510" spans="1:35">
      <c r="A510" s="1">
        <f t="shared" si="15"/>
        <v>570</v>
      </c>
      <c r="B510" s="5" t="s">
        <v>237</v>
      </c>
      <c r="L510" s="66" t="s">
        <v>290</v>
      </c>
      <c r="M510" s="66" t="s">
        <v>347</v>
      </c>
      <c r="N510" s="66" t="s">
        <v>371</v>
      </c>
      <c r="O510" s="66">
        <v>2</v>
      </c>
      <c r="T510" s="51" t="s">
        <v>847</v>
      </c>
      <c r="U510" s="51" t="s">
        <v>1172</v>
      </c>
      <c r="V510" s="51" t="s">
        <v>1243</v>
      </c>
      <c r="W510" s="51" t="s">
        <v>245</v>
      </c>
      <c r="X510" s="51"/>
      <c r="Y510" s="51"/>
      <c r="Z510" s="67" t="str">
        <f t="shared" si="16"/>
        <v xml:space="preserve">Trifolium retusum </v>
      </c>
      <c r="AF510" s="51" t="s">
        <v>1244</v>
      </c>
      <c r="AG510" s="68"/>
      <c r="AI510" s="68">
        <v>2</v>
      </c>
    </row>
    <row r="511" spans="1:35">
      <c r="A511" s="1">
        <f t="shared" si="15"/>
        <v>571</v>
      </c>
      <c r="B511" s="5" t="s">
        <v>237</v>
      </c>
      <c r="L511" s="66" t="s">
        <v>290</v>
      </c>
      <c r="M511" s="66" t="s">
        <v>347</v>
      </c>
      <c r="N511" s="66" t="s">
        <v>371</v>
      </c>
      <c r="O511" s="66">
        <v>2</v>
      </c>
      <c r="T511" s="51" t="s">
        <v>847</v>
      </c>
      <c r="U511" s="51" t="s">
        <v>1172</v>
      </c>
      <c r="V511" s="51" t="s">
        <v>1245</v>
      </c>
      <c r="W511" s="51" t="s">
        <v>245</v>
      </c>
      <c r="X511" s="51"/>
      <c r="Y511" s="51"/>
      <c r="Z511" s="67" t="str">
        <f t="shared" si="16"/>
        <v xml:space="preserve">Trifolium rubens </v>
      </c>
      <c r="AF511" s="51" t="s">
        <v>1246</v>
      </c>
      <c r="AG511" s="68"/>
      <c r="AI511" s="68">
        <v>2</v>
      </c>
    </row>
    <row r="512" spans="1:35">
      <c r="A512" s="1">
        <f t="shared" si="15"/>
        <v>572</v>
      </c>
      <c r="B512" s="5" t="s">
        <v>237</v>
      </c>
      <c r="L512" s="66" t="s">
        <v>290</v>
      </c>
      <c r="M512" s="66" t="s">
        <v>347</v>
      </c>
      <c r="N512" s="66" t="s">
        <v>371</v>
      </c>
      <c r="O512" s="66">
        <v>2</v>
      </c>
      <c r="T512" s="51" t="s">
        <v>847</v>
      </c>
      <c r="U512" s="51" t="s">
        <v>1172</v>
      </c>
      <c r="V512" s="51" t="s">
        <v>1247</v>
      </c>
      <c r="W512" s="51" t="s">
        <v>245</v>
      </c>
      <c r="X512" s="51"/>
      <c r="Y512" s="51"/>
      <c r="Z512" s="67" t="str">
        <f t="shared" si="16"/>
        <v xml:space="preserve">Trifolium scabrum </v>
      </c>
      <c r="AF512" s="51" t="s">
        <v>379</v>
      </c>
      <c r="AG512" s="68"/>
      <c r="AI512" s="68">
        <v>2</v>
      </c>
    </row>
    <row r="513" spans="1:35">
      <c r="A513" s="1">
        <f t="shared" si="15"/>
        <v>573</v>
      </c>
      <c r="B513" s="5" t="s">
        <v>237</v>
      </c>
      <c r="L513" s="66" t="s">
        <v>290</v>
      </c>
      <c r="M513" s="66" t="s">
        <v>347</v>
      </c>
      <c r="N513" s="66" t="s">
        <v>371</v>
      </c>
      <c r="O513" s="66">
        <v>2</v>
      </c>
      <c r="T513" s="51" t="s">
        <v>847</v>
      </c>
      <c r="U513" s="51" t="s">
        <v>1172</v>
      </c>
      <c r="V513" s="51" t="s">
        <v>1248</v>
      </c>
      <c r="W513" s="51" t="s">
        <v>245</v>
      </c>
      <c r="X513" s="51"/>
      <c r="Y513" s="51"/>
      <c r="Z513" s="67" t="str">
        <f t="shared" si="16"/>
        <v xml:space="preserve">Trifolium spadiceum </v>
      </c>
      <c r="AF513" s="51" t="s">
        <v>379</v>
      </c>
      <c r="AG513" s="68" t="s">
        <v>509</v>
      </c>
      <c r="AI513" s="68"/>
    </row>
    <row r="514" spans="1:35">
      <c r="A514" s="1">
        <f t="shared" si="15"/>
        <v>574</v>
      </c>
      <c r="B514" s="5" t="s">
        <v>237</v>
      </c>
      <c r="L514" s="66" t="s">
        <v>290</v>
      </c>
      <c r="M514" s="66" t="s">
        <v>347</v>
      </c>
      <c r="N514" s="66" t="s">
        <v>371</v>
      </c>
      <c r="O514" s="66">
        <v>2</v>
      </c>
      <c r="T514" s="51" t="s">
        <v>847</v>
      </c>
      <c r="U514" s="51" t="s">
        <v>1172</v>
      </c>
      <c r="V514" s="51" t="s">
        <v>1249</v>
      </c>
      <c r="W514" s="51" t="s">
        <v>245</v>
      </c>
      <c r="X514" s="51"/>
      <c r="Y514" s="51"/>
      <c r="Z514" s="67" t="str">
        <f t="shared" si="16"/>
        <v xml:space="preserve">Trifolium spumosum </v>
      </c>
      <c r="AF514" s="51" t="s">
        <v>1135</v>
      </c>
      <c r="AG514" s="68" t="s">
        <v>509</v>
      </c>
      <c r="AI514" s="68"/>
    </row>
    <row r="515" spans="1:35">
      <c r="A515" s="1">
        <f t="shared" si="15"/>
        <v>575</v>
      </c>
      <c r="B515" s="5" t="s">
        <v>237</v>
      </c>
      <c r="L515" s="66" t="s">
        <v>290</v>
      </c>
      <c r="M515" s="66" t="s">
        <v>347</v>
      </c>
      <c r="N515" s="66" t="s">
        <v>371</v>
      </c>
      <c r="O515" s="66">
        <v>2</v>
      </c>
      <c r="T515" s="51" t="s">
        <v>847</v>
      </c>
      <c r="U515" s="51" t="s">
        <v>1172</v>
      </c>
      <c r="V515" s="51" t="s">
        <v>1250</v>
      </c>
      <c r="W515" s="51" t="s">
        <v>245</v>
      </c>
      <c r="X515" s="51"/>
      <c r="Y515" s="51"/>
      <c r="Z515" s="67" t="str">
        <f t="shared" si="16"/>
        <v xml:space="preserve">Trifolium squamosum </v>
      </c>
      <c r="AF515" s="51" t="s">
        <v>390</v>
      </c>
      <c r="AG515" s="68"/>
      <c r="AI515" s="68">
        <v>2</v>
      </c>
    </row>
    <row r="516" spans="1:35">
      <c r="A516" s="1">
        <f t="shared" si="15"/>
        <v>576</v>
      </c>
      <c r="B516" s="5" t="s">
        <v>237</v>
      </c>
      <c r="L516" s="66" t="s">
        <v>290</v>
      </c>
      <c r="M516" s="66" t="s">
        <v>347</v>
      </c>
      <c r="N516" s="66" t="s">
        <v>371</v>
      </c>
      <c r="O516" s="66">
        <v>2</v>
      </c>
      <c r="T516" s="51" t="s">
        <v>847</v>
      </c>
      <c r="U516" s="51" t="s">
        <v>1172</v>
      </c>
      <c r="V516" s="51" t="s">
        <v>1251</v>
      </c>
      <c r="W516" s="51" t="s">
        <v>245</v>
      </c>
      <c r="X516" s="51"/>
      <c r="Y516" s="51"/>
      <c r="Z516" s="67" t="str">
        <f t="shared" si="16"/>
        <v xml:space="preserve">Trifolium squarrosum </v>
      </c>
      <c r="AF516" s="51" t="s">
        <v>390</v>
      </c>
      <c r="AG516" s="68" t="s">
        <v>509</v>
      </c>
      <c r="AI516" s="68"/>
    </row>
    <row r="517" spans="1:35">
      <c r="A517" s="1">
        <f t="shared" si="15"/>
        <v>577</v>
      </c>
      <c r="B517" s="5" t="s">
        <v>237</v>
      </c>
      <c r="L517" s="66" t="s">
        <v>290</v>
      </c>
      <c r="M517" s="66" t="s">
        <v>347</v>
      </c>
      <c r="N517" s="66" t="s">
        <v>371</v>
      </c>
      <c r="O517" s="66">
        <v>2</v>
      </c>
      <c r="T517" s="51" t="s">
        <v>847</v>
      </c>
      <c r="U517" s="51" t="s">
        <v>1172</v>
      </c>
      <c r="V517" s="51" t="s">
        <v>1252</v>
      </c>
      <c r="W517" s="51" t="s">
        <v>245</v>
      </c>
      <c r="X517" s="51"/>
      <c r="Y517" s="51"/>
      <c r="Z517" s="67" t="str">
        <f t="shared" si="16"/>
        <v xml:space="preserve">Trifolium stellatum </v>
      </c>
      <c r="AF517" s="51" t="s">
        <v>379</v>
      </c>
      <c r="AG517" s="68"/>
      <c r="AI517" s="68">
        <v>4</v>
      </c>
    </row>
    <row r="518" spans="1:35">
      <c r="A518" s="1">
        <f t="shared" si="15"/>
        <v>578</v>
      </c>
      <c r="B518" s="5" t="s">
        <v>237</v>
      </c>
      <c r="L518" s="66" t="s">
        <v>290</v>
      </c>
      <c r="M518" s="66" t="s">
        <v>347</v>
      </c>
      <c r="N518" s="66" t="s">
        <v>371</v>
      </c>
      <c r="O518" s="66">
        <v>2</v>
      </c>
      <c r="T518" s="51" t="s">
        <v>847</v>
      </c>
      <c r="U518" s="51" t="s">
        <v>1172</v>
      </c>
      <c r="V518" s="51" t="s">
        <v>1253</v>
      </c>
      <c r="W518" s="51" t="s">
        <v>245</v>
      </c>
      <c r="X518" s="51"/>
      <c r="Y518" s="51"/>
      <c r="Z518" s="67" t="str">
        <f t="shared" si="16"/>
        <v xml:space="preserve">Trifolium striatum </v>
      </c>
      <c r="AF518" s="51" t="s">
        <v>1254</v>
      </c>
      <c r="AG518" s="68" t="s">
        <v>509</v>
      </c>
      <c r="AI518" s="68"/>
    </row>
    <row r="519" spans="1:35">
      <c r="A519" s="1">
        <f t="shared" si="15"/>
        <v>579</v>
      </c>
      <c r="B519" s="5" t="s">
        <v>237</v>
      </c>
      <c r="L519" s="66" t="s">
        <v>290</v>
      </c>
      <c r="M519" s="66" t="s">
        <v>347</v>
      </c>
      <c r="N519" s="66" t="s">
        <v>371</v>
      </c>
      <c r="O519" s="66">
        <v>2</v>
      </c>
      <c r="T519" s="51" t="s">
        <v>847</v>
      </c>
      <c r="U519" s="51" t="s">
        <v>1172</v>
      </c>
      <c r="V519" s="51" t="s">
        <v>1255</v>
      </c>
      <c r="W519" s="51" t="s">
        <v>245</v>
      </c>
      <c r="X519" s="51"/>
      <c r="Y519" s="51"/>
      <c r="Z519" s="67" t="str">
        <f t="shared" si="16"/>
        <v xml:space="preserve">Trifolium strictum </v>
      </c>
      <c r="AF519" s="51" t="s">
        <v>379</v>
      </c>
      <c r="AG519" s="68"/>
      <c r="AI519" s="68">
        <v>2</v>
      </c>
    </row>
    <row r="520" spans="1:35">
      <c r="A520" s="1">
        <f t="shared" si="15"/>
        <v>580</v>
      </c>
      <c r="B520" s="5" t="s">
        <v>237</v>
      </c>
      <c r="L520" s="66" t="s">
        <v>290</v>
      </c>
      <c r="M520" s="66" t="s">
        <v>347</v>
      </c>
      <c r="N520" s="66" t="s">
        <v>371</v>
      </c>
      <c r="O520" s="66">
        <v>2</v>
      </c>
      <c r="T520" s="51" t="s">
        <v>847</v>
      </c>
      <c r="U520" s="51" t="s">
        <v>1172</v>
      </c>
      <c r="V520" s="51" t="s">
        <v>1256</v>
      </c>
      <c r="W520" s="51" t="s">
        <v>1257</v>
      </c>
      <c r="X520" s="51"/>
      <c r="Y520" s="51"/>
      <c r="Z520" s="67" t="str">
        <f t="shared" si="16"/>
        <v xml:space="preserve">Trifolium subterraneum </v>
      </c>
      <c r="AF520" s="51" t="s">
        <v>1209</v>
      </c>
      <c r="AG520" s="68"/>
      <c r="AI520" s="68">
        <v>2</v>
      </c>
    </row>
    <row r="521" spans="1:35">
      <c r="A521" s="1">
        <f t="shared" si="15"/>
        <v>581</v>
      </c>
      <c r="B521" s="5" t="s">
        <v>237</v>
      </c>
      <c r="L521" s="66" t="s">
        <v>290</v>
      </c>
      <c r="M521" s="66" t="s">
        <v>347</v>
      </c>
      <c r="N521" s="66" t="s">
        <v>371</v>
      </c>
      <c r="O521" s="66">
        <v>2</v>
      </c>
      <c r="T521" s="51" t="s">
        <v>847</v>
      </c>
      <c r="U521" s="51" t="s">
        <v>1172</v>
      </c>
      <c r="V521" s="51" t="s">
        <v>1258</v>
      </c>
      <c r="W521" s="51" t="s">
        <v>1151</v>
      </c>
      <c r="X521" s="51"/>
      <c r="Y521" s="51"/>
      <c r="Z521" s="67" t="str">
        <f t="shared" si="16"/>
        <v xml:space="preserve">Trifolium suffocatum </v>
      </c>
      <c r="AF521" s="51" t="s">
        <v>379</v>
      </c>
      <c r="AG521" s="68"/>
      <c r="AI521" s="68">
        <v>2</v>
      </c>
    </row>
    <row r="522" spans="1:35">
      <c r="A522" s="1">
        <f t="shared" si="15"/>
        <v>582</v>
      </c>
      <c r="B522" s="5" t="s">
        <v>237</v>
      </c>
      <c r="L522" s="66" t="s">
        <v>290</v>
      </c>
      <c r="M522" s="66" t="s">
        <v>347</v>
      </c>
      <c r="N522" s="66" t="s">
        <v>371</v>
      </c>
      <c r="O522" s="66">
        <v>2</v>
      </c>
      <c r="T522" s="51" t="s">
        <v>847</v>
      </c>
      <c r="U522" s="51" t="s">
        <v>1172</v>
      </c>
      <c r="V522" s="51" t="s">
        <v>1259</v>
      </c>
      <c r="W522" s="51" t="s">
        <v>245</v>
      </c>
      <c r="X522" s="51"/>
      <c r="Y522" s="51"/>
      <c r="Z522" s="67" t="str">
        <f t="shared" si="16"/>
        <v xml:space="preserve">Trifolium sylvaticum </v>
      </c>
      <c r="AF522" s="51" t="s">
        <v>379</v>
      </c>
      <c r="AG522" s="68"/>
      <c r="AI522" s="68">
        <v>2</v>
      </c>
    </row>
    <row r="523" spans="1:35">
      <c r="A523" s="1">
        <f t="shared" si="15"/>
        <v>583</v>
      </c>
      <c r="B523" s="5" t="s">
        <v>237</v>
      </c>
      <c r="L523" s="66" t="s">
        <v>290</v>
      </c>
      <c r="M523" s="66" t="s">
        <v>347</v>
      </c>
      <c r="N523" s="66" t="s">
        <v>371</v>
      </c>
      <c r="O523" s="66">
        <v>2</v>
      </c>
      <c r="T523" s="51" t="s">
        <v>847</v>
      </c>
      <c r="U523" s="51" t="s">
        <v>1172</v>
      </c>
      <c r="V523" s="51" t="s">
        <v>1260</v>
      </c>
      <c r="W523" s="51" t="s">
        <v>1185</v>
      </c>
      <c r="X523" s="51"/>
      <c r="Y523" s="51"/>
      <c r="Z523" s="67" t="str">
        <f t="shared" si="16"/>
        <v xml:space="preserve">Trifolium thalii </v>
      </c>
      <c r="AF523" s="51" t="s">
        <v>396</v>
      </c>
      <c r="AG523" s="68" t="s">
        <v>509</v>
      </c>
      <c r="AI523" s="68"/>
    </row>
    <row r="524" spans="1:35">
      <c r="A524" s="1">
        <f t="shared" si="15"/>
        <v>584</v>
      </c>
      <c r="B524" s="5" t="s">
        <v>237</v>
      </c>
      <c r="L524" s="66" t="s">
        <v>290</v>
      </c>
      <c r="M524" s="66" t="s">
        <v>347</v>
      </c>
      <c r="N524" s="66" t="s">
        <v>371</v>
      </c>
      <c r="O524" s="66">
        <v>2</v>
      </c>
      <c r="T524" s="51" t="s">
        <v>1261</v>
      </c>
      <c r="U524" s="51" t="s">
        <v>1262</v>
      </c>
      <c r="V524" s="51" t="s">
        <v>1263</v>
      </c>
      <c r="W524" s="51" t="s">
        <v>1264</v>
      </c>
      <c r="X524" s="51"/>
      <c r="Y524" s="51"/>
      <c r="Z524" s="67" t="str">
        <f t="shared" si="16"/>
        <v xml:space="preserve">Trifolium tomentosum </v>
      </c>
      <c r="AF524" s="51" t="s">
        <v>356</v>
      </c>
      <c r="AG524" s="68"/>
      <c r="AI524" s="68">
        <v>4</v>
      </c>
    </row>
    <row r="525" spans="1:35">
      <c r="A525" s="1">
        <f t="shared" si="15"/>
        <v>585</v>
      </c>
      <c r="B525" s="5" t="s">
        <v>237</v>
      </c>
      <c r="L525" s="66" t="s">
        <v>290</v>
      </c>
      <c r="M525" s="66" t="s">
        <v>347</v>
      </c>
      <c r="N525" s="66" t="s">
        <v>371</v>
      </c>
      <c r="O525" s="66">
        <v>2</v>
      </c>
      <c r="T525" s="51" t="s">
        <v>1261</v>
      </c>
      <c r="U525" s="51" t="s">
        <v>1262</v>
      </c>
      <c r="V525" s="51" t="s">
        <v>1265</v>
      </c>
      <c r="W525" s="51" t="s">
        <v>1266</v>
      </c>
      <c r="X525" s="51"/>
      <c r="Y525" s="51"/>
      <c r="Z525" s="67" t="str">
        <f t="shared" si="16"/>
        <v xml:space="preserve">Trifolium vessiculosum </v>
      </c>
      <c r="AF525" s="51" t="s">
        <v>356</v>
      </c>
      <c r="AG525" s="68">
        <v>2</v>
      </c>
      <c r="AI525" s="68"/>
    </row>
    <row r="526" spans="1:35">
      <c r="A526" s="1">
        <f t="shared" si="15"/>
        <v>586</v>
      </c>
      <c r="B526" s="5" t="s">
        <v>237</v>
      </c>
      <c r="L526" s="66" t="s">
        <v>290</v>
      </c>
      <c r="M526" s="66" t="s">
        <v>347</v>
      </c>
      <c r="N526" s="66" t="s">
        <v>371</v>
      </c>
      <c r="O526" s="66">
        <v>2</v>
      </c>
      <c r="T526" s="51" t="s">
        <v>1261</v>
      </c>
      <c r="U526" s="51" t="s">
        <v>1262</v>
      </c>
      <c r="V526" s="51" t="s">
        <v>1267</v>
      </c>
      <c r="W526" s="51" t="s">
        <v>1268</v>
      </c>
      <c r="X526" s="51"/>
      <c r="Y526" s="51"/>
      <c r="Z526" s="67" t="str">
        <f t="shared" si="16"/>
        <v xml:space="preserve">Argyranthemum adauctum  </v>
      </c>
      <c r="AF526" s="51" t="s">
        <v>356</v>
      </c>
      <c r="AG526" s="68"/>
      <c r="AI526" s="68">
        <v>2</v>
      </c>
    </row>
    <row r="527" spans="1:35">
      <c r="A527" s="1">
        <f t="shared" si="15"/>
        <v>587</v>
      </c>
      <c r="B527" s="5" t="s">
        <v>237</v>
      </c>
      <c r="L527" s="66" t="s">
        <v>290</v>
      </c>
      <c r="M527" s="66" t="s">
        <v>347</v>
      </c>
      <c r="N527" s="66" t="s">
        <v>371</v>
      </c>
      <c r="O527" s="66">
        <v>2</v>
      </c>
      <c r="T527" s="51" t="s">
        <v>1261</v>
      </c>
      <c r="U527" s="51" t="s">
        <v>1262</v>
      </c>
      <c r="V527" s="51" t="s">
        <v>1269</v>
      </c>
      <c r="W527" s="51" t="s">
        <v>1270</v>
      </c>
      <c r="X527" s="51"/>
      <c r="Y527" s="51"/>
      <c r="Z527" s="67" t="str">
        <f t="shared" si="16"/>
        <v xml:space="preserve">Argyranthemum broussonetii  </v>
      </c>
      <c r="AF527" s="51" t="s">
        <v>356</v>
      </c>
      <c r="AG527" s="68">
        <v>2</v>
      </c>
      <c r="AI527" s="68"/>
    </row>
    <row r="528" spans="1:35">
      <c r="A528" s="1">
        <f t="shared" si="15"/>
        <v>588</v>
      </c>
      <c r="B528" s="5" t="s">
        <v>237</v>
      </c>
      <c r="L528" s="66" t="s">
        <v>290</v>
      </c>
      <c r="M528" s="66" t="s">
        <v>347</v>
      </c>
      <c r="N528" s="66" t="s">
        <v>371</v>
      </c>
      <c r="O528" s="66">
        <v>2</v>
      </c>
      <c r="T528" s="51" t="s">
        <v>1261</v>
      </c>
      <c r="U528" s="51" t="s">
        <v>1262</v>
      </c>
      <c r="V528" s="51" t="s">
        <v>1271</v>
      </c>
      <c r="W528" s="51" t="s">
        <v>1268</v>
      </c>
      <c r="X528" s="51"/>
      <c r="Y528" s="51"/>
      <c r="Z528" s="67" t="str">
        <f t="shared" si="16"/>
        <v xml:space="preserve">Argyranthemum callichrysum  </v>
      </c>
      <c r="AF528" s="51" t="s">
        <v>356</v>
      </c>
      <c r="AG528" s="68"/>
      <c r="AI528" s="68">
        <v>4</v>
      </c>
    </row>
    <row r="529" spans="1:35">
      <c r="A529" s="1">
        <f t="shared" si="15"/>
        <v>589</v>
      </c>
      <c r="B529" s="5" t="s">
        <v>237</v>
      </c>
      <c r="L529" s="66" t="s">
        <v>290</v>
      </c>
      <c r="M529" s="66" t="s">
        <v>347</v>
      </c>
      <c r="N529" s="66" t="s">
        <v>371</v>
      </c>
      <c r="O529" s="66">
        <v>2</v>
      </c>
      <c r="T529" s="51" t="s">
        <v>1261</v>
      </c>
      <c r="U529" s="51" t="s">
        <v>1262</v>
      </c>
      <c r="V529" s="51" t="s">
        <v>1272</v>
      </c>
      <c r="W529" s="51" t="s">
        <v>1273</v>
      </c>
      <c r="X529" s="51"/>
      <c r="Y529" s="51"/>
      <c r="Z529" s="67" t="str">
        <f t="shared" si="16"/>
        <v xml:space="preserve">Argyranthemum coronopifolium  </v>
      </c>
      <c r="AF529" s="51" t="s">
        <v>356</v>
      </c>
      <c r="AG529" s="68"/>
      <c r="AI529" s="68">
        <v>4</v>
      </c>
    </row>
    <row r="530" spans="1:35">
      <c r="A530" s="1">
        <f t="shared" si="15"/>
        <v>590</v>
      </c>
      <c r="B530" s="5" t="s">
        <v>237</v>
      </c>
      <c r="L530" s="66" t="s">
        <v>290</v>
      </c>
      <c r="M530" s="66" t="s">
        <v>347</v>
      </c>
      <c r="N530" s="66" t="s">
        <v>371</v>
      </c>
      <c r="O530" s="66">
        <v>2</v>
      </c>
      <c r="T530" s="51" t="s">
        <v>1261</v>
      </c>
      <c r="U530" s="51" t="s">
        <v>1262</v>
      </c>
      <c r="V530" s="51" t="s">
        <v>1274</v>
      </c>
      <c r="W530" s="51" t="s">
        <v>1275</v>
      </c>
      <c r="X530" s="51"/>
      <c r="Y530" s="51"/>
      <c r="Z530" s="67" t="str">
        <f t="shared" si="16"/>
        <v xml:space="preserve">Argyranthemum escarrei  </v>
      </c>
      <c r="AF530" s="51" t="s">
        <v>356</v>
      </c>
      <c r="AG530" s="68"/>
      <c r="AI530" s="68">
        <v>2</v>
      </c>
    </row>
    <row r="531" spans="1:35">
      <c r="A531" s="1">
        <f t="shared" si="15"/>
        <v>591</v>
      </c>
      <c r="B531" s="5" t="s">
        <v>237</v>
      </c>
      <c r="L531" s="66" t="s">
        <v>290</v>
      </c>
      <c r="M531" s="66" t="s">
        <v>347</v>
      </c>
      <c r="N531" s="66" t="s">
        <v>371</v>
      </c>
      <c r="O531" s="66">
        <v>2</v>
      </c>
      <c r="T531" s="51" t="s">
        <v>1261</v>
      </c>
      <c r="U531" s="51" t="s">
        <v>1262</v>
      </c>
      <c r="V531" s="51" t="s">
        <v>1276</v>
      </c>
      <c r="W531" s="51" t="s">
        <v>1277</v>
      </c>
      <c r="X531" s="51"/>
      <c r="Y531" s="51"/>
      <c r="Z531" s="67" t="str">
        <f t="shared" si="16"/>
        <v xml:space="preserve">Argyranthemum filifolium  </v>
      </c>
      <c r="AF531" s="51" t="s">
        <v>356</v>
      </c>
      <c r="AG531" s="68" t="s">
        <v>509</v>
      </c>
      <c r="AI531" s="68"/>
    </row>
    <row r="532" spans="1:35">
      <c r="A532" s="1">
        <f t="shared" si="15"/>
        <v>592</v>
      </c>
      <c r="B532" s="5" t="s">
        <v>237</v>
      </c>
      <c r="L532" s="66" t="s">
        <v>290</v>
      </c>
      <c r="M532" s="66" t="s">
        <v>347</v>
      </c>
      <c r="N532" s="66" t="s">
        <v>371</v>
      </c>
      <c r="O532" s="66">
        <v>2</v>
      </c>
      <c r="T532" s="51" t="s">
        <v>1261</v>
      </c>
      <c r="U532" s="51" t="s">
        <v>1262</v>
      </c>
      <c r="V532" s="51" t="s">
        <v>1278</v>
      </c>
      <c r="W532" s="51" t="s">
        <v>1279</v>
      </c>
      <c r="X532" s="51"/>
      <c r="Y532" s="51"/>
      <c r="Z532" s="67" t="str">
        <f t="shared" si="16"/>
        <v xml:space="preserve">Argyranthemum foeniculaceum  </v>
      </c>
      <c r="AF532" s="51" t="s">
        <v>356</v>
      </c>
      <c r="AG532" s="68"/>
      <c r="AI532" s="68">
        <v>2</v>
      </c>
    </row>
    <row r="533" spans="1:35">
      <c r="A533" s="1">
        <f t="shared" si="15"/>
        <v>593</v>
      </c>
      <c r="B533" s="5" t="s">
        <v>237</v>
      </c>
      <c r="L533" s="66" t="s">
        <v>290</v>
      </c>
      <c r="M533" s="66" t="s">
        <v>347</v>
      </c>
      <c r="N533" s="66" t="s">
        <v>371</v>
      </c>
      <c r="O533" s="66">
        <v>2</v>
      </c>
      <c r="T533" s="51" t="s">
        <v>1261</v>
      </c>
      <c r="U533" s="51" t="s">
        <v>1262</v>
      </c>
      <c r="V533" s="51" t="s">
        <v>1280</v>
      </c>
      <c r="W533" s="51" t="s">
        <v>1281</v>
      </c>
      <c r="X533" s="51"/>
      <c r="Y533" s="51"/>
      <c r="Z533" s="67" t="str">
        <f t="shared" si="16"/>
        <v xml:space="preserve">Argyranthemum frutescens  </v>
      </c>
      <c r="AF533" s="51" t="s">
        <v>356</v>
      </c>
      <c r="AG533" s="68"/>
      <c r="AI533" s="68">
        <v>2</v>
      </c>
    </row>
    <row r="534" spans="1:35">
      <c r="A534" s="1">
        <f t="shared" si="15"/>
        <v>594</v>
      </c>
      <c r="B534" s="5" t="s">
        <v>237</v>
      </c>
      <c r="L534" s="66" t="s">
        <v>290</v>
      </c>
      <c r="M534" s="66" t="s">
        <v>347</v>
      </c>
      <c r="N534" s="66" t="s">
        <v>371</v>
      </c>
      <c r="O534" s="66">
        <v>2</v>
      </c>
      <c r="T534" s="51" t="s">
        <v>1261</v>
      </c>
      <c r="U534" s="51" t="s">
        <v>1262</v>
      </c>
      <c r="V534" s="51" t="s">
        <v>1282</v>
      </c>
      <c r="W534" s="51" t="s">
        <v>1283</v>
      </c>
      <c r="X534" s="51"/>
      <c r="Y534" s="51"/>
      <c r="Z534" s="67" t="str">
        <f t="shared" si="16"/>
        <v xml:space="preserve">Argyranthemum gracile  </v>
      </c>
      <c r="AF534" s="51" t="s">
        <v>356</v>
      </c>
      <c r="AG534" s="68"/>
      <c r="AI534" s="68">
        <v>4</v>
      </c>
    </row>
    <row r="535" spans="1:35">
      <c r="A535" s="1">
        <f t="shared" si="15"/>
        <v>595</v>
      </c>
      <c r="B535" s="5" t="s">
        <v>237</v>
      </c>
      <c r="L535" s="66" t="s">
        <v>290</v>
      </c>
      <c r="M535" s="66" t="s">
        <v>347</v>
      </c>
      <c r="N535" s="66" t="s">
        <v>371</v>
      </c>
      <c r="O535" s="66">
        <v>2</v>
      </c>
      <c r="T535" s="51" t="s">
        <v>1261</v>
      </c>
      <c r="U535" s="51" t="s">
        <v>1262</v>
      </c>
      <c r="V535" s="51" t="s">
        <v>1284</v>
      </c>
      <c r="W535" s="51" t="s">
        <v>1283</v>
      </c>
      <c r="X535" s="51"/>
      <c r="Y535" s="51"/>
      <c r="Z535" s="67" t="str">
        <f t="shared" si="16"/>
        <v xml:space="preserve">Argyranthemum haouarytheum  </v>
      </c>
      <c r="AF535" s="51" t="s">
        <v>356</v>
      </c>
      <c r="AG535" s="68"/>
      <c r="AI535" s="68">
        <v>2</v>
      </c>
    </row>
    <row r="536" spans="1:35">
      <c r="A536" s="1">
        <f t="shared" si="15"/>
        <v>596</v>
      </c>
      <c r="B536" s="5" t="s">
        <v>237</v>
      </c>
      <c r="L536" s="66" t="s">
        <v>290</v>
      </c>
      <c r="M536" s="66" t="s">
        <v>347</v>
      </c>
      <c r="N536" s="66" t="s">
        <v>371</v>
      </c>
      <c r="O536" s="66">
        <v>2</v>
      </c>
      <c r="T536" s="51" t="s">
        <v>1261</v>
      </c>
      <c r="U536" s="51" t="s">
        <v>1262</v>
      </c>
      <c r="V536" s="51" t="s">
        <v>1285</v>
      </c>
      <c r="W536" s="51" t="s">
        <v>1283</v>
      </c>
      <c r="X536" s="51"/>
      <c r="Y536" s="51"/>
      <c r="Z536" s="67" t="str">
        <f t="shared" si="16"/>
        <v xml:space="preserve">Argyranthemum hierrense  </v>
      </c>
      <c r="AF536" s="51" t="s">
        <v>356</v>
      </c>
      <c r="AG536" s="68"/>
      <c r="AI536" s="68">
        <v>2</v>
      </c>
    </row>
    <row r="537" spans="1:35">
      <c r="A537" s="1">
        <f t="shared" si="15"/>
        <v>597</v>
      </c>
      <c r="B537" s="5" t="s">
        <v>237</v>
      </c>
      <c r="L537" s="66" t="s">
        <v>290</v>
      </c>
      <c r="M537" s="66" t="s">
        <v>347</v>
      </c>
      <c r="N537" s="66" t="s">
        <v>371</v>
      </c>
      <c r="O537" s="66">
        <v>2</v>
      </c>
      <c r="T537" s="51" t="s">
        <v>1261</v>
      </c>
      <c r="U537" s="51" t="s">
        <v>1262</v>
      </c>
      <c r="V537" s="51" t="s">
        <v>1286</v>
      </c>
      <c r="W537" s="51" t="s">
        <v>1287</v>
      </c>
      <c r="X537" s="51"/>
      <c r="Y537" s="51"/>
      <c r="Z537" s="67" t="str">
        <f t="shared" si="16"/>
        <v xml:space="preserve">Argyranthemum lemsii  </v>
      </c>
      <c r="AF537" s="51" t="s">
        <v>356</v>
      </c>
      <c r="AG537" s="68"/>
      <c r="AI537" s="68">
        <v>2</v>
      </c>
    </row>
    <row r="538" spans="1:35">
      <c r="A538" s="1">
        <f t="shared" ref="A538:A601" si="17">A537+1</f>
        <v>598</v>
      </c>
      <c r="B538" s="5" t="s">
        <v>237</v>
      </c>
      <c r="L538" s="66" t="s">
        <v>290</v>
      </c>
      <c r="M538" s="66" t="s">
        <v>347</v>
      </c>
      <c r="N538" s="66" t="s">
        <v>371</v>
      </c>
      <c r="O538" s="66">
        <v>2</v>
      </c>
      <c r="T538" s="51" t="s">
        <v>1261</v>
      </c>
      <c r="U538" s="51" t="s">
        <v>1262</v>
      </c>
      <c r="V538" s="51" t="s">
        <v>1288</v>
      </c>
      <c r="W538" s="51" t="s">
        <v>1289</v>
      </c>
      <c r="X538" s="51"/>
      <c r="Y538" s="51"/>
      <c r="Z538" s="67" t="str">
        <f t="shared" si="16"/>
        <v xml:space="preserve">Argyranthemum lidii  </v>
      </c>
      <c r="AF538" s="51" t="s">
        <v>356</v>
      </c>
      <c r="AG538" s="68">
        <v>2</v>
      </c>
      <c r="AI538" s="68"/>
    </row>
    <row r="539" spans="1:35">
      <c r="A539" s="1">
        <f t="shared" si="17"/>
        <v>599</v>
      </c>
      <c r="B539" s="5" t="s">
        <v>237</v>
      </c>
      <c r="L539" s="66" t="s">
        <v>290</v>
      </c>
      <c r="M539" s="66" t="s">
        <v>347</v>
      </c>
      <c r="N539" s="66" t="s">
        <v>371</v>
      </c>
      <c r="O539" s="66">
        <v>2</v>
      </c>
      <c r="T539" s="51" t="s">
        <v>1261</v>
      </c>
      <c r="U539" s="51" t="s">
        <v>1262</v>
      </c>
      <c r="V539" s="51" t="s">
        <v>1290</v>
      </c>
      <c r="W539" s="51" t="s">
        <v>1291</v>
      </c>
      <c r="X539" s="51"/>
      <c r="Y539" s="51"/>
      <c r="Z539" s="67" t="str">
        <f t="shared" si="16"/>
        <v xml:space="preserve">Argyranthemum maderense  </v>
      </c>
      <c r="AF539" s="51" t="s">
        <v>356</v>
      </c>
      <c r="AG539" s="68"/>
      <c r="AI539" s="68">
        <v>2</v>
      </c>
    </row>
    <row r="540" spans="1:35">
      <c r="A540" s="1">
        <f t="shared" si="17"/>
        <v>600</v>
      </c>
      <c r="B540" s="5" t="s">
        <v>237</v>
      </c>
      <c r="L540" s="66" t="s">
        <v>290</v>
      </c>
      <c r="M540" s="66" t="s">
        <v>347</v>
      </c>
      <c r="N540" s="66" t="s">
        <v>371</v>
      </c>
      <c r="O540" s="66">
        <v>2</v>
      </c>
      <c r="T540" s="51" t="s">
        <v>1261</v>
      </c>
      <c r="U540" s="51" t="s">
        <v>1262</v>
      </c>
      <c r="V540" s="51" t="s">
        <v>1292</v>
      </c>
      <c r="W540" s="51" t="s">
        <v>1283</v>
      </c>
      <c r="X540" s="51"/>
      <c r="Y540" s="51"/>
      <c r="Z540" s="67" t="str">
        <f t="shared" si="16"/>
        <v xml:space="preserve">Argyranthemum sundingii  </v>
      </c>
      <c r="AF540" s="51" t="s">
        <v>356</v>
      </c>
      <c r="AG540" s="68"/>
      <c r="AI540" s="68">
        <v>2</v>
      </c>
    </row>
    <row r="541" spans="1:35">
      <c r="A541" s="1">
        <f t="shared" si="17"/>
        <v>601</v>
      </c>
      <c r="B541" s="5" t="s">
        <v>237</v>
      </c>
      <c r="L541" s="66" t="s">
        <v>290</v>
      </c>
      <c r="M541" s="66" t="s">
        <v>347</v>
      </c>
      <c r="N541" s="66" t="s">
        <v>371</v>
      </c>
      <c r="O541" s="66">
        <v>2</v>
      </c>
      <c r="T541" s="51" t="s">
        <v>1261</v>
      </c>
      <c r="U541" s="51" t="s">
        <v>1262</v>
      </c>
      <c r="V541" s="51" t="s">
        <v>1293</v>
      </c>
      <c r="W541" s="51" t="s">
        <v>1279</v>
      </c>
      <c r="X541" s="51"/>
      <c r="Y541" s="51"/>
      <c r="Z541" s="67" t="str">
        <f t="shared" si="16"/>
        <v xml:space="preserve">Argyranthemum sventenii  </v>
      </c>
      <c r="AF541" s="51" t="s">
        <v>356</v>
      </c>
      <c r="AG541" s="68"/>
      <c r="AI541" s="68">
        <v>4</v>
      </c>
    </row>
    <row r="542" spans="1:35">
      <c r="A542" s="1">
        <f t="shared" si="17"/>
        <v>602</v>
      </c>
      <c r="B542" s="5" t="s">
        <v>237</v>
      </c>
      <c r="L542" s="66" t="s">
        <v>290</v>
      </c>
      <c r="M542" s="66" t="s">
        <v>347</v>
      </c>
      <c r="N542" s="66" t="s">
        <v>371</v>
      </c>
      <c r="O542" s="66">
        <v>2</v>
      </c>
      <c r="T542" s="51" t="s">
        <v>1261</v>
      </c>
      <c r="U542" s="51" t="s">
        <v>1262</v>
      </c>
      <c r="V542" s="51" t="s">
        <v>1294</v>
      </c>
      <c r="W542" s="51" t="s">
        <v>1268</v>
      </c>
      <c r="X542" s="51"/>
      <c r="Y542" s="51"/>
      <c r="Z542" s="67" t="str">
        <f t="shared" si="16"/>
        <v xml:space="preserve">Argyranthemum tenerifae  </v>
      </c>
      <c r="AF542" s="51" t="s">
        <v>356</v>
      </c>
      <c r="AG542" s="68"/>
      <c r="AI542" s="68">
        <v>2</v>
      </c>
    </row>
    <row r="543" spans="1:35">
      <c r="A543" s="1">
        <f t="shared" si="17"/>
        <v>603</v>
      </c>
      <c r="B543" s="5" t="s">
        <v>237</v>
      </c>
      <c r="L543" s="66" t="s">
        <v>290</v>
      </c>
      <c r="M543" s="66" t="s">
        <v>347</v>
      </c>
      <c r="N543" s="66" t="s">
        <v>371</v>
      </c>
      <c r="O543" s="66">
        <v>2</v>
      </c>
      <c r="T543" s="51" t="s">
        <v>1295</v>
      </c>
      <c r="U543" s="51" t="s">
        <v>1296</v>
      </c>
      <c r="V543" s="51" t="s">
        <v>1297</v>
      </c>
      <c r="W543" s="51" t="s">
        <v>1298</v>
      </c>
      <c r="X543" s="51"/>
      <c r="Y543" s="51"/>
      <c r="Z543" s="67" t="str">
        <f t="shared" si="16"/>
        <v xml:space="preserve">Argyranthemum webbii  </v>
      </c>
      <c r="AF543" s="51" t="s">
        <v>1299</v>
      </c>
      <c r="AG543" s="68"/>
      <c r="AI543" s="68">
        <v>3</v>
      </c>
    </row>
    <row r="544" spans="1:35">
      <c r="A544" s="1">
        <f t="shared" si="17"/>
        <v>604</v>
      </c>
      <c r="B544" s="5" t="s">
        <v>237</v>
      </c>
      <c r="L544" s="66" t="s">
        <v>290</v>
      </c>
      <c r="M544" s="66" t="s">
        <v>347</v>
      </c>
      <c r="N544" s="66" t="s">
        <v>371</v>
      </c>
      <c r="O544" s="66">
        <v>2</v>
      </c>
      <c r="T544" s="51" t="s">
        <v>1295</v>
      </c>
      <c r="U544" s="51" t="s">
        <v>1296</v>
      </c>
      <c r="V544" s="51" t="s">
        <v>1300</v>
      </c>
      <c r="W544" s="51" t="s">
        <v>1301</v>
      </c>
      <c r="X544" s="51"/>
      <c r="Y544" s="51"/>
      <c r="Z544" s="67" t="str">
        <f t="shared" si="16"/>
        <v xml:space="preserve">Argyranthemum winteri </v>
      </c>
      <c r="AF544" s="51" t="s">
        <v>356</v>
      </c>
      <c r="AG544" s="68"/>
      <c r="AI544" s="68">
        <v>3</v>
      </c>
    </row>
    <row r="545" spans="1:35">
      <c r="A545" s="1">
        <f t="shared" si="17"/>
        <v>605</v>
      </c>
      <c r="B545" s="5" t="s">
        <v>237</v>
      </c>
      <c r="L545" s="66" t="s">
        <v>290</v>
      </c>
      <c r="M545" s="66" t="s">
        <v>347</v>
      </c>
      <c r="N545" s="66" t="s">
        <v>371</v>
      </c>
      <c r="O545" s="66">
        <v>2</v>
      </c>
      <c r="T545" s="51" t="s">
        <v>1295</v>
      </c>
      <c r="U545" s="51" t="s">
        <v>1296</v>
      </c>
      <c r="V545" s="51" t="s">
        <v>1302</v>
      </c>
      <c r="W545" s="51" t="s">
        <v>245</v>
      </c>
      <c r="X545" s="51"/>
      <c r="Y545" s="51"/>
      <c r="Z545" s="67" t="str">
        <f t="shared" si="16"/>
        <v xml:space="preserve">Dianthus  algetanus </v>
      </c>
      <c r="AF545" s="51" t="s">
        <v>1303</v>
      </c>
      <c r="AG545" s="68"/>
      <c r="AI545" s="68">
        <v>2</v>
      </c>
    </row>
    <row r="546" spans="1:35">
      <c r="A546" s="1">
        <f t="shared" si="17"/>
        <v>606</v>
      </c>
      <c r="B546" s="5" t="s">
        <v>237</v>
      </c>
      <c r="L546" s="66" t="s">
        <v>290</v>
      </c>
      <c r="M546" s="66" t="s">
        <v>347</v>
      </c>
      <c r="N546" s="66" t="s">
        <v>371</v>
      </c>
      <c r="O546" s="66">
        <v>2</v>
      </c>
      <c r="T546" s="51" t="s">
        <v>1295</v>
      </c>
      <c r="U546" s="51" t="s">
        <v>1296</v>
      </c>
      <c r="V546" s="51" t="s">
        <v>1304</v>
      </c>
      <c r="W546" s="51" t="s">
        <v>245</v>
      </c>
      <c r="X546" s="51"/>
      <c r="Y546" s="51"/>
      <c r="Z546" s="67" t="str">
        <f t="shared" si="16"/>
        <v xml:space="preserve">Dianthus  anticarius </v>
      </c>
      <c r="AF546" s="51" t="s">
        <v>1305</v>
      </c>
      <c r="AG546" s="68" t="s">
        <v>509</v>
      </c>
      <c r="AI546" s="68"/>
    </row>
    <row r="547" spans="1:35">
      <c r="A547" s="1">
        <f t="shared" si="17"/>
        <v>607</v>
      </c>
      <c r="B547" s="5" t="s">
        <v>237</v>
      </c>
      <c r="L547" s="66" t="s">
        <v>290</v>
      </c>
      <c r="M547" s="66" t="s">
        <v>347</v>
      </c>
      <c r="N547" s="66" t="s">
        <v>371</v>
      </c>
      <c r="O547" s="66">
        <v>2</v>
      </c>
      <c r="T547" s="51" t="s">
        <v>1295</v>
      </c>
      <c r="U547" s="51" t="s">
        <v>1296</v>
      </c>
      <c r="V547" s="51" t="s">
        <v>1306</v>
      </c>
      <c r="W547" s="51" t="s">
        <v>1307</v>
      </c>
      <c r="X547" s="51"/>
      <c r="Y547" s="51"/>
      <c r="Z547" s="67" t="str">
        <f t="shared" si="16"/>
        <v xml:space="preserve">Dianthus  armeria </v>
      </c>
      <c r="AF547" s="51" t="s">
        <v>1308</v>
      </c>
      <c r="AG547" s="68"/>
      <c r="AI547" s="68">
        <v>3</v>
      </c>
    </row>
    <row r="548" spans="1:35">
      <c r="A548" s="1">
        <f t="shared" si="17"/>
        <v>608</v>
      </c>
      <c r="B548" s="5" t="s">
        <v>237</v>
      </c>
      <c r="L548" s="66" t="s">
        <v>290</v>
      </c>
      <c r="M548" s="66" t="s">
        <v>347</v>
      </c>
      <c r="N548" s="66" t="s">
        <v>371</v>
      </c>
      <c r="O548" s="66">
        <v>2</v>
      </c>
      <c r="T548" s="51" t="s">
        <v>1295</v>
      </c>
      <c r="U548" s="51" t="s">
        <v>1296</v>
      </c>
      <c r="V548" s="51" t="s">
        <v>1187</v>
      </c>
      <c r="W548" s="51" t="s">
        <v>1309</v>
      </c>
      <c r="X548" s="51"/>
      <c r="Y548" s="51"/>
      <c r="Z548" s="67" t="str">
        <f t="shared" si="16"/>
        <v xml:space="preserve">Dianthus  barbatus </v>
      </c>
      <c r="AF548" s="51" t="s">
        <v>1310</v>
      </c>
      <c r="AG548" s="68"/>
      <c r="AI548" s="68">
        <v>2</v>
      </c>
    </row>
    <row r="549" spans="1:35">
      <c r="A549" s="1">
        <f t="shared" si="17"/>
        <v>609</v>
      </c>
      <c r="B549" s="5" t="s">
        <v>237</v>
      </c>
      <c r="L549" s="66" t="s">
        <v>290</v>
      </c>
      <c r="M549" s="66" t="s">
        <v>347</v>
      </c>
      <c r="N549" s="66" t="s">
        <v>371</v>
      </c>
      <c r="O549" s="66">
        <v>2</v>
      </c>
      <c r="T549" s="51" t="s">
        <v>1295</v>
      </c>
      <c r="U549" s="51" t="s">
        <v>1296</v>
      </c>
      <c r="V549" s="51" t="s">
        <v>1311</v>
      </c>
      <c r="W549" s="51" t="s">
        <v>1301</v>
      </c>
      <c r="X549" s="51"/>
      <c r="Y549" s="51"/>
      <c r="Z549" s="67" t="str">
        <f t="shared" si="16"/>
        <v xml:space="preserve">Dianthus  benearnensis </v>
      </c>
      <c r="AF549" s="51" t="s">
        <v>1312</v>
      </c>
      <c r="AG549" s="68"/>
      <c r="AI549" s="68">
        <v>2</v>
      </c>
    </row>
    <row r="550" spans="1:35">
      <c r="A550" s="1">
        <f t="shared" si="17"/>
        <v>610</v>
      </c>
      <c r="B550" s="5" t="s">
        <v>237</v>
      </c>
      <c r="L550" s="66" t="s">
        <v>290</v>
      </c>
      <c r="M550" s="66" t="s">
        <v>347</v>
      </c>
      <c r="N550" s="66" t="s">
        <v>371</v>
      </c>
      <c r="O550" s="66">
        <v>2</v>
      </c>
      <c r="T550" s="51" t="s">
        <v>1295</v>
      </c>
      <c r="U550" s="51" t="s">
        <v>1296</v>
      </c>
      <c r="V550" s="51" t="s">
        <v>1313</v>
      </c>
      <c r="W550" s="51" t="s">
        <v>245</v>
      </c>
      <c r="X550" s="51"/>
      <c r="Y550" s="51"/>
      <c r="Z550" s="67" t="str">
        <f t="shared" si="16"/>
        <v xml:space="preserve">Dianthus  boissieri </v>
      </c>
      <c r="AF550" s="51" t="s">
        <v>1314</v>
      </c>
      <c r="AG550" s="68" t="s">
        <v>509</v>
      </c>
      <c r="AI550" s="68"/>
    </row>
    <row r="551" spans="1:35">
      <c r="A551" s="1">
        <f t="shared" si="17"/>
        <v>611</v>
      </c>
      <c r="B551" s="5" t="s">
        <v>237</v>
      </c>
      <c r="L551" s="66" t="s">
        <v>290</v>
      </c>
      <c r="M551" s="66" t="s">
        <v>347</v>
      </c>
      <c r="N551" s="66" t="s">
        <v>371</v>
      </c>
      <c r="O551" s="66">
        <v>2</v>
      </c>
      <c r="T551" s="51" t="s">
        <v>1295</v>
      </c>
      <c r="U551" s="51" t="s">
        <v>1296</v>
      </c>
      <c r="V551" s="51" t="s">
        <v>1315</v>
      </c>
      <c r="W551" s="51" t="s">
        <v>918</v>
      </c>
      <c r="X551" s="51"/>
      <c r="Y551" s="51"/>
      <c r="Z551" s="67" t="str">
        <f t="shared" si="16"/>
        <v xml:space="preserve">Dianthus  broteri </v>
      </c>
      <c r="AF551" s="51" t="s">
        <v>356</v>
      </c>
      <c r="AG551" s="68"/>
      <c r="AI551" s="68">
        <v>4</v>
      </c>
    </row>
    <row r="552" spans="1:35">
      <c r="A552" s="1">
        <f t="shared" si="17"/>
        <v>612</v>
      </c>
      <c r="B552" s="5" t="s">
        <v>237</v>
      </c>
      <c r="L552" s="66" t="s">
        <v>290</v>
      </c>
      <c r="M552" s="66" t="s">
        <v>347</v>
      </c>
      <c r="N552" s="66" t="s">
        <v>371</v>
      </c>
      <c r="O552" s="66">
        <v>2</v>
      </c>
      <c r="T552" s="51" t="s">
        <v>1295</v>
      </c>
      <c r="U552" s="51" t="s">
        <v>1296</v>
      </c>
      <c r="V552" s="51" t="s">
        <v>1316</v>
      </c>
      <c r="W552" s="51" t="s">
        <v>1309</v>
      </c>
      <c r="X552" s="51"/>
      <c r="Y552" s="51"/>
      <c r="Z552" s="67" t="str">
        <f t="shared" si="16"/>
        <v xml:space="preserve">Dianthus  carthusianorum </v>
      </c>
      <c r="AF552" s="51" t="s">
        <v>1312</v>
      </c>
      <c r="AG552" s="68"/>
      <c r="AI552" s="68">
        <v>3</v>
      </c>
    </row>
    <row r="553" spans="1:35">
      <c r="A553" s="1">
        <f t="shared" si="17"/>
        <v>613</v>
      </c>
      <c r="B553" s="5" t="s">
        <v>237</v>
      </c>
      <c r="L553" s="66" t="s">
        <v>290</v>
      </c>
      <c r="M553" s="66" t="s">
        <v>347</v>
      </c>
      <c r="N553" s="66" t="s">
        <v>371</v>
      </c>
      <c r="O553" s="66">
        <v>2</v>
      </c>
      <c r="T553" s="51" t="s">
        <v>1295</v>
      </c>
      <c r="U553" s="51" t="s">
        <v>1296</v>
      </c>
      <c r="V553" s="51" t="s">
        <v>1317</v>
      </c>
      <c r="W553" s="51" t="s">
        <v>1318</v>
      </c>
      <c r="X553" s="51"/>
      <c r="Y553" s="51"/>
      <c r="Z553" s="67" t="str">
        <f t="shared" si="16"/>
        <v xml:space="preserve">Dianthus  charidemi </v>
      </c>
      <c r="AF553" s="51" t="s">
        <v>356</v>
      </c>
      <c r="AG553" s="68"/>
      <c r="AI553" s="68">
        <v>2</v>
      </c>
    </row>
    <row r="554" spans="1:35">
      <c r="A554" s="1">
        <f t="shared" si="17"/>
        <v>614</v>
      </c>
      <c r="B554" s="5" t="s">
        <v>237</v>
      </c>
      <c r="L554" s="66" t="s">
        <v>290</v>
      </c>
      <c r="M554" s="66" t="s">
        <v>347</v>
      </c>
      <c r="N554" s="66" t="s">
        <v>371</v>
      </c>
      <c r="O554" s="66">
        <v>2</v>
      </c>
      <c r="T554" s="51" t="s">
        <v>1295</v>
      </c>
      <c r="U554" s="51" t="s">
        <v>1296</v>
      </c>
      <c r="V554" s="51" t="s">
        <v>1319</v>
      </c>
      <c r="W554" s="51" t="s">
        <v>245</v>
      </c>
      <c r="X554" s="51"/>
      <c r="Y554" s="51"/>
      <c r="Z554" s="67" t="str">
        <f t="shared" si="16"/>
        <v xml:space="preserve">Dianthus  costae </v>
      </c>
      <c r="AF554" s="51" t="s">
        <v>1320</v>
      </c>
      <c r="AG554" s="68" t="s">
        <v>509</v>
      </c>
      <c r="AI554" s="68"/>
    </row>
    <row r="555" spans="1:35">
      <c r="A555" s="1">
        <f t="shared" si="17"/>
        <v>615</v>
      </c>
      <c r="B555" s="5" t="s">
        <v>237</v>
      </c>
      <c r="L555" s="66" t="s">
        <v>290</v>
      </c>
      <c r="M555" s="66" t="s">
        <v>347</v>
      </c>
      <c r="N555" s="66" t="s">
        <v>371</v>
      </c>
      <c r="O555" s="66">
        <v>2</v>
      </c>
      <c r="T555" s="51" t="s">
        <v>1295</v>
      </c>
      <c r="U555" s="51" t="s">
        <v>1296</v>
      </c>
      <c r="V555" s="51" t="s">
        <v>1079</v>
      </c>
      <c r="W555" s="51" t="s">
        <v>1321</v>
      </c>
      <c r="X555" s="51"/>
      <c r="Y555" s="51"/>
      <c r="Z555" s="67" t="str">
        <f t="shared" ref="Z555:Z618" si="18">CONCATENATE(U553," ",V553," ",X553)</f>
        <v xml:space="preserve">Dianthus  crassipes </v>
      </c>
      <c r="AF555" s="51" t="s">
        <v>1322</v>
      </c>
      <c r="AG555" s="68"/>
      <c r="AI555" s="68">
        <v>4</v>
      </c>
    </row>
    <row r="556" spans="1:35">
      <c r="A556" s="1">
        <f t="shared" si="17"/>
        <v>616</v>
      </c>
      <c r="B556" s="5" t="s">
        <v>237</v>
      </c>
      <c r="L556" s="66" t="s">
        <v>290</v>
      </c>
      <c r="M556" s="66" t="s">
        <v>347</v>
      </c>
      <c r="N556" s="66" t="s">
        <v>371</v>
      </c>
      <c r="O556" s="66">
        <v>2</v>
      </c>
      <c r="T556" s="51" t="s">
        <v>1295</v>
      </c>
      <c r="U556" s="51" t="s">
        <v>1296</v>
      </c>
      <c r="V556" s="51" t="s">
        <v>1323</v>
      </c>
      <c r="W556" s="51" t="s">
        <v>245</v>
      </c>
      <c r="X556" s="51"/>
      <c r="Y556" s="51"/>
      <c r="Z556" s="67" t="str">
        <f t="shared" si="18"/>
        <v xml:space="preserve">Dianthus  deltoides </v>
      </c>
      <c r="AF556" s="51" t="s">
        <v>1324</v>
      </c>
      <c r="AG556" s="68">
        <v>2</v>
      </c>
      <c r="AI556" s="68"/>
    </row>
    <row r="557" spans="1:35">
      <c r="A557" s="1">
        <f t="shared" si="17"/>
        <v>617</v>
      </c>
      <c r="B557" s="5" t="s">
        <v>237</v>
      </c>
      <c r="L557" s="66" t="s">
        <v>290</v>
      </c>
      <c r="M557" s="66" t="s">
        <v>347</v>
      </c>
      <c r="N557" s="66" t="s">
        <v>371</v>
      </c>
      <c r="O557" s="66">
        <v>2</v>
      </c>
      <c r="T557" s="51" t="s">
        <v>1295</v>
      </c>
      <c r="U557" s="51" t="s">
        <v>1296</v>
      </c>
      <c r="V557" s="51" t="s">
        <v>1325</v>
      </c>
      <c r="W557" s="51" t="s">
        <v>1326</v>
      </c>
      <c r="X557" s="51"/>
      <c r="Y557" s="51"/>
      <c r="Z557" s="67" t="str">
        <f t="shared" si="18"/>
        <v xml:space="preserve">Dianthus  gredensis </v>
      </c>
      <c r="AF557" s="51" t="s">
        <v>356</v>
      </c>
      <c r="AG557" s="68"/>
      <c r="AI557" s="68">
        <v>4</v>
      </c>
    </row>
    <row r="558" spans="1:35">
      <c r="A558" s="1">
        <f t="shared" si="17"/>
        <v>618</v>
      </c>
      <c r="B558" s="5" t="s">
        <v>237</v>
      </c>
      <c r="L558" s="66" t="s">
        <v>290</v>
      </c>
      <c r="M558" s="66" t="s">
        <v>347</v>
      </c>
      <c r="N558" s="66" t="s">
        <v>371</v>
      </c>
      <c r="O558" s="66">
        <v>2</v>
      </c>
      <c r="T558" s="51" t="s">
        <v>1295</v>
      </c>
      <c r="U558" s="51" t="s">
        <v>1296</v>
      </c>
      <c r="V558" s="51" t="s">
        <v>1327</v>
      </c>
      <c r="W558" s="51" t="s">
        <v>1309</v>
      </c>
      <c r="X558" s="51"/>
      <c r="Y558" s="51"/>
      <c r="Z558" s="67" t="str">
        <f t="shared" si="18"/>
        <v xml:space="preserve">Dianthus  hyssopifolius </v>
      </c>
      <c r="AF558" s="51" t="s">
        <v>1299</v>
      </c>
      <c r="AG558" s="68"/>
      <c r="AI558" s="68">
        <v>3</v>
      </c>
    </row>
    <row r="559" spans="1:35">
      <c r="A559" s="1">
        <f t="shared" si="17"/>
        <v>619</v>
      </c>
      <c r="B559" s="5" t="s">
        <v>237</v>
      </c>
      <c r="L559" s="66" t="s">
        <v>290</v>
      </c>
      <c r="M559" s="66" t="s">
        <v>347</v>
      </c>
      <c r="N559" s="66" t="s">
        <v>371</v>
      </c>
      <c r="O559" s="66">
        <v>2</v>
      </c>
      <c r="T559" s="51" t="s">
        <v>1295</v>
      </c>
      <c r="U559" s="51" t="s">
        <v>1296</v>
      </c>
      <c r="V559" s="51" t="s">
        <v>1328</v>
      </c>
      <c r="W559" s="51" t="s">
        <v>1301</v>
      </c>
      <c r="X559" s="51"/>
      <c r="Y559" s="51"/>
      <c r="Z559" s="67" t="str">
        <f t="shared" si="18"/>
        <v xml:space="preserve">Dianthus  inoxianus </v>
      </c>
      <c r="AF559" s="51" t="s">
        <v>1324</v>
      </c>
      <c r="AG559" s="68"/>
      <c r="AI559" s="68">
        <v>2</v>
      </c>
    </row>
    <row r="560" spans="1:35">
      <c r="A560" s="1">
        <f t="shared" si="17"/>
        <v>620</v>
      </c>
      <c r="B560" s="5" t="s">
        <v>237</v>
      </c>
      <c r="L560" s="66" t="s">
        <v>290</v>
      </c>
      <c r="M560" s="66" t="s">
        <v>347</v>
      </c>
      <c r="N560" s="66" t="s">
        <v>371</v>
      </c>
      <c r="O560" s="66">
        <v>2</v>
      </c>
      <c r="T560" s="51" t="s">
        <v>1295</v>
      </c>
      <c r="U560" s="51" t="s">
        <v>1296</v>
      </c>
      <c r="V560" s="51" t="s">
        <v>1329</v>
      </c>
      <c r="W560" s="51" t="s">
        <v>1330</v>
      </c>
      <c r="X560" s="51"/>
      <c r="Y560" s="51"/>
      <c r="Z560" s="67" t="str">
        <f t="shared" si="18"/>
        <v xml:space="preserve">Dianthus  langeanus </v>
      </c>
      <c r="AF560" s="51" t="s">
        <v>1331</v>
      </c>
      <c r="AG560" s="68"/>
      <c r="AI560" s="68">
        <v>3</v>
      </c>
    </row>
    <row r="561" spans="1:35">
      <c r="A561" s="1">
        <f t="shared" si="17"/>
        <v>621</v>
      </c>
      <c r="B561" s="5" t="s">
        <v>237</v>
      </c>
      <c r="L561" s="66" t="s">
        <v>290</v>
      </c>
      <c r="M561" s="66" t="s">
        <v>347</v>
      </c>
      <c r="N561" s="66" t="s">
        <v>371</v>
      </c>
      <c r="O561" s="66">
        <v>2</v>
      </c>
      <c r="T561" s="51" t="s">
        <v>1295</v>
      </c>
      <c r="U561" s="51" t="s">
        <v>1296</v>
      </c>
      <c r="V561" s="51" t="s">
        <v>1332</v>
      </c>
      <c r="W561" s="51" t="s">
        <v>873</v>
      </c>
      <c r="X561" s="51"/>
      <c r="Y561" s="51"/>
      <c r="Z561" s="67" t="str">
        <f t="shared" si="18"/>
        <v xml:space="preserve">Dianthus  laricifolius </v>
      </c>
      <c r="AF561" s="51" t="s">
        <v>1331</v>
      </c>
      <c r="AG561" s="68"/>
      <c r="AI561" s="68">
        <v>4</v>
      </c>
    </row>
    <row r="562" spans="1:35">
      <c r="A562" s="1">
        <f t="shared" si="17"/>
        <v>622</v>
      </c>
      <c r="B562" s="5" t="s">
        <v>237</v>
      </c>
      <c r="L562" s="66" t="s">
        <v>290</v>
      </c>
      <c r="M562" s="66" t="s">
        <v>347</v>
      </c>
      <c r="N562" s="66" t="s">
        <v>371</v>
      </c>
      <c r="O562" s="66">
        <v>2</v>
      </c>
      <c r="T562" s="51" t="s">
        <v>1295</v>
      </c>
      <c r="U562" s="51" t="s">
        <v>1296</v>
      </c>
      <c r="V562" s="51" t="s">
        <v>1333</v>
      </c>
      <c r="W562" s="51" t="s">
        <v>918</v>
      </c>
      <c r="X562" s="51"/>
      <c r="Y562" s="51"/>
      <c r="Z562" s="67" t="str">
        <f t="shared" si="18"/>
        <v xml:space="preserve">Dianthus  legionensis </v>
      </c>
      <c r="AF562" s="51" t="s">
        <v>1312</v>
      </c>
      <c r="AG562" s="68"/>
      <c r="AI562" s="68">
        <v>4</v>
      </c>
    </row>
    <row r="563" spans="1:35">
      <c r="A563" s="1">
        <f t="shared" si="17"/>
        <v>623</v>
      </c>
      <c r="B563" s="5" t="s">
        <v>237</v>
      </c>
      <c r="L563" s="66" t="s">
        <v>290</v>
      </c>
      <c r="M563" s="66" t="s">
        <v>347</v>
      </c>
      <c r="N563" s="66" t="s">
        <v>371</v>
      </c>
      <c r="O563" s="66">
        <v>2</v>
      </c>
      <c r="T563" s="51" t="s">
        <v>1295</v>
      </c>
      <c r="U563" s="51" t="s">
        <v>1296</v>
      </c>
      <c r="V563" s="51" t="s">
        <v>1334</v>
      </c>
      <c r="W563" s="51" t="s">
        <v>1335</v>
      </c>
      <c r="X563" s="51"/>
      <c r="Y563" s="51"/>
      <c r="Z563" s="67" t="str">
        <f t="shared" si="18"/>
        <v xml:space="preserve">Dianthus  lusitanus </v>
      </c>
      <c r="AF563" s="51" t="s">
        <v>1312</v>
      </c>
      <c r="AG563" s="68"/>
      <c r="AI563" s="68">
        <v>3</v>
      </c>
    </row>
    <row r="564" spans="1:35">
      <c r="A564" s="1">
        <f t="shared" si="17"/>
        <v>624</v>
      </c>
      <c r="B564" s="5" t="s">
        <v>237</v>
      </c>
      <c r="L564" s="66" t="s">
        <v>290</v>
      </c>
      <c r="M564" s="66" t="s">
        <v>347</v>
      </c>
      <c r="N564" s="66" t="s">
        <v>371</v>
      </c>
      <c r="O564" s="66">
        <v>2</v>
      </c>
      <c r="T564" s="51" t="s">
        <v>1295</v>
      </c>
      <c r="U564" s="51" t="s">
        <v>1296</v>
      </c>
      <c r="V564" s="51" t="s">
        <v>1336</v>
      </c>
      <c r="W564" s="51" t="s">
        <v>245</v>
      </c>
      <c r="X564" s="51"/>
      <c r="Y564" s="51"/>
      <c r="Z564" s="67" t="str">
        <f t="shared" si="18"/>
        <v xml:space="preserve">Dianthus  multiaffinis </v>
      </c>
      <c r="AF564" s="51" t="s">
        <v>1324</v>
      </c>
      <c r="AG564" s="68"/>
      <c r="AI564" s="68">
        <v>3</v>
      </c>
    </row>
    <row r="565" spans="1:35">
      <c r="A565" s="1">
        <f t="shared" si="17"/>
        <v>625</v>
      </c>
      <c r="B565" s="5" t="s">
        <v>237</v>
      </c>
      <c r="L565" s="66" t="s">
        <v>290</v>
      </c>
      <c r="M565" s="66" t="s">
        <v>347</v>
      </c>
      <c r="N565" s="66" t="s">
        <v>371</v>
      </c>
      <c r="O565" s="66">
        <v>2</v>
      </c>
      <c r="T565" s="51" t="s">
        <v>1295</v>
      </c>
      <c r="U565" s="51" t="s">
        <v>1296</v>
      </c>
      <c r="V565" s="51" t="s">
        <v>1337</v>
      </c>
      <c r="W565" s="51" t="s">
        <v>524</v>
      </c>
      <c r="X565" s="51"/>
      <c r="Y565" s="51"/>
      <c r="Z565" s="67" t="str">
        <f t="shared" si="18"/>
        <v xml:space="preserve">Dianthus  multiceps </v>
      </c>
      <c r="AF565" s="51" t="s">
        <v>1331</v>
      </c>
      <c r="AG565" s="68"/>
      <c r="AI565" s="68">
        <v>2</v>
      </c>
    </row>
    <row r="566" spans="1:35">
      <c r="A566" s="1">
        <f t="shared" si="17"/>
        <v>626</v>
      </c>
      <c r="B566" s="5" t="s">
        <v>237</v>
      </c>
      <c r="L566" s="66" t="s">
        <v>290</v>
      </c>
      <c r="M566" s="66" t="s">
        <v>347</v>
      </c>
      <c r="N566" s="66" t="s">
        <v>371</v>
      </c>
      <c r="O566" s="66">
        <v>2</v>
      </c>
      <c r="T566" s="51" t="s">
        <v>1295</v>
      </c>
      <c r="U566" s="51" t="s">
        <v>1296</v>
      </c>
      <c r="V566" s="51" t="s">
        <v>1338</v>
      </c>
      <c r="W566" s="51" t="s">
        <v>774</v>
      </c>
      <c r="X566" s="51"/>
      <c r="Y566" s="51"/>
      <c r="Z566" s="67" t="str">
        <f t="shared" si="18"/>
        <v xml:space="preserve">Dianthus  pungens </v>
      </c>
      <c r="AF566" s="51" t="s">
        <v>1339</v>
      </c>
      <c r="AG566" s="68"/>
      <c r="AI566" s="68">
        <v>3</v>
      </c>
    </row>
    <row r="567" spans="1:35">
      <c r="A567" s="1">
        <f t="shared" si="17"/>
        <v>627</v>
      </c>
      <c r="B567" s="5" t="s">
        <v>237</v>
      </c>
      <c r="L567" s="66" t="s">
        <v>290</v>
      </c>
      <c r="M567" s="66" t="s">
        <v>347</v>
      </c>
      <c r="N567" s="66" t="s">
        <v>371</v>
      </c>
      <c r="O567" s="66">
        <v>2</v>
      </c>
      <c r="T567" s="51" t="s">
        <v>1295</v>
      </c>
      <c r="U567" s="51" t="s">
        <v>1296</v>
      </c>
      <c r="V567" s="51" t="s">
        <v>1340</v>
      </c>
      <c r="W567" s="51" t="s">
        <v>1341</v>
      </c>
      <c r="X567" s="51"/>
      <c r="Y567" s="51"/>
      <c r="Z567" s="67" t="str">
        <f t="shared" si="18"/>
        <v xml:space="preserve">Dianthus  pyrenaicus </v>
      </c>
      <c r="AF567" s="51" t="s">
        <v>1312</v>
      </c>
      <c r="AG567" s="68">
        <v>2</v>
      </c>
      <c r="AI567" s="68"/>
    </row>
    <row r="568" spans="1:35">
      <c r="A568" s="1">
        <f t="shared" si="17"/>
        <v>628</v>
      </c>
      <c r="B568" s="5" t="s">
        <v>237</v>
      </c>
      <c r="L568" s="66" t="s">
        <v>290</v>
      </c>
      <c r="M568" s="66" t="s">
        <v>347</v>
      </c>
      <c r="N568" s="66" t="s">
        <v>371</v>
      </c>
      <c r="O568" s="66">
        <v>2</v>
      </c>
      <c r="T568" s="51" t="s">
        <v>1295</v>
      </c>
      <c r="U568" s="51" t="s">
        <v>1296</v>
      </c>
      <c r="V568" s="51" t="s">
        <v>1342</v>
      </c>
      <c r="W568" s="51" t="s">
        <v>1343</v>
      </c>
      <c r="X568" s="51"/>
      <c r="Y568" s="51"/>
      <c r="Z568" s="67" t="str">
        <f t="shared" si="18"/>
        <v xml:space="preserve">Dianthus  rupicola </v>
      </c>
      <c r="AF568" s="51" t="s">
        <v>356</v>
      </c>
      <c r="AG568" s="68"/>
      <c r="AI568" s="68">
        <v>4</v>
      </c>
    </row>
    <row r="569" spans="1:35">
      <c r="A569" s="1">
        <f t="shared" si="17"/>
        <v>629</v>
      </c>
      <c r="B569" s="5" t="s">
        <v>237</v>
      </c>
      <c r="L569" s="66" t="s">
        <v>290</v>
      </c>
      <c r="M569" s="66" t="s">
        <v>347</v>
      </c>
      <c r="N569" s="66" t="s">
        <v>371</v>
      </c>
      <c r="O569" s="66">
        <v>2</v>
      </c>
      <c r="T569" s="51" t="s">
        <v>1295</v>
      </c>
      <c r="U569" s="51" t="s">
        <v>1296</v>
      </c>
      <c r="V569" s="51" t="s">
        <v>1344</v>
      </c>
      <c r="W569" s="51" t="s">
        <v>1301</v>
      </c>
      <c r="X569" s="51"/>
      <c r="Y569" s="51"/>
      <c r="Z569" s="67" t="str">
        <f t="shared" si="18"/>
        <v xml:space="preserve">Dianthus  seguieri subsp. requienii </v>
      </c>
      <c r="AF569" s="51" t="s">
        <v>1312</v>
      </c>
      <c r="AG569" s="68"/>
      <c r="AI569" s="68">
        <v>2</v>
      </c>
    </row>
    <row r="570" spans="1:35">
      <c r="A570" s="1">
        <f t="shared" si="17"/>
        <v>630</v>
      </c>
      <c r="B570" s="5" t="s">
        <v>237</v>
      </c>
      <c r="L570" s="66" t="s">
        <v>290</v>
      </c>
      <c r="M570" s="66" t="s">
        <v>347</v>
      </c>
      <c r="N570" s="66" t="s">
        <v>371</v>
      </c>
      <c r="O570" s="66">
        <v>2</v>
      </c>
      <c r="T570" s="51" t="s">
        <v>1295</v>
      </c>
      <c r="U570" s="51" t="s">
        <v>1296</v>
      </c>
      <c r="V570" s="51" t="s">
        <v>1345</v>
      </c>
      <c r="W570" s="51" t="s">
        <v>1346</v>
      </c>
      <c r="X570" s="51"/>
      <c r="Y570" s="51"/>
      <c r="Z570" s="67" t="str">
        <f t="shared" si="18"/>
        <v xml:space="preserve">Dianthus  subbaeticus </v>
      </c>
      <c r="AF570" s="51" t="s">
        <v>1312</v>
      </c>
      <c r="AG570" s="68"/>
      <c r="AI570" s="68">
        <v>4</v>
      </c>
    </row>
    <row r="571" spans="1:35" ht="28">
      <c r="A571" s="1">
        <f t="shared" si="17"/>
        <v>631</v>
      </c>
      <c r="B571" s="5" t="s">
        <v>237</v>
      </c>
      <c r="L571" s="66" t="s">
        <v>290</v>
      </c>
      <c r="M571" s="66" t="s">
        <v>347</v>
      </c>
      <c r="N571" s="66" t="s">
        <v>371</v>
      </c>
      <c r="O571" s="66">
        <v>2</v>
      </c>
      <c r="T571" s="51" t="s">
        <v>587</v>
      </c>
      <c r="U571" s="51" t="s">
        <v>1347</v>
      </c>
      <c r="V571" s="51" t="s">
        <v>1348</v>
      </c>
      <c r="W571" s="51" t="s">
        <v>1185</v>
      </c>
      <c r="X571" s="51"/>
      <c r="Y571" s="51"/>
      <c r="Z571" s="67" t="str">
        <f t="shared" si="18"/>
        <v xml:space="preserve">Dianthus  toletanus </v>
      </c>
      <c r="AF571" s="51" t="s">
        <v>1349</v>
      </c>
      <c r="AG571" s="68"/>
      <c r="AI571" s="68">
        <v>2</v>
      </c>
    </row>
    <row r="572" spans="1:35">
      <c r="A572" s="1">
        <f t="shared" si="17"/>
        <v>632</v>
      </c>
      <c r="B572" s="5" t="s">
        <v>237</v>
      </c>
      <c r="L572" s="66" t="s">
        <v>290</v>
      </c>
      <c r="M572" s="66" t="s">
        <v>347</v>
      </c>
      <c r="N572" s="66" t="s">
        <v>371</v>
      </c>
      <c r="O572" s="66">
        <v>2</v>
      </c>
      <c r="T572" s="51" t="s">
        <v>587</v>
      </c>
      <c r="U572" s="51" t="s">
        <v>1347</v>
      </c>
      <c r="V572" s="51" t="s">
        <v>679</v>
      </c>
      <c r="W572" s="51" t="s">
        <v>599</v>
      </c>
      <c r="X572" s="51"/>
      <c r="Y572" s="51"/>
      <c r="Z572" s="67" t="str">
        <f t="shared" si="18"/>
        <v xml:space="preserve">Dianthus  vigoi </v>
      </c>
      <c r="AF572" s="51" t="s">
        <v>1350</v>
      </c>
      <c r="AG572" s="68"/>
      <c r="AI572" s="68">
        <v>2</v>
      </c>
    </row>
    <row r="573" spans="1:35">
      <c r="A573" s="1">
        <f t="shared" si="17"/>
        <v>633</v>
      </c>
      <c r="B573" s="5" t="s">
        <v>237</v>
      </c>
      <c r="L573" s="66" t="s">
        <v>290</v>
      </c>
      <c r="M573" s="66" t="s">
        <v>347</v>
      </c>
      <c r="N573" s="66" t="s">
        <v>371</v>
      </c>
      <c r="O573" s="66">
        <v>2</v>
      </c>
      <c r="T573" s="51" t="s">
        <v>587</v>
      </c>
      <c r="U573" s="51" t="s">
        <v>1347</v>
      </c>
      <c r="V573" s="51" t="s">
        <v>1351</v>
      </c>
      <c r="W573" s="51" t="s">
        <v>245</v>
      </c>
      <c r="X573" s="51"/>
      <c r="Y573" s="51"/>
      <c r="Z573" s="67" t="str">
        <f t="shared" si="18"/>
        <v xml:space="preserve">Rosa  agrestis </v>
      </c>
      <c r="AF573" s="51" t="s">
        <v>1352</v>
      </c>
      <c r="AG573" s="68" t="s">
        <v>509</v>
      </c>
      <c r="AI573" s="68"/>
    </row>
    <row r="574" spans="1:35">
      <c r="A574" s="1">
        <f t="shared" si="17"/>
        <v>634</v>
      </c>
      <c r="B574" s="5" t="s">
        <v>237</v>
      </c>
      <c r="L574" s="66" t="s">
        <v>290</v>
      </c>
      <c r="M574" s="66" t="s">
        <v>347</v>
      </c>
      <c r="N574" s="66" t="s">
        <v>371</v>
      </c>
      <c r="O574" s="66">
        <v>2</v>
      </c>
      <c r="T574" s="51" t="s">
        <v>587</v>
      </c>
      <c r="U574" s="51" t="s">
        <v>1347</v>
      </c>
      <c r="V574" s="51" t="s">
        <v>1353</v>
      </c>
      <c r="W574" s="51" t="s">
        <v>1354</v>
      </c>
      <c r="X574" s="51"/>
      <c r="Y574" s="51"/>
      <c r="Z574" s="67" t="str">
        <f t="shared" si="18"/>
        <v xml:space="preserve">Rosa  arvensis </v>
      </c>
      <c r="AF574" s="51" t="s">
        <v>1355</v>
      </c>
      <c r="AG574" s="68">
        <v>2</v>
      </c>
      <c r="AI574" s="68"/>
    </row>
    <row r="575" spans="1:35">
      <c r="A575" s="1">
        <f t="shared" si="17"/>
        <v>635</v>
      </c>
      <c r="B575" s="5" t="s">
        <v>237</v>
      </c>
      <c r="L575" s="66" t="s">
        <v>290</v>
      </c>
      <c r="M575" s="66" t="s">
        <v>347</v>
      </c>
      <c r="N575" s="66" t="s">
        <v>371</v>
      </c>
      <c r="O575" s="66">
        <v>2</v>
      </c>
      <c r="T575" s="51" t="s">
        <v>587</v>
      </c>
      <c r="U575" s="51" t="s">
        <v>1347</v>
      </c>
      <c r="V575" s="51" t="s">
        <v>1356</v>
      </c>
      <c r="W575" s="51" t="s">
        <v>1357</v>
      </c>
      <c r="X575" s="51"/>
      <c r="Y575" s="51"/>
      <c r="Z575" s="67" t="str">
        <f t="shared" si="18"/>
        <v xml:space="preserve">Rosa  canina </v>
      </c>
      <c r="AF575" s="51" t="s">
        <v>1358</v>
      </c>
      <c r="AG575" s="68">
        <v>2</v>
      </c>
      <c r="AI575" s="68"/>
    </row>
    <row r="576" spans="1:35">
      <c r="A576" s="1">
        <f t="shared" si="17"/>
        <v>636</v>
      </c>
      <c r="B576" s="5" t="s">
        <v>237</v>
      </c>
      <c r="L576" s="66" t="s">
        <v>290</v>
      </c>
      <c r="M576" s="66" t="s">
        <v>347</v>
      </c>
      <c r="N576" s="66" t="s">
        <v>371</v>
      </c>
      <c r="O576" s="66">
        <v>2</v>
      </c>
      <c r="T576" s="51" t="s">
        <v>587</v>
      </c>
      <c r="U576" s="51" t="s">
        <v>1347</v>
      </c>
      <c r="V576" s="51" t="s">
        <v>764</v>
      </c>
      <c r="W576" s="51" t="s">
        <v>524</v>
      </c>
      <c r="X576" s="51"/>
      <c r="Y576" s="51"/>
      <c r="Z576" s="67" t="str">
        <f t="shared" si="18"/>
        <v xml:space="preserve">Rosa  dumalis </v>
      </c>
      <c r="AF576" s="51" t="s">
        <v>1359</v>
      </c>
      <c r="AG576" s="68">
        <v>2</v>
      </c>
      <c r="AI576" s="68"/>
    </row>
    <row r="577" spans="1:35" ht="28">
      <c r="A577" s="1">
        <f t="shared" si="17"/>
        <v>637</v>
      </c>
      <c r="B577" s="5" t="s">
        <v>237</v>
      </c>
      <c r="L577" s="66" t="s">
        <v>290</v>
      </c>
      <c r="M577" s="66" t="s">
        <v>347</v>
      </c>
      <c r="N577" s="66" t="s">
        <v>371</v>
      </c>
      <c r="O577" s="66">
        <v>2</v>
      </c>
      <c r="T577" s="51" t="s">
        <v>587</v>
      </c>
      <c r="U577" s="51" t="s">
        <v>1347</v>
      </c>
      <c r="V577" s="51" t="s">
        <v>1360</v>
      </c>
      <c r="W577" s="51" t="s">
        <v>1361</v>
      </c>
      <c r="X577" s="51"/>
      <c r="Y577" s="51"/>
      <c r="Z577" s="67" t="str">
        <f t="shared" si="18"/>
        <v xml:space="preserve">Rosa  elliptica </v>
      </c>
      <c r="AF577" s="51" t="s">
        <v>1362</v>
      </c>
      <c r="AG577" s="68">
        <v>2</v>
      </c>
      <c r="AI577" s="68"/>
    </row>
    <row r="578" spans="1:35">
      <c r="A578" s="1">
        <f t="shared" si="17"/>
        <v>638</v>
      </c>
      <c r="B578" s="5" t="s">
        <v>237</v>
      </c>
      <c r="L578" s="66" t="s">
        <v>290</v>
      </c>
      <c r="M578" s="66" t="s">
        <v>347</v>
      </c>
      <c r="N578" s="66" t="s">
        <v>371</v>
      </c>
      <c r="O578" s="66">
        <v>2</v>
      </c>
      <c r="T578" s="51" t="s">
        <v>587</v>
      </c>
      <c r="U578" s="51" t="s">
        <v>1347</v>
      </c>
      <c r="V578" s="51" t="s">
        <v>1363</v>
      </c>
      <c r="W578" s="51" t="s">
        <v>245</v>
      </c>
      <c r="X578" s="51"/>
      <c r="Y578" s="51"/>
      <c r="Z578" s="67" t="str">
        <f t="shared" si="18"/>
        <v xml:space="preserve">Rosa  glauca </v>
      </c>
      <c r="AF578" s="51" t="s">
        <v>1364</v>
      </c>
      <c r="AG578" s="68">
        <v>2</v>
      </c>
      <c r="AI578" s="68"/>
    </row>
    <row r="579" spans="1:35">
      <c r="A579" s="1">
        <f t="shared" si="17"/>
        <v>639</v>
      </c>
      <c r="B579" s="5" t="s">
        <v>237</v>
      </c>
      <c r="L579" s="66" t="s">
        <v>290</v>
      </c>
      <c r="M579" s="66" t="s">
        <v>347</v>
      </c>
      <c r="N579" s="66" t="s">
        <v>371</v>
      </c>
      <c r="O579" s="66">
        <v>2</v>
      </c>
      <c r="T579" s="51" t="s">
        <v>587</v>
      </c>
      <c r="U579" s="51" t="s">
        <v>1347</v>
      </c>
      <c r="V579" s="51" t="s">
        <v>1365</v>
      </c>
      <c r="W579" s="51" t="s">
        <v>245</v>
      </c>
      <c r="X579" s="51"/>
      <c r="Y579" s="51"/>
      <c r="Z579" s="67" t="str">
        <f t="shared" si="18"/>
        <v xml:space="preserve">Rosa  micrantha </v>
      </c>
      <c r="AF579" s="51" t="s">
        <v>1366</v>
      </c>
      <c r="AG579" s="68"/>
      <c r="AI579" s="68">
        <v>2</v>
      </c>
    </row>
    <row r="580" spans="1:35">
      <c r="A580" s="1">
        <f t="shared" si="17"/>
        <v>640</v>
      </c>
      <c r="B580" s="5" t="s">
        <v>237</v>
      </c>
      <c r="L580" s="66" t="s">
        <v>290</v>
      </c>
      <c r="M580" s="66" t="s">
        <v>347</v>
      </c>
      <c r="N580" s="66" t="s">
        <v>371</v>
      </c>
      <c r="O580" s="66">
        <v>2</v>
      </c>
      <c r="T580" s="51" t="s">
        <v>587</v>
      </c>
      <c r="U580" s="51" t="s">
        <v>1347</v>
      </c>
      <c r="V580" s="51" t="s">
        <v>1367</v>
      </c>
      <c r="W580" s="51" t="s">
        <v>1368</v>
      </c>
      <c r="X580" s="51"/>
      <c r="Y580" s="51"/>
      <c r="Z580" s="67" t="str">
        <f t="shared" si="18"/>
        <v xml:space="preserve">Rosa  pendulina </v>
      </c>
      <c r="AF580" s="51" t="s">
        <v>1369</v>
      </c>
      <c r="AG580" s="68"/>
      <c r="AI580" s="68">
        <v>2</v>
      </c>
    </row>
    <row r="581" spans="1:35">
      <c r="A581" s="1">
        <f t="shared" si="17"/>
        <v>641</v>
      </c>
      <c r="B581" s="5" t="s">
        <v>237</v>
      </c>
      <c r="L581" s="66" t="s">
        <v>290</v>
      </c>
      <c r="M581" s="66" t="s">
        <v>347</v>
      </c>
      <c r="N581" s="66" t="s">
        <v>371</v>
      </c>
      <c r="O581" s="66">
        <v>2</v>
      </c>
      <c r="T581" s="51" t="s">
        <v>587</v>
      </c>
      <c r="U581" s="51" t="s">
        <v>1347</v>
      </c>
      <c r="V581" s="51" t="s">
        <v>910</v>
      </c>
      <c r="W581" s="51" t="s">
        <v>245</v>
      </c>
      <c r="X581" s="51"/>
      <c r="Y581" s="51"/>
      <c r="Z581" s="67" t="str">
        <f t="shared" si="18"/>
        <v xml:space="preserve">Rosa  pimpinellifolia </v>
      </c>
      <c r="AF581" s="51" t="s">
        <v>1370</v>
      </c>
      <c r="AG581" s="68"/>
      <c r="AI581" s="68">
        <v>2</v>
      </c>
    </row>
    <row r="582" spans="1:35">
      <c r="A582" s="1">
        <f t="shared" si="17"/>
        <v>642</v>
      </c>
      <c r="B582" s="5" t="s">
        <v>237</v>
      </c>
      <c r="L582" s="66" t="s">
        <v>290</v>
      </c>
      <c r="M582" s="66" t="s">
        <v>347</v>
      </c>
      <c r="N582" s="66" t="s">
        <v>371</v>
      </c>
      <c r="O582" s="66">
        <v>2</v>
      </c>
      <c r="T582" s="51" t="s">
        <v>587</v>
      </c>
      <c r="U582" s="51" t="s">
        <v>1347</v>
      </c>
      <c r="V582" s="51" t="s">
        <v>1371</v>
      </c>
      <c r="W582" s="51" t="s">
        <v>245</v>
      </c>
      <c r="X582" s="51"/>
      <c r="Y582" s="51"/>
      <c r="Z582" s="67" t="str">
        <f t="shared" si="18"/>
        <v xml:space="preserve">Rosa  pouzinii </v>
      </c>
      <c r="AF582" s="51" t="s">
        <v>1372</v>
      </c>
      <c r="AG582" s="68" t="s">
        <v>509</v>
      </c>
      <c r="AI582" s="68"/>
    </row>
    <row r="583" spans="1:35">
      <c r="A583" s="1">
        <f t="shared" si="17"/>
        <v>643</v>
      </c>
      <c r="B583" s="5" t="s">
        <v>237</v>
      </c>
      <c r="L583" s="66" t="s">
        <v>290</v>
      </c>
      <c r="M583" s="66" t="s">
        <v>347</v>
      </c>
      <c r="N583" s="66" t="s">
        <v>371</v>
      </c>
      <c r="O583" s="66">
        <v>2</v>
      </c>
      <c r="T583" s="51" t="s">
        <v>587</v>
      </c>
      <c r="U583" s="51" t="s">
        <v>1347</v>
      </c>
      <c r="V583" s="51" t="s">
        <v>1373</v>
      </c>
      <c r="W583" s="51" t="s">
        <v>1368</v>
      </c>
      <c r="X583" s="51"/>
      <c r="Y583" s="51"/>
      <c r="Z583" s="67" t="str">
        <f t="shared" si="18"/>
        <v xml:space="preserve">Rosa  sempervirens </v>
      </c>
      <c r="AF583" s="51" t="s">
        <v>1374</v>
      </c>
      <c r="AG583" s="68"/>
      <c r="AI583" s="68">
        <v>2</v>
      </c>
    </row>
    <row r="584" spans="1:35" ht="42">
      <c r="A584" s="1">
        <f t="shared" si="17"/>
        <v>644</v>
      </c>
      <c r="B584" s="5" t="s">
        <v>237</v>
      </c>
      <c r="L584" s="66" t="s">
        <v>290</v>
      </c>
      <c r="M584" s="66" t="s">
        <v>347</v>
      </c>
      <c r="N584" s="66" t="s">
        <v>371</v>
      </c>
      <c r="O584" s="66">
        <v>2</v>
      </c>
      <c r="T584" s="51" t="s">
        <v>587</v>
      </c>
      <c r="U584" s="51" t="s">
        <v>1347</v>
      </c>
      <c r="V584" s="51" t="s">
        <v>1375</v>
      </c>
      <c r="W584" s="51" t="s">
        <v>713</v>
      </c>
      <c r="X584" s="51"/>
      <c r="Y584" s="51"/>
      <c r="Z584" s="67" t="str">
        <f t="shared" si="18"/>
        <v xml:space="preserve">Rosa  rubiginosa </v>
      </c>
      <c r="AF584" s="51" t="s">
        <v>1376</v>
      </c>
      <c r="AG584" s="68"/>
      <c r="AI584" s="68">
        <v>2</v>
      </c>
    </row>
    <row r="585" spans="1:35">
      <c r="A585" s="1">
        <f t="shared" si="17"/>
        <v>645</v>
      </c>
      <c r="B585" s="5" t="s">
        <v>237</v>
      </c>
      <c r="L585" s="66" t="s">
        <v>290</v>
      </c>
      <c r="M585" s="66" t="s">
        <v>347</v>
      </c>
      <c r="N585" s="66" t="s">
        <v>371</v>
      </c>
      <c r="O585" s="66">
        <v>2</v>
      </c>
      <c r="T585" s="51" t="s">
        <v>587</v>
      </c>
      <c r="U585" s="51" t="s">
        <v>1347</v>
      </c>
      <c r="V585" s="51" t="s">
        <v>1377</v>
      </c>
      <c r="W585" s="51" t="s">
        <v>1378</v>
      </c>
      <c r="X585" s="51"/>
      <c r="Y585" s="51"/>
      <c r="Z585" s="67" t="str">
        <f t="shared" si="18"/>
        <v xml:space="preserve">Rosa  sicula </v>
      </c>
      <c r="AF585" s="51" t="s">
        <v>1379</v>
      </c>
      <c r="AG585" s="68">
        <v>2</v>
      </c>
      <c r="AI585" s="68"/>
    </row>
    <row r="586" spans="1:35">
      <c r="A586" s="1">
        <f t="shared" si="17"/>
        <v>646</v>
      </c>
      <c r="B586" s="5" t="s">
        <v>237</v>
      </c>
      <c r="L586" s="66" t="s">
        <v>290</v>
      </c>
      <c r="M586" s="66" t="s">
        <v>347</v>
      </c>
      <c r="N586" s="66" t="s">
        <v>371</v>
      </c>
      <c r="O586" s="66">
        <v>2</v>
      </c>
      <c r="T586" s="51" t="s">
        <v>587</v>
      </c>
      <c r="U586" s="51" t="s">
        <v>1347</v>
      </c>
      <c r="V586" s="51" t="s">
        <v>808</v>
      </c>
      <c r="W586" s="51" t="s">
        <v>245</v>
      </c>
      <c r="X586" s="51"/>
      <c r="Y586" s="51"/>
      <c r="Z586" s="67" t="str">
        <f t="shared" si="18"/>
        <v xml:space="preserve">Rosa  stylosa </v>
      </c>
      <c r="AF586" s="51" t="s">
        <v>1380</v>
      </c>
      <c r="AG586" s="68" t="s">
        <v>509</v>
      </c>
      <c r="AI586" s="68"/>
    </row>
    <row r="587" spans="1:35">
      <c r="A587" s="1">
        <f t="shared" si="17"/>
        <v>647</v>
      </c>
      <c r="B587" s="5" t="s">
        <v>237</v>
      </c>
      <c r="L587" s="66" t="s">
        <v>290</v>
      </c>
      <c r="M587" s="66" t="s">
        <v>347</v>
      </c>
      <c r="N587" s="66" t="s">
        <v>371</v>
      </c>
      <c r="O587" s="66">
        <v>2</v>
      </c>
      <c r="T587" s="51" t="s">
        <v>1381</v>
      </c>
      <c r="U587" s="51" t="s">
        <v>1382</v>
      </c>
      <c r="V587" s="51" t="s">
        <v>1383</v>
      </c>
      <c r="W587" s="51" t="s">
        <v>1384</v>
      </c>
      <c r="X587" s="51"/>
      <c r="Y587" s="51"/>
      <c r="Z587" s="67" t="str">
        <f t="shared" si="18"/>
        <v xml:space="preserve">Rosa  tomentosa </v>
      </c>
      <c r="AF587" s="51" t="s">
        <v>379</v>
      </c>
      <c r="AG587" s="68"/>
      <c r="AI587" s="68">
        <v>3</v>
      </c>
    </row>
    <row r="588" spans="1:35">
      <c r="A588" s="1">
        <f t="shared" si="17"/>
        <v>648</v>
      </c>
      <c r="B588" s="5" t="s">
        <v>237</v>
      </c>
      <c r="L588" s="66" t="s">
        <v>290</v>
      </c>
      <c r="M588" s="66" t="s">
        <v>347</v>
      </c>
      <c r="N588" s="66" t="s">
        <v>371</v>
      </c>
      <c r="O588" s="66">
        <v>2</v>
      </c>
      <c r="T588" s="51" t="s">
        <v>1381</v>
      </c>
      <c r="U588" s="51" t="s">
        <v>1382</v>
      </c>
      <c r="V588" s="51" t="s">
        <v>1385</v>
      </c>
      <c r="W588" s="51" t="s">
        <v>1386</v>
      </c>
      <c r="X588" s="51"/>
      <c r="Y588" s="51"/>
      <c r="Z588" s="67" t="str">
        <f t="shared" si="18"/>
        <v xml:space="preserve">Rosa  villosa </v>
      </c>
      <c r="AF588" s="51" t="s">
        <v>1387</v>
      </c>
      <c r="AG588" s="68"/>
      <c r="AI588" s="68">
        <v>4</v>
      </c>
    </row>
    <row r="589" spans="1:35">
      <c r="A589" s="1">
        <f t="shared" si="17"/>
        <v>649</v>
      </c>
      <c r="B589" s="5" t="s">
        <v>237</v>
      </c>
      <c r="L589" s="66" t="s">
        <v>290</v>
      </c>
      <c r="M589" s="66" t="s">
        <v>347</v>
      </c>
      <c r="N589" s="66" t="s">
        <v>371</v>
      </c>
      <c r="O589" s="66">
        <v>2</v>
      </c>
      <c r="T589" s="51" t="s">
        <v>1381</v>
      </c>
      <c r="U589" s="51" t="s">
        <v>1382</v>
      </c>
      <c r="V589" s="51" t="s">
        <v>1388</v>
      </c>
      <c r="W589" s="51" t="s">
        <v>1389</v>
      </c>
      <c r="X589" s="51"/>
      <c r="Y589" s="51"/>
      <c r="Z589" s="67" t="str">
        <f t="shared" si="18"/>
        <v xml:space="preserve">Limonium album </v>
      </c>
      <c r="AF589" s="51" t="s">
        <v>356</v>
      </c>
      <c r="AG589" s="68"/>
      <c r="AI589" s="68">
        <v>4</v>
      </c>
    </row>
    <row r="590" spans="1:35">
      <c r="A590" s="1">
        <f t="shared" si="17"/>
        <v>650</v>
      </c>
      <c r="B590" s="5" t="s">
        <v>237</v>
      </c>
      <c r="L590" s="66" t="s">
        <v>290</v>
      </c>
      <c r="M590" s="66" t="s">
        <v>347</v>
      </c>
      <c r="N590" s="66" t="s">
        <v>371</v>
      </c>
      <c r="O590" s="66">
        <v>2</v>
      </c>
      <c r="T590" s="51" t="s">
        <v>1381</v>
      </c>
      <c r="U590" s="51" t="s">
        <v>1382</v>
      </c>
      <c r="V590" s="51" t="s">
        <v>1390</v>
      </c>
      <c r="W590" s="51" t="s">
        <v>1386</v>
      </c>
      <c r="X590" s="51"/>
      <c r="Y590" s="51"/>
      <c r="Z590" s="67" t="str">
        <f t="shared" si="18"/>
        <v xml:space="preserve">Limonium alcudianum </v>
      </c>
      <c r="AF590" s="51" t="s">
        <v>1391</v>
      </c>
      <c r="AG590" s="68"/>
      <c r="AI590" s="68">
        <v>3</v>
      </c>
    </row>
    <row r="591" spans="1:35">
      <c r="A591" s="1">
        <f t="shared" si="17"/>
        <v>651</v>
      </c>
      <c r="B591" s="5" t="s">
        <v>237</v>
      </c>
      <c r="L591" s="66" t="s">
        <v>290</v>
      </c>
      <c r="M591" s="66" t="s">
        <v>347</v>
      </c>
      <c r="N591" s="66" t="s">
        <v>371</v>
      </c>
      <c r="O591" s="66">
        <v>2</v>
      </c>
      <c r="T591" s="51" t="s">
        <v>1381</v>
      </c>
      <c r="U591" s="51" t="s">
        <v>1382</v>
      </c>
      <c r="V591" s="51" t="s">
        <v>1392</v>
      </c>
      <c r="W591" s="51" t="s">
        <v>1386</v>
      </c>
      <c r="X591" s="51"/>
      <c r="Y591" s="51"/>
      <c r="Z591" s="67" t="str">
        <f t="shared" si="18"/>
        <v xml:space="preserve">Limonium alicunense </v>
      </c>
      <c r="AF591" s="51" t="s">
        <v>931</v>
      </c>
      <c r="AG591" s="68"/>
      <c r="AI591" s="68">
        <v>2</v>
      </c>
    </row>
    <row r="592" spans="1:35">
      <c r="A592" s="1">
        <f t="shared" si="17"/>
        <v>652</v>
      </c>
      <c r="B592" s="5" t="s">
        <v>237</v>
      </c>
      <c r="L592" s="66" t="s">
        <v>290</v>
      </c>
      <c r="M592" s="66" t="s">
        <v>347</v>
      </c>
      <c r="N592" s="66" t="s">
        <v>371</v>
      </c>
      <c r="O592" s="66">
        <v>2</v>
      </c>
      <c r="T592" s="51" t="s">
        <v>1381</v>
      </c>
      <c r="U592" s="51" t="s">
        <v>1382</v>
      </c>
      <c r="V592" s="51" t="s">
        <v>1393</v>
      </c>
      <c r="W592" s="51" t="s">
        <v>448</v>
      </c>
      <c r="X592" s="51"/>
      <c r="Y592" s="51"/>
      <c r="Z592" s="67" t="str">
        <f t="shared" si="18"/>
        <v xml:space="preserve">Limonium algarvense </v>
      </c>
      <c r="AF592" s="51" t="s">
        <v>1387</v>
      </c>
      <c r="AG592" s="68"/>
      <c r="AI592" s="68">
        <v>4</v>
      </c>
    </row>
    <row r="593" spans="1:35">
      <c r="A593" s="1">
        <f t="shared" si="17"/>
        <v>653</v>
      </c>
      <c r="B593" s="5" t="s">
        <v>237</v>
      </c>
      <c r="L593" s="66" t="s">
        <v>290</v>
      </c>
      <c r="M593" s="66" t="s">
        <v>347</v>
      </c>
      <c r="N593" s="66" t="s">
        <v>371</v>
      </c>
      <c r="O593" s="66">
        <v>2</v>
      </c>
      <c r="T593" s="51" t="s">
        <v>1381</v>
      </c>
      <c r="U593" s="51" t="s">
        <v>1382</v>
      </c>
      <c r="V593" s="51" t="s">
        <v>1394</v>
      </c>
      <c r="W593" s="51" t="s">
        <v>1395</v>
      </c>
      <c r="X593" s="51"/>
      <c r="Y593" s="51"/>
      <c r="Z593" s="67" t="str">
        <f t="shared" si="18"/>
        <v xml:space="preserve">Limonium augustebracteatum </v>
      </c>
      <c r="AF593" s="51" t="s">
        <v>506</v>
      </c>
      <c r="AG593" s="68"/>
      <c r="AI593" s="68">
        <v>3</v>
      </c>
    </row>
    <row r="594" spans="1:35">
      <c r="A594" s="1">
        <f t="shared" si="17"/>
        <v>654</v>
      </c>
      <c r="B594" s="5" t="s">
        <v>237</v>
      </c>
      <c r="L594" s="66" t="s">
        <v>290</v>
      </c>
      <c r="M594" s="66" t="s">
        <v>347</v>
      </c>
      <c r="N594" s="66" t="s">
        <v>371</v>
      </c>
      <c r="O594" s="66">
        <v>2</v>
      </c>
      <c r="T594" s="51" t="s">
        <v>1381</v>
      </c>
      <c r="U594" s="51" t="s">
        <v>1382</v>
      </c>
      <c r="V594" s="51" t="s">
        <v>1396</v>
      </c>
      <c r="W594" s="51" t="s">
        <v>1397</v>
      </c>
      <c r="X594" s="51"/>
      <c r="Y594" s="51"/>
      <c r="Z594" s="67" t="str">
        <f t="shared" si="18"/>
        <v xml:space="preserve">Limonium antonii-llorensi </v>
      </c>
      <c r="AF594" s="51" t="s">
        <v>356</v>
      </c>
      <c r="AG594" s="68" t="s">
        <v>509</v>
      </c>
      <c r="AI594" s="68"/>
    </row>
    <row r="595" spans="1:35">
      <c r="A595" s="1">
        <f t="shared" si="17"/>
        <v>655</v>
      </c>
      <c r="B595" s="5" t="s">
        <v>237</v>
      </c>
      <c r="L595" s="66" t="s">
        <v>290</v>
      </c>
      <c r="M595" s="66" t="s">
        <v>347</v>
      </c>
      <c r="N595" s="66" t="s">
        <v>371</v>
      </c>
      <c r="O595" s="66">
        <v>2</v>
      </c>
      <c r="T595" s="51" t="s">
        <v>1381</v>
      </c>
      <c r="U595" s="51" t="s">
        <v>1382</v>
      </c>
      <c r="V595" s="51" t="s">
        <v>1398</v>
      </c>
      <c r="W595" s="51" t="s">
        <v>1386</v>
      </c>
      <c r="X595" s="51"/>
      <c r="Y595" s="51"/>
      <c r="Z595" s="67" t="str">
        <f t="shared" si="18"/>
        <v xml:space="preserve">Limonium aragonense </v>
      </c>
      <c r="AF595" s="51" t="s">
        <v>1387</v>
      </c>
      <c r="AG595" s="68"/>
      <c r="AI595" s="68">
        <v>4</v>
      </c>
    </row>
    <row r="596" spans="1:35">
      <c r="A596" s="1">
        <f t="shared" si="17"/>
        <v>656</v>
      </c>
      <c r="B596" s="5" t="s">
        <v>237</v>
      </c>
      <c r="L596" s="66" t="s">
        <v>290</v>
      </c>
      <c r="M596" s="66" t="s">
        <v>347</v>
      </c>
      <c r="N596" s="66" t="s">
        <v>371</v>
      </c>
      <c r="O596" s="66">
        <v>2</v>
      </c>
      <c r="T596" s="51" t="s">
        <v>1381</v>
      </c>
      <c r="U596" s="51" t="s">
        <v>1382</v>
      </c>
      <c r="V596" s="51" t="s">
        <v>1399</v>
      </c>
      <c r="W596" s="51" t="s">
        <v>1400</v>
      </c>
      <c r="X596" s="51"/>
      <c r="Y596" s="51"/>
      <c r="Z596" s="67" t="str">
        <f t="shared" si="18"/>
        <v xml:space="preserve">Limonium arborescens </v>
      </c>
      <c r="AF596" s="51" t="s">
        <v>1391</v>
      </c>
      <c r="AG596" s="68"/>
      <c r="AI596" s="68">
        <v>2</v>
      </c>
    </row>
    <row r="597" spans="1:35">
      <c r="A597" s="1">
        <f t="shared" si="17"/>
        <v>657</v>
      </c>
      <c r="B597" s="5" t="s">
        <v>237</v>
      </c>
      <c r="L597" s="66" t="s">
        <v>290</v>
      </c>
      <c r="M597" s="66" t="s">
        <v>347</v>
      </c>
      <c r="N597" s="66" t="s">
        <v>371</v>
      </c>
      <c r="O597" s="66">
        <v>2</v>
      </c>
      <c r="T597" s="51" t="s">
        <v>1381</v>
      </c>
      <c r="U597" s="51" t="s">
        <v>1382</v>
      </c>
      <c r="V597" s="51" t="s">
        <v>1401</v>
      </c>
      <c r="W597" s="51" t="s">
        <v>1402</v>
      </c>
      <c r="X597" s="51"/>
      <c r="Y597" s="51"/>
      <c r="Z597" s="67" t="str">
        <f t="shared" si="18"/>
        <v xml:space="preserve">Limonium artruchium </v>
      </c>
      <c r="AF597" s="51" t="s">
        <v>506</v>
      </c>
      <c r="AG597" s="68"/>
      <c r="AI597" s="68">
        <v>4</v>
      </c>
    </row>
    <row r="598" spans="1:35">
      <c r="A598" s="1">
        <f t="shared" si="17"/>
        <v>658</v>
      </c>
      <c r="B598" s="5" t="s">
        <v>237</v>
      </c>
      <c r="L598" s="66" t="s">
        <v>290</v>
      </c>
      <c r="M598" s="66" t="s">
        <v>347</v>
      </c>
      <c r="N598" s="66" t="s">
        <v>371</v>
      </c>
      <c r="O598" s="66">
        <v>2</v>
      </c>
      <c r="T598" s="51" t="s">
        <v>1381</v>
      </c>
      <c r="U598" s="51" t="s">
        <v>1382</v>
      </c>
      <c r="V598" s="51" t="s">
        <v>820</v>
      </c>
      <c r="W598" s="51" t="s">
        <v>1403</v>
      </c>
      <c r="X598" s="51"/>
      <c r="Y598" s="51"/>
      <c r="Z598" s="67" t="str">
        <f t="shared" si="18"/>
        <v xml:space="preserve">Limonium auriculae-ursifolium </v>
      </c>
      <c r="AF598" s="51" t="s">
        <v>356</v>
      </c>
      <c r="AG598" s="68"/>
      <c r="AI598" s="68">
        <v>4</v>
      </c>
    </row>
    <row r="599" spans="1:35">
      <c r="A599" s="1">
        <f t="shared" si="17"/>
        <v>659</v>
      </c>
      <c r="B599" s="5" t="s">
        <v>237</v>
      </c>
      <c r="L599" s="66" t="s">
        <v>290</v>
      </c>
      <c r="M599" s="66" t="s">
        <v>347</v>
      </c>
      <c r="N599" s="66" t="s">
        <v>371</v>
      </c>
      <c r="O599" s="66">
        <v>2</v>
      </c>
      <c r="T599" s="51" t="s">
        <v>1381</v>
      </c>
      <c r="U599" s="51" t="s">
        <v>1382</v>
      </c>
      <c r="V599" s="51" t="s">
        <v>1404</v>
      </c>
      <c r="W599" s="51" t="s">
        <v>1405</v>
      </c>
      <c r="X599" s="51"/>
      <c r="Y599" s="51"/>
      <c r="Z599" s="67" t="str">
        <f t="shared" si="18"/>
        <v xml:space="preserve">Limonium balearicum </v>
      </c>
      <c r="AF599" s="51" t="s">
        <v>506</v>
      </c>
      <c r="AG599" s="68" t="s">
        <v>509</v>
      </c>
      <c r="AI599" s="68"/>
    </row>
    <row r="600" spans="1:35">
      <c r="A600" s="1">
        <f t="shared" si="17"/>
        <v>660</v>
      </c>
      <c r="B600" s="5" t="s">
        <v>237</v>
      </c>
      <c r="L600" s="66" t="s">
        <v>290</v>
      </c>
      <c r="M600" s="66" t="s">
        <v>347</v>
      </c>
      <c r="N600" s="66" t="s">
        <v>371</v>
      </c>
      <c r="O600" s="66">
        <v>2</v>
      </c>
      <c r="T600" s="51" t="s">
        <v>1381</v>
      </c>
      <c r="U600" s="51" t="s">
        <v>1382</v>
      </c>
      <c r="V600" s="51" t="s">
        <v>1406</v>
      </c>
      <c r="W600" s="51" t="s">
        <v>1407</v>
      </c>
      <c r="X600" s="51"/>
      <c r="Y600" s="51"/>
      <c r="Z600" s="67" t="str">
        <f t="shared" si="18"/>
        <v xml:space="preserve">Limonium barceloi </v>
      </c>
      <c r="AF600" s="51" t="s">
        <v>356</v>
      </c>
      <c r="AG600" s="68"/>
      <c r="AI600" s="68">
        <v>2</v>
      </c>
    </row>
    <row r="601" spans="1:35">
      <c r="A601" s="1">
        <f t="shared" si="17"/>
        <v>661</v>
      </c>
      <c r="B601" s="5" t="s">
        <v>237</v>
      </c>
      <c r="L601" s="66" t="s">
        <v>290</v>
      </c>
      <c r="M601" s="66" t="s">
        <v>347</v>
      </c>
      <c r="N601" s="66" t="s">
        <v>371</v>
      </c>
      <c r="O601" s="66">
        <v>2</v>
      </c>
      <c r="T601" s="51" t="s">
        <v>1381</v>
      </c>
      <c r="U601" s="51" t="s">
        <v>1382</v>
      </c>
      <c r="V601" s="51" t="s">
        <v>1408</v>
      </c>
      <c r="W601" s="51" t="s">
        <v>1409</v>
      </c>
      <c r="X601" s="51"/>
      <c r="Y601" s="51"/>
      <c r="Z601" s="67" t="str">
        <f t="shared" si="18"/>
        <v xml:space="preserve">Limonium bellidifolium </v>
      </c>
      <c r="AF601" s="51" t="s">
        <v>1387</v>
      </c>
      <c r="AG601" s="68"/>
      <c r="AI601" s="68">
        <v>4</v>
      </c>
    </row>
    <row r="602" spans="1:35">
      <c r="A602" s="1">
        <f t="shared" ref="A602:A665" si="19">A601+1</f>
        <v>662</v>
      </c>
      <c r="B602" s="5" t="s">
        <v>237</v>
      </c>
      <c r="L602" s="66" t="s">
        <v>290</v>
      </c>
      <c r="M602" s="66" t="s">
        <v>347</v>
      </c>
      <c r="N602" s="66" t="s">
        <v>371</v>
      </c>
      <c r="O602" s="66">
        <v>2</v>
      </c>
      <c r="T602" s="51" t="s">
        <v>1381</v>
      </c>
      <c r="U602" s="51" t="s">
        <v>1382</v>
      </c>
      <c r="V602" s="51" t="s">
        <v>1410</v>
      </c>
      <c r="W602" s="51" t="s">
        <v>1411</v>
      </c>
      <c r="X602" s="51"/>
      <c r="Y602" s="51"/>
      <c r="Z602" s="67" t="str">
        <f t="shared" si="18"/>
        <v xml:space="preserve">Limonium benmageci </v>
      </c>
      <c r="AF602" s="51" t="s">
        <v>1391</v>
      </c>
      <c r="AG602" s="68"/>
      <c r="AI602" s="68">
        <v>2</v>
      </c>
    </row>
    <row r="603" spans="1:35">
      <c r="A603" s="1">
        <f t="shared" si="19"/>
        <v>663</v>
      </c>
      <c r="B603" s="5" t="s">
        <v>237</v>
      </c>
      <c r="L603" s="66" t="s">
        <v>290</v>
      </c>
      <c r="M603" s="66" t="s">
        <v>347</v>
      </c>
      <c r="N603" s="66" t="s">
        <v>371</v>
      </c>
      <c r="O603" s="66">
        <v>2</v>
      </c>
      <c r="T603" s="51" t="s">
        <v>1381</v>
      </c>
      <c r="U603" s="51" t="s">
        <v>1382</v>
      </c>
      <c r="V603" s="51" t="s">
        <v>1412</v>
      </c>
      <c r="W603" s="51" t="s">
        <v>1413</v>
      </c>
      <c r="X603" s="51"/>
      <c r="Y603" s="51"/>
      <c r="Z603" s="67" t="str">
        <f t="shared" si="18"/>
        <v xml:space="preserve">Limonium bianorii </v>
      </c>
      <c r="AF603" s="51" t="s">
        <v>1414</v>
      </c>
      <c r="AG603" s="68"/>
      <c r="AI603" s="68">
        <v>2</v>
      </c>
    </row>
    <row r="604" spans="1:35">
      <c r="A604" s="1">
        <f t="shared" si="19"/>
        <v>664</v>
      </c>
      <c r="B604" s="5" t="s">
        <v>237</v>
      </c>
      <c r="L604" s="66" t="s">
        <v>290</v>
      </c>
      <c r="M604" s="66" t="s">
        <v>347</v>
      </c>
      <c r="N604" s="66" t="s">
        <v>371</v>
      </c>
      <c r="O604" s="66">
        <v>2</v>
      </c>
      <c r="T604" s="51" t="s">
        <v>1381</v>
      </c>
      <c r="U604" s="51" t="s">
        <v>1382</v>
      </c>
      <c r="V604" s="51" t="s">
        <v>1415</v>
      </c>
      <c r="W604" s="51" t="s">
        <v>1416</v>
      </c>
      <c r="X604" s="51"/>
      <c r="Y604" s="51"/>
      <c r="Z604" s="67" t="str">
        <f t="shared" si="18"/>
        <v xml:space="preserve">Limonium biflorum </v>
      </c>
      <c r="AF604" s="51" t="s">
        <v>1414</v>
      </c>
      <c r="AG604" s="68"/>
      <c r="AI604" s="68">
        <v>4</v>
      </c>
    </row>
    <row r="605" spans="1:35">
      <c r="A605" s="1">
        <f t="shared" si="19"/>
        <v>665</v>
      </c>
      <c r="B605" s="5" t="s">
        <v>237</v>
      </c>
      <c r="L605" s="66" t="s">
        <v>290</v>
      </c>
      <c r="M605" s="66" t="s">
        <v>347</v>
      </c>
      <c r="N605" s="66" t="s">
        <v>371</v>
      </c>
      <c r="O605" s="66">
        <v>2</v>
      </c>
      <c r="T605" s="51" t="s">
        <v>1381</v>
      </c>
      <c r="U605" s="51" t="s">
        <v>1382</v>
      </c>
      <c r="V605" s="51" t="s">
        <v>1417</v>
      </c>
      <c r="W605" s="51" t="s">
        <v>1386</v>
      </c>
      <c r="X605" s="51"/>
      <c r="Y605" s="51"/>
      <c r="Z605" s="67" t="str">
        <f t="shared" si="18"/>
        <v xml:space="preserve">Limonium binervosum </v>
      </c>
      <c r="AF605" s="51" t="s">
        <v>1387</v>
      </c>
      <c r="AG605" s="68"/>
      <c r="AI605" s="68">
        <v>4</v>
      </c>
    </row>
    <row r="606" spans="1:35">
      <c r="A606" s="1">
        <f t="shared" si="19"/>
        <v>666</v>
      </c>
      <c r="B606" s="5" t="s">
        <v>237</v>
      </c>
      <c r="L606" s="66" t="s">
        <v>290</v>
      </c>
      <c r="M606" s="66" t="s">
        <v>347</v>
      </c>
      <c r="N606" s="66" t="s">
        <v>371</v>
      </c>
      <c r="O606" s="66">
        <v>2</v>
      </c>
      <c r="T606" s="51" t="s">
        <v>1381</v>
      </c>
      <c r="U606" s="51" t="s">
        <v>1382</v>
      </c>
      <c r="V606" s="51" t="s">
        <v>520</v>
      </c>
      <c r="W606" s="51" t="s">
        <v>1418</v>
      </c>
      <c r="X606" s="51"/>
      <c r="Y606" s="51"/>
      <c r="Z606" s="67" t="str">
        <f t="shared" si="18"/>
        <v xml:space="preserve">Limonium boirae </v>
      </c>
      <c r="AF606" s="51" t="s">
        <v>356</v>
      </c>
      <c r="AG606" s="68"/>
      <c r="AI606" s="68">
        <v>2</v>
      </c>
    </row>
    <row r="607" spans="1:35">
      <c r="A607" s="1">
        <f t="shared" si="19"/>
        <v>667</v>
      </c>
      <c r="B607" s="5" t="s">
        <v>237</v>
      </c>
      <c r="L607" s="66" t="s">
        <v>290</v>
      </c>
      <c r="M607" s="66" t="s">
        <v>347</v>
      </c>
      <c r="N607" s="66" t="s">
        <v>371</v>
      </c>
      <c r="O607" s="66">
        <v>2</v>
      </c>
      <c r="T607" s="51" t="s">
        <v>1381</v>
      </c>
      <c r="U607" s="51" t="s">
        <v>1382</v>
      </c>
      <c r="V607" s="51" t="s">
        <v>1419</v>
      </c>
      <c r="W607" s="51" t="s">
        <v>1420</v>
      </c>
      <c r="X607" s="51"/>
      <c r="Y607" s="51"/>
      <c r="Z607" s="67" t="str">
        <f t="shared" si="18"/>
        <v xml:space="preserve">Limonium bonafei </v>
      </c>
      <c r="AF607" s="51" t="s">
        <v>356</v>
      </c>
      <c r="AG607" s="68"/>
      <c r="AI607" s="68">
        <v>2</v>
      </c>
    </row>
    <row r="608" spans="1:35">
      <c r="A608" s="1">
        <f t="shared" si="19"/>
        <v>668</v>
      </c>
      <c r="B608" s="5" t="s">
        <v>237</v>
      </c>
      <c r="L608" s="66" t="s">
        <v>290</v>
      </c>
      <c r="M608" s="66" t="s">
        <v>347</v>
      </c>
      <c r="N608" s="66" t="s">
        <v>371</v>
      </c>
      <c r="O608" s="66">
        <v>2</v>
      </c>
      <c r="T608" s="51" t="s">
        <v>1381</v>
      </c>
      <c r="U608" s="51" t="s">
        <v>1382</v>
      </c>
      <c r="V608" s="51" t="s">
        <v>1421</v>
      </c>
      <c r="W608" s="51" t="s">
        <v>1422</v>
      </c>
      <c r="X608" s="51"/>
      <c r="Y608" s="51"/>
      <c r="Z608" s="67" t="str">
        <f t="shared" si="18"/>
        <v xml:space="preserve">Limonium bourgeaui </v>
      </c>
      <c r="AF608" s="51" t="s">
        <v>506</v>
      </c>
      <c r="AG608" s="68"/>
      <c r="AI608" s="68">
        <v>4</v>
      </c>
    </row>
    <row r="609" spans="1:35">
      <c r="A609" s="1">
        <f t="shared" si="19"/>
        <v>669</v>
      </c>
      <c r="B609" s="5" t="s">
        <v>237</v>
      </c>
      <c r="L609" s="66" t="s">
        <v>290</v>
      </c>
      <c r="M609" s="66" t="s">
        <v>347</v>
      </c>
      <c r="N609" s="66" t="s">
        <v>371</v>
      </c>
      <c r="O609" s="66">
        <v>2</v>
      </c>
      <c r="T609" s="51" t="s">
        <v>1381</v>
      </c>
      <c r="U609" s="51" t="s">
        <v>1382</v>
      </c>
      <c r="V609" s="51" t="s">
        <v>1423</v>
      </c>
      <c r="W609" s="51" t="s">
        <v>1386</v>
      </c>
      <c r="X609" s="51"/>
      <c r="Y609" s="51"/>
      <c r="Z609" s="67" t="str">
        <f t="shared" si="18"/>
        <v xml:space="preserve">Limonium brassicifolium </v>
      </c>
      <c r="AF609" s="51" t="s">
        <v>1387</v>
      </c>
      <c r="AG609" s="68"/>
      <c r="AI609" s="68">
        <v>2</v>
      </c>
    </row>
    <row r="610" spans="1:35">
      <c r="A610" s="1">
        <f t="shared" si="19"/>
        <v>670</v>
      </c>
      <c r="B610" s="5" t="s">
        <v>237</v>
      </c>
      <c r="L610" s="66" t="s">
        <v>290</v>
      </c>
      <c r="M610" s="66" t="s">
        <v>347</v>
      </c>
      <c r="N610" s="66" t="s">
        <v>371</v>
      </c>
      <c r="O610" s="66">
        <v>2</v>
      </c>
      <c r="T610" s="51" t="s">
        <v>1381</v>
      </c>
      <c r="U610" s="51" t="s">
        <v>1382</v>
      </c>
      <c r="V610" s="51" t="s">
        <v>1424</v>
      </c>
      <c r="W610" s="51" t="s">
        <v>1425</v>
      </c>
      <c r="X610" s="51"/>
      <c r="Y610" s="51"/>
      <c r="Z610" s="67" t="str">
        <f t="shared" si="18"/>
        <v xml:space="preserve">Limonium caesium </v>
      </c>
      <c r="AF610" s="51" t="s">
        <v>1387</v>
      </c>
      <c r="AG610" s="68"/>
      <c r="AI610" s="68">
        <v>4</v>
      </c>
    </row>
    <row r="611" spans="1:35">
      <c r="A611" s="1">
        <f t="shared" si="19"/>
        <v>671</v>
      </c>
      <c r="B611" s="5" t="s">
        <v>237</v>
      </c>
      <c r="L611" s="66" t="s">
        <v>290</v>
      </c>
      <c r="M611" s="66" t="s">
        <v>347</v>
      </c>
      <c r="N611" s="66" t="s">
        <v>371</v>
      </c>
      <c r="O611" s="66">
        <v>2</v>
      </c>
      <c r="T611" s="51" t="s">
        <v>1381</v>
      </c>
      <c r="U611" s="51" t="s">
        <v>1382</v>
      </c>
      <c r="V611" s="51" t="s">
        <v>1426</v>
      </c>
      <c r="W611" s="51" t="s">
        <v>1386</v>
      </c>
      <c r="X611" s="51"/>
      <c r="Y611" s="51"/>
      <c r="Z611" s="67" t="str">
        <f t="shared" si="18"/>
        <v xml:space="preserve">Limonium camposanum </v>
      </c>
      <c r="AF611" s="51" t="s">
        <v>1391</v>
      </c>
      <c r="AG611" s="68"/>
      <c r="AI611" s="68">
        <v>4</v>
      </c>
    </row>
    <row r="612" spans="1:35">
      <c r="A612" s="1">
        <f t="shared" si="19"/>
        <v>672</v>
      </c>
      <c r="B612" s="5" t="s">
        <v>237</v>
      </c>
      <c r="L612" s="66" t="s">
        <v>290</v>
      </c>
      <c r="M612" s="66" t="s">
        <v>347</v>
      </c>
      <c r="N612" s="66" t="s">
        <v>371</v>
      </c>
      <c r="O612" s="66">
        <v>2</v>
      </c>
      <c r="T612" s="51" t="s">
        <v>1381</v>
      </c>
      <c r="U612" s="51" t="s">
        <v>1382</v>
      </c>
      <c r="V612" s="51" t="s">
        <v>1427</v>
      </c>
      <c r="W612" s="51" t="s">
        <v>1386</v>
      </c>
      <c r="X612" s="51"/>
      <c r="Y612" s="51"/>
      <c r="Z612" s="67" t="str">
        <f t="shared" si="18"/>
        <v xml:space="preserve">Limonium caprariense </v>
      </c>
      <c r="AF612" s="51" t="s">
        <v>1387</v>
      </c>
      <c r="AG612" s="68"/>
      <c r="AI612" s="68">
        <v>4</v>
      </c>
    </row>
    <row r="613" spans="1:35">
      <c r="A613" s="1">
        <f t="shared" si="19"/>
        <v>673</v>
      </c>
      <c r="B613" s="5" t="s">
        <v>237</v>
      </c>
      <c r="L613" s="66" t="s">
        <v>290</v>
      </c>
      <c r="M613" s="66" t="s">
        <v>347</v>
      </c>
      <c r="N613" s="66" t="s">
        <v>371</v>
      </c>
      <c r="O613" s="66">
        <v>2</v>
      </c>
      <c r="T613" s="51" t="s">
        <v>1381</v>
      </c>
      <c r="U613" s="51" t="s">
        <v>1382</v>
      </c>
      <c r="V613" s="51" t="s">
        <v>1428</v>
      </c>
      <c r="W613" s="51" t="s">
        <v>1429</v>
      </c>
      <c r="X613" s="51"/>
      <c r="Y613" s="51"/>
      <c r="Z613" s="67" t="str">
        <f t="shared" si="18"/>
        <v xml:space="preserve">Limonium carpetanicum </v>
      </c>
      <c r="AF613" s="51" t="s">
        <v>506</v>
      </c>
      <c r="AG613" s="68"/>
      <c r="AI613" s="68">
        <v>2</v>
      </c>
    </row>
    <row r="614" spans="1:35">
      <c r="A614" s="1">
        <f t="shared" si="19"/>
        <v>674</v>
      </c>
      <c r="B614" s="5" t="s">
        <v>237</v>
      </c>
      <c r="L614" s="66" t="s">
        <v>290</v>
      </c>
      <c r="M614" s="66" t="s">
        <v>347</v>
      </c>
      <c r="N614" s="66" t="s">
        <v>371</v>
      </c>
      <c r="O614" s="66">
        <v>2</v>
      </c>
      <c r="T614" s="51" t="s">
        <v>1381</v>
      </c>
      <c r="U614" s="51" t="s">
        <v>1382</v>
      </c>
      <c r="V614" s="51" t="s">
        <v>1430</v>
      </c>
      <c r="W614" s="51" t="s">
        <v>1431</v>
      </c>
      <c r="X614" s="51"/>
      <c r="Y614" s="51"/>
      <c r="Z614" s="67" t="str">
        <f t="shared" si="18"/>
        <v xml:space="preserve">Limonium carregadorense </v>
      </c>
      <c r="AF614" s="51" t="s">
        <v>1387</v>
      </c>
      <c r="AG614" s="68"/>
      <c r="AI614" s="68">
        <v>2</v>
      </c>
    </row>
    <row r="615" spans="1:35">
      <c r="A615" s="1">
        <f t="shared" si="19"/>
        <v>675</v>
      </c>
      <c r="B615" s="5" t="s">
        <v>237</v>
      </c>
      <c r="L615" s="66" t="s">
        <v>290</v>
      </c>
      <c r="M615" s="66" t="s">
        <v>347</v>
      </c>
      <c r="N615" s="66" t="s">
        <v>371</v>
      </c>
      <c r="O615" s="66">
        <v>2</v>
      </c>
      <c r="T615" s="51" t="s">
        <v>1381</v>
      </c>
      <c r="U615" s="51" t="s">
        <v>1382</v>
      </c>
      <c r="V615" s="51" t="s">
        <v>867</v>
      </c>
      <c r="W615" s="51" t="s">
        <v>1386</v>
      </c>
      <c r="X615" s="51"/>
      <c r="Y615" s="51"/>
      <c r="Z615" s="67" t="str">
        <f t="shared" si="18"/>
        <v xml:space="preserve">Limonium carthaginense </v>
      </c>
      <c r="AF615" s="51" t="s">
        <v>356</v>
      </c>
      <c r="AG615" s="68"/>
      <c r="AI615" s="68">
        <v>2</v>
      </c>
    </row>
    <row r="616" spans="1:35">
      <c r="A616" s="1">
        <f t="shared" si="19"/>
        <v>676</v>
      </c>
      <c r="B616" s="5" t="s">
        <v>237</v>
      </c>
      <c r="L616" s="66" t="s">
        <v>290</v>
      </c>
      <c r="M616" s="66" t="s">
        <v>347</v>
      </c>
      <c r="N616" s="66" t="s">
        <v>371</v>
      </c>
      <c r="O616" s="66">
        <v>2</v>
      </c>
      <c r="T616" s="51" t="s">
        <v>1381</v>
      </c>
      <c r="U616" s="51" t="s">
        <v>1382</v>
      </c>
      <c r="V616" s="51" t="s">
        <v>1432</v>
      </c>
      <c r="W616" s="51" t="s">
        <v>1433</v>
      </c>
      <c r="X616" s="51"/>
      <c r="Y616" s="51"/>
      <c r="Z616" s="67" t="str">
        <f t="shared" si="18"/>
        <v xml:space="preserve">Limonium catalaunicum </v>
      </c>
      <c r="AF616" s="51" t="s">
        <v>1434</v>
      </c>
      <c r="AG616" s="68"/>
      <c r="AI616" s="68">
        <v>4</v>
      </c>
    </row>
    <row r="617" spans="1:35">
      <c r="A617" s="1">
        <f t="shared" si="19"/>
        <v>677</v>
      </c>
      <c r="B617" s="5" t="s">
        <v>237</v>
      </c>
      <c r="L617" s="66" t="s">
        <v>290</v>
      </c>
      <c r="M617" s="66" t="s">
        <v>347</v>
      </c>
      <c r="N617" s="66" t="s">
        <v>371</v>
      </c>
      <c r="O617" s="66">
        <v>2</v>
      </c>
      <c r="T617" s="51" t="s">
        <v>1381</v>
      </c>
      <c r="U617" s="51" t="s">
        <v>1382</v>
      </c>
      <c r="V617" s="51" t="s">
        <v>1435</v>
      </c>
      <c r="W617" s="51" t="s">
        <v>1386</v>
      </c>
      <c r="X617" s="51"/>
      <c r="Y617" s="51"/>
      <c r="Z617" s="67" t="str">
        <f t="shared" si="18"/>
        <v xml:space="preserve">Limonium cavanillesii </v>
      </c>
      <c r="AF617" s="51" t="s">
        <v>506</v>
      </c>
      <c r="AG617" s="68"/>
      <c r="AI617" s="68">
        <v>4</v>
      </c>
    </row>
    <row r="618" spans="1:35">
      <c r="A618" s="1">
        <f t="shared" si="19"/>
        <v>678</v>
      </c>
      <c r="B618" s="5" t="s">
        <v>237</v>
      </c>
      <c r="L618" s="66" t="s">
        <v>290</v>
      </c>
      <c r="M618" s="66" t="s">
        <v>347</v>
      </c>
      <c r="N618" s="66" t="s">
        <v>371</v>
      </c>
      <c r="O618" s="66">
        <v>2</v>
      </c>
      <c r="T618" s="51" t="s">
        <v>1381</v>
      </c>
      <c r="U618" s="51" t="s">
        <v>1382</v>
      </c>
      <c r="V618" s="51" t="s">
        <v>1436</v>
      </c>
      <c r="W618" s="51" t="s">
        <v>1437</v>
      </c>
      <c r="X618" s="51"/>
      <c r="Y618" s="51"/>
      <c r="Z618" s="67" t="str">
        <f t="shared" si="18"/>
        <v xml:space="preserve">Limonium carvalhoi </v>
      </c>
      <c r="AF618" s="51" t="s">
        <v>1387</v>
      </c>
      <c r="AG618" s="68"/>
      <c r="AI618" s="68">
        <v>4</v>
      </c>
    </row>
    <row r="619" spans="1:35">
      <c r="A619" s="1">
        <f t="shared" si="19"/>
        <v>679</v>
      </c>
      <c r="B619" s="5" t="s">
        <v>237</v>
      </c>
      <c r="L619" s="66" t="s">
        <v>290</v>
      </c>
      <c r="M619" s="66" t="s">
        <v>347</v>
      </c>
      <c r="N619" s="66" t="s">
        <v>371</v>
      </c>
      <c r="O619" s="66">
        <v>2</v>
      </c>
      <c r="T619" s="51" t="s">
        <v>1381</v>
      </c>
      <c r="U619" s="51" t="s">
        <v>1382</v>
      </c>
      <c r="V619" s="51" t="s">
        <v>1438</v>
      </c>
      <c r="W619" s="51" t="s">
        <v>1386</v>
      </c>
      <c r="X619" s="51"/>
      <c r="Y619" s="51"/>
      <c r="Z619" s="67" t="str">
        <f t="shared" ref="Z619:Z682" si="20">CONCATENATE(U617," ",V617," ",X617)</f>
        <v xml:space="preserve">Limonium cofrentanum </v>
      </c>
      <c r="AF619" s="51" t="s">
        <v>1387</v>
      </c>
      <c r="AG619" s="68"/>
      <c r="AI619" s="68">
        <v>4</v>
      </c>
    </row>
    <row r="620" spans="1:35">
      <c r="A620" s="1">
        <f t="shared" si="19"/>
        <v>680</v>
      </c>
      <c r="B620" s="5" t="s">
        <v>237</v>
      </c>
      <c r="L620" s="66" t="s">
        <v>290</v>
      </c>
      <c r="M620" s="66" t="s">
        <v>347</v>
      </c>
      <c r="N620" s="66" t="s">
        <v>371</v>
      </c>
      <c r="O620" s="66">
        <v>2</v>
      </c>
      <c r="T620" s="51" t="s">
        <v>1381</v>
      </c>
      <c r="U620" s="51" t="s">
        <v>1382</v>
      </c>
      <c r="V620" s="51" t="s">
        <v>1439</v>
      </c>
      <c r="W620" s="51" t="s">
        <v>1440</v>
      </c>
      <c r="X620" s="51"/>
      <c r="Y620" s="51"/>
      <c r="Z620" s="67" t="str">
        <f t="shared" si="20"/>
        <v xml:space="preserve">Limonium companyonis </v>
      </c>
      <c r="AF620" s="51" t="s">
        <v>356</v>
      </c>
      <c r="AG620" s="68"/>
      <c r="AI620" s="68">
        <v>4</v>
      </c>
    </row>
    <row r="621" spans="1:35">
      <c r="A621" s="1">
        <f t="shared" si="19"/>
        <v>681</v>
      </c>
      <c r="B621" s="5" t="s">
        <v>237</v>
      </c>
      <c r="L621" s="66" t="s">
        <v>290</v>
      </c>
      <c r="M621" s="66" t="s">
        <v>347</v>
      </c>
      <c r="N621" s="66" t="s">
        <v>371</v>
      </c>
      <c r="O621" s="66">
        <v>2</v>
      </c>
      <c r="T621" s="51" t="s">
        <v>1381</v>
      </c>
      <c r="U621" s="51" t="s">
        <v>1382</v>
      </c>
      <c r="V621" s="51" t="s">
        <v>1441</v>
      </c>
      <c r="W621" s="51" t="s">
        <v>1442</v>
      </c>
      <c r="X621" s="51"/>
      <c r="Y621" s="51"/>
      <c r="Z621" s="67" t="str">
        <f t="shared" si="20"/>
        <v xml:space="preserve">Limonium connivens </v>
      </c>
      <c r="AF621" s="51" t="s">
        <v>379</v>
      </c>
      <c r="AG621" s="68"/>
      <c r="AI621" s="68">
        <v>2</v>
      </c>
    </row>
    <row r="622" spans="1:35">
      <c r="A622" s="1">
        <f t="shared" si="19"/>
        <v>682</v>
      </c>
      <c r="B622" s="5" t="s">
        <v>237</v>
      </c>
      <c r="L622" s="66" t="s">
        <v>290</v>
      </c>
      <c r="M622" s="66" t="s">
        <v>347</v>
      </c>
      <c r="N622" s="66" t="s">
        <v>371</v>
      </c>
      <c r="O622" s="66">
        <v>2</v>
      </c>
      <c r="T622" s="51" t="s">
        <v>1381</v>
      </c>
      <c r="U622" s="51" t="s">
        <v>1382</v>
      </c>
      <c r="V622" s="51" t="s">
        <v>1316</v>
      </c>
      <c r="W622" s="51" t="s">
        <v>1443</v>
      </c>
      <c r="X622" s="51"/>
      <c r="Y622" s="51"/>
      <c r="Z622" s="67" t="str">
        <f t="shared" si="20"/>
        <v xml:space="preserve">Limonium cordovillense </v>
      </c>
      <c r="AF622" s="51" t="s">
        <v>931</v>
      </c>
      <c r="AG622" s="68"/>
      <c r="AI622" s="68">
        <v>3</v>
      </c>
    </row>
    <row r="623" spans="1:35">
      <c r="A623" s="1">
        <f t="shared" si="19"/>
        <v>683</v>
      </c>
      <c r="B623" s="5" t="s">
        <v>237</v>
      </c>
      <c r="L623" s="66" t="s">
        <v>290</v>
      </c>
      <c r="M623" s="66" t="s">
        <v>347</v>
      </c>
      <c r="N623" s="66" t="s">
        <v>371</v>
      </c>
      <c r="O623" s="66">
        <v>2</v>
      </c>
      <c r="T623" s="51" t="s">
        <v>1381</v>
      </c>
      <c r="U623" s="51" t="s">
        <v>1382</v>
      </c>
      <c r="V623" s="51" t="s">
        <v>1444</v>
      </c>
      <c r="W623" s="51" t="s">
        <v>1422</v>
      </c>
      <c r="X623" s="51"/>
      <c r="Y623" s="51"/>
      <c r="Z623" s="67" t="str">
        <f t="shared" si="20"/>
        <v xml:space="preserve">Limonium cossonianum </v>
      </c>
      <c r="AF623" s="51" t="s">
        <v>1391</v>
      </c>
      <c r="AG623" s="68"/>
      <c r="AI623" s="68">
        <v>2</v>
      </c>
    </row>
    <row r="624" spans="1:35">
      <c r="A624" s="1">
        <f t="shared" si="19"/>
        <v>684</v>
      </c>
      <c r="B624" s="5" t="s">
        <v>237</v>
      </c>
      <c r="L624" s="66" t="s">
        <v>290</v>
      </c>
      <c r="M624" s="66" t="s">
        <v>347</v>
      </c>
      <c r="N624" s="66" t="s">
        <v>371</v>
      </c>
      <c r="O624" s="66">
        <v>2</v>
      </c>
      <c r="T624" s="51" t="s">
        <v>1381</v>
      </c>
      <c r="U624" s="51" t="s">
        <v>1382</v>
      </c>
      <c r="V624" s="51" t="s">
        <v>1445</v>
      </c>
      <c r="W624" s="51" t="s">
        <v>472</v>
      </c>
      <c r="X624" s="51"/>
      <c r="Y624" s="51"/>
      <c r="Z624" s="67" t="str">
        <f t="shared" si="20"/>
        <v xml:space="preserve">Limonium costae </v>
      </c>
      <c r="AF624" s="51" t="s">
        <v>356</v>
      </c>
      <c r="AG624" s="68"/>
      <c r="AI624" s="68">
        <v>3</v>
      </c>
    </row>
    <row r="625" spans="1:35">
      <c r="A625" s="1">
        <f t="shared" si="19"/>
        <v>685</v>
      </c>
      <c r="B625" s="5" t="s">
        <v>237</v>
      </c>
      <c r="L625" s="66" t="s">
        <v>290</v>
      </c>
      <c r="M625" s="66" t="s">
        <v>347</v>
      </c>
      <c r="N625" s="66" t="s">
        <v>371</v>
      </c>
      <c r="O625" s="66">
        <v>2</v>
      </c>
      <c r="T625" s="51" t="s">
        <v>1381</v>
      </c>
      <c r="U625" s="51" t="s">
        <v>1382</v>
      </c>
      <c r="V625" s="51" t="s">
        <v>1446</v>
      </c>
      <c r="W625" s="51" t="s">
        <v>1411</v>
      </c>
      <c r="X625" s="51"/>
      <c r="Y625" s="51"/>
      <c r="Z625" s="67" t="str">
        <f t="shared" si="20"/>
        <v xml:space="preserve">Limonium delicatulum </v>
      </c>
      <c r="AF625" s="51" t="s">
        <v>1387</v>
      </c>
      <c r="AG625" s="68"/>
      <c r="AI625" s="68">
        <v>2</v>
      </c>
    </row>
    <row r="626" spans="1:35">
      <c r="A626" s="1">
        <f t="shared" si="19"/>
        <v>686</v>
      </c>
      <c r="B626" s="5" t="s">
        <v>237</v>
      </c>
      <c r="L626" s="66" t="s">
        <v>290</v>
      </c>
      <c r="M626" s="66" t="s">
        <v>347</v>
      </c>
      <c r="N626" s="66" t="s">
        <v>371</v>
      </c>
      <c r="O626" s="66">
        <v>2</v>
      </c>
      <c r="T626" s="51" t="s">
        <v>1381</v>
      </c>
      <c r="U626" s="51" t="s">
        <v>1382</v>
      </c>
      <c r="V626" s="51" t="s">
        <v>1447</v>
      </c>
      <c r="W626" s="51" t="s">
        <v>1448</v>
      </c>
      <c r="X626" s="51"/>
      <c r="Y626" s="51"/>
      <c r="Z626" s="67" t="str">
        <f t="shared" si="20"/>
        <v xml:space="preserve">Limonium dendroides </v>
      </c>
      <c r="AF626" s="51" t="s">
        <v>506</v>
      </c>
      <c r="AG626" s="68"/>
      <c r="AI626" s="68">
        <v>2</v>
      </c>
    </row>
    <row r="627" spans="1:35">
      <c r="A627" s="1">
        <f t="shared" si="19"/>
        <v>687</v>
      </c>
      <c r="B627" s="5" t="s">
        <v>237</v>
      </c>
      <c r="L627" s="66" t="s">
        <v>290</v>
      </c>
      <c r="M627" s="66" t="s">
        <v>347</v>
      </c>
      <c r="N627" s="66" t="s">
        <v>371</v>
      </c>
      <c r="O627" s="66">
        <v>2</v>
      </c>
      <c r="T627" s="51" t="s">
        <v>1381</v>
      </c>
      <c r="U627" s="51" t="s">
        <v>1382</v>
      </c>
      <c r="V627" s="51" t="s">
        <v>1192</v>
      </c>
      <c r="W627" s="51" t="s">
        <v>1449</v>
      </c>
      <c r="X627" s="51"/>
      <c r="Y627" s="51"/>
      <c r="Z627" s="67" t="str">
        <f t="shared" si="20"/>
        <v xml:space="preserve">Limonium densissimum </v>
      </c>
      <c r="AF627" s="51" t="s">
        <v>379</v>
      </c>
      <c r="AG627" s="68"/>
      <c r="AI627" s="68">
        <v>4</v>
      </c>
    </row>
    <row r="628" spans="1:35">
      <c r="A628" s="1">
        <f t="shared" si="19"/>
        <v>688</v>
      </c>
      <c r="B628" s="5" t="s">
        <v>237</v>
      </c>
      <c r="L628" s="66" t="s">
        <v>290</v>
      </c>
      <c r="M628" s="66" t="s">
        <v>347</v>
      </c>
      <c r="N628" s="66" t="s">
        <v>371</v>
      </c>
      <c r="O628" s="66">
        <v>2</v>
      </c>
      <c r="T628" s="51" t="s">
        <v>1381</v>
      </c>
      <c r="U628" s="51" t="s">
        <v>1382</v>
      </c>
      <c r="V628" s="51" t="s">
        <v>1450</v>
      </c>
      <c r="W628" s="51" t="s">
        <v>1422</v>
      </c>
      <c r="X628" s="51"/>
      <c r="Y628" s="51"/>
      <c r="Z628" s="67" t="str">
        <f t="shared" si="20"/>
        <v xml:space="preserve">Limonium dichotomum </v>
      </c>
      <c r="AF628" s="51" t="s">
        <v>1414</v>
      </c>
      <c r="AG628" s="68"/>
      <c r="AI628" s="68">
        <v>2</v>
      </c>
    </row>
    <row r="629" spans="1:35">
      <c r="A629" s="1">
        <f t="shared" si="19"/>
        <v>689</v>
      </c>
      <c r="B629" s="5" t="s">
        <v>237</v>
      </c>
      <c r="L629" s="66" t="s">
        <v>290</v>
      </c>
      <c r="M629" s="66" t="s">
        <v>347</v>
      </c>
      <c r="N629" s="66" t="s">
        <v>371</v>
      </c>
      <c r="O629" s="66">
        <v>2</v>
      </c>
      <c r="T629" s="51" t="s">
        <v>1381</v>
      </c>
      <c r="U629" s="51" t="s">
        <v>1382</v>
      </c>
      <c r="V629" s="51" t="s">
        <v>1451</v>
      </c>
      <c r="W629" s="51" t="s">
        <v>1386</v>
      </c>
      <c r="X629" s="51"/>
      <c r="Y629" s="51"/>
      <c r="Z629" s="67" t="str">
        <f t="shared" si="20"/>
        <v xml:space="preserve">Limonium diffusum </v>
      </c>
      <c r="AF629" s="51" t="s">
        <v>356</v>
      </c>
      <c r="AG629" s="68"/>
      <c r="AI629" s="68">
        <v>4</v>
      </c>
    </row>
    <row r="630" spans="1:35">
      <c r="A630" s="1">
        <f t="shared" si="19"/>
        <v>690</v>
      </c>
      <c r="B630" s="5" t="s">
        <v>237</v>
      </c>
      <c r="L630" s="66" t="s">
        <v>290</v>
      </c>
      <c r="M630" s="66" t="s">
        <v>347</v>
      </c>
      <c r="N630" s="66" t="s">
        <v>371</v>
      </c>
      <c r="O630" s="66">
        <v>2</v>
      </c>
      <c r="T630" s="51" t="s">
        <v>1381</v>
      </c>
      <c r="U630" s="51" t="s">
        <v>1382</v>
      </c>
      <c r="V630" s="51" t="s">
        <v>1452</v>
      </c>
      <c r="W630" s="51" t="s">
        <v>1422</v>
      </c>
      <c r="X630" s="51"/>
      <c r="Y630" s="51"/>
      <c r="Z630" s="67" t="str">
        <f t="shared" si="20"/>
        <v xml:space="preserve">Limonium dodartii </v>
      </c>
      <c r="AF630" s="51" t="s">
        <v>1387</v>
      </c>
      <c r="AG630" s="68"/>
      <c r="AI630" s="68">
        <v>2</v>
      </c>
    </row>
    <row r="631" spans="1:35">
      <c r="A631" s="1">
        <f t="shared" si="19"/>
        <v>691</v>
      </c>
      <c r="B631" s="5" t="s">
        <v>237</v>
      </c>
      <c r="L631" s="66" t="s">
        <v>290</v>
      </c>
      <c r="M631" s="66" t="s">
        <v>347</v>
      </c>
      <c r="N631" s="66" t="s">
        <v>371</v>
      </c>
      <c r="O631" s="66">
        <v>2</v>
      </c>
      <c r="T631" s="51" t="s">
        <v>1381</v>
      </c>
      <c r="U631" s="51" t="s">
        <v>1382</v>
      </c>
      <c r="V631" s="51" t="s">
        <v>377</v>
      </c>
      <c r="W631" s="51" t="s">
        <v>1453</v>
      </c>
      <c r="X631" s="51"/>
      <c r="Y631" s="51"/>
      <c r="Z631" s="67" t="str">
        <f t="shared" si="20"/>
        <v xml:space="preserve">Limonium dragonericum </v>
      </c>
      <c r="AF631" s="51" t="s">
        <v>356</v>
      </c>
      <c r="AG631" s="68"/>
      <c r="AI631" s="68">
        <v>4</v>
      </c>
    </row>
    <row r="632" spans="1:35">
      <c r="A632" s="1">
        <f t="shared" si="19"/>
        <v>692</v>
      </c>
      <c r="B632" s="5" t="s">
        <v>237</v>
      </c>
      <c r="L632" s="66" t="s">
        <v>290</v>
      </c>
      <c r="M632" s="66" t="s">
        <v>347</v>
      </c>
      <c r="N632" s="66" t="s">
        <v>371</v>
      </c>
      <c r="O632" s="66">
        <v>2</v>
      </c>
      <c r="T632" s="51" t="s">
        <v>1381</v>
      </c>
      <c r="U632" s="51" t="s">
        <v>1382</v>
      </c>
      <c r="V632" s="51" t="s">
        <v>1454</v>
      </c>
      <c r="W632" s="51" t="s">
        <v>474</v>
      </c>
      <c r="X632" s="51"/>
      <c r="Y632" s="51"/>
      <c r="Z632" s="67" t="str">
        <f t="shared" si="20"/>
        <v xml:space="preserve">Limonium dufourii </v>
      </c>
      <c r="AF632" s="51" t="s">
        <v>506</v>
      </c>
      <c r="AG632" s="68"/>
      <c r="AI632" s="68">
        <v>3</v>
      </c>
    </row>
    <row r="633" spans="1:35">
      <c r="A633" s="1">
        <f t="shared" si="19"/>
        <v>693</v>
      </c>
      <c r="B633" s="5" t="s">
        <v>237</v>
      </c>
      <c r="L633" s="66" t="s">
        <v>290</v>
      </c>
      <c r="M633" s="66" t="s">
        <v>347</v>
      </c>
      <c r="N633" s="66" t="s">
        <v>371</v>
      </c>
      <c r="O633" s="66">
        <v>2</v>
      </c>
      <c r="T633" s="51" t="s">
        <v>1381</v>
      </c>
      <c r="U633" s="51" t="s">
        <v>1382</v>
      </c>
      <c r="V633" s="51" t="s">
        <v>1455</v>
      </c>
      <c r="W633" s="51" t="s">
        <v>1456</v>
      </c>
      <c r="X633" s="51"/>
      <c r="Y633" s="51"/>
      <c r="Z633" s="67" t="str">
        <f t="shared" si="20"/>
        <v xml:space="preserve">Limonium ebusitanum </v>
      </c>
      <c r="AF633" s="51" t="s">
        <v>356</v>
      </c>
      <c r="AG633" s="68"/>
      <c r="AI633" s="68">
        <v>4</v>
      </c>
    </row>
    <row r="634" spans="1:35">
      <c r="A634" s="1">
        <f t="shared" si="19"/>
        <v>694</v>
      </c>
      <c r="B634" s="5" t="s">
        <v>237</v>
      </c>
      <c r="L634" s="66" t="s">
        <v>290</v>
      </c>
      <c r="M634" s="66" t="s">
        <v>347</v>
      </c>
      <c r="N634" s="66" t="s">
        <v>371</v>
      </c>
      <c r="O634" s="66">
        <v>2</v>
      </c>
      <c r="T634" s="51" t="s">
        <v>1381</v>
      </c>
      <c r="U634" s="51" t="s">
        <v>1382</v>
      </c>
      <c r="V634" s="51" t="s">
        <v>1457</v>
      </c>
      <c r="W634" s="51" t="s">
        <v>1458</v>
      </c>
      <c r="X634" s="51"/>
      <c r="Y634" s="51"/>
      <c r="Z634" s="67" t="str">
        <f t="shared" si="20"/>
        <v xml:space="preserve">Limonium echioides </v>
      </c>
      <c r="AF634" s="51" t="s">
        <v>677</v>
      </c>
      <c r="AG634" s="68"/>
      <c r="AI634" s="68">
        <v>2</v>
      </c>
    </row>
    <row r="635" spans="1:35">
      <c r="A635" s="1">
        <f t="shared" si="19"/>
        <v>695</v>
      </c>
      <c r="B635" s="5" t="s">
        <v>237</v>
      </c>
      <c r="L635" s="66" t="s">
        <v>290</v>
      </c>
      <c r="M635" s="66" t="s">
        <v>347</v>
      </c>
      <c r="N635" s="66" t="s">
        <v>371</v>
      </c>
      <c r="O635" s="66">
        <v>2</v>
      </c>
      <c r="T635" s="51" t="s">
        <v>1381</v>
      </c>
      <c r="U635" s="51" t="s">
        <v>1382</v>
      </c>
      <c r="V635" s="51" t="s">
        <v>1459</v>
      </c>
      <c r="W635" s="51" t="s">
        <v>1386</v>
      </c>
      <c r="X635" s="51"/>
      <c r="Y635" s="51"/>
      <c r="Z635" s="67" t="str">
        <f t="shared" si="20"/>
        <v xml:space="preserve">Limonium ejulabilis </v>
      </c>
      <c r="AF635" s="51" t="s">
        <v>506</v>
      </c>
      <c r="AG635" s="68"/>
      <c r="AI635" s="68">
        <v>3</v>
      </c>
    </row>
    <row r="636" spans="1:35">
      <c r="A636" s="1">
        <f t="shared" si="19"/>
        <v>696</v>
      </c>
      <c r="B636" s="5" t="s">
        <v>237</v>
      </c>
      <c r="L636" s="66" t="s">
        <v>290</v>
      </c>
      <c r="M636" s="66" t="s">
        <v>347</v>
      </c>
      <c r="N636" s="66" t="s">
        <v>371</v>
      </c>
      <c r="O636" s="66">
        <v>2</v>
      </c>
      <c r="T636" s="51" t="s">
        <v>1381</v>
      </c>
      <c r="U636" s="51" t="s">
        <v>1382</v>
      </c>
      <c r="V636" s="51" t="s">
        <v>1460</v>
      </c>
      <c r="W636" s="51" t="s">
        <v>1343</v>
      </c>
      <c r="X636" s="51"/>
      <c r="Y636" s="51"/>
      <c r="Z636" s="67" t="str">
        <f t="shared" si="20"/>
        <v xml:space="preserve">Limonium emarginatum </v>
      </c>
      <c r="AF636" s="51" t="s">
        <v>379</v>
      </c>
      <c r="AG636" s="68"/>
      <c r="AI636" s="68">
        <v>2</v>
      </c>
    </row>
    <row r="637" spans="1:35">
      <c r="A637" s="1">
        <f t="shared" si="19"/>
        <v>697</v>
      </c>
      <c r="B637" s="5" t="s">
        <v>237</v>
      </c>
      <c r="L637" s="66" t="s">
        <v>290</v>
      </c>
      <c r="M637" s="66" t="s">
        <v>347</v>
      </c>
      <c r="N637" s="66" t="s">
        <v>371</v>
      </c>
      <c r="O637" s="66">
        <v>2</v>
      </c>
      <c r="T637" s="51" t="s">
        <v>1381</v>
      </c>
      <c r="U637" s="51" t="s">
        <v>1382</v>
      </c>
      <c r="V637" s="51" t="s">
        <v>1461</v>
      </c>
      <c r="W637" s="51" t="s">
        <v>1462</v>
      </c>
      <c r="X637" s="51"/>
      <c r="Y637" s="51"/>
      <c r="Z637" s="67" t="str">
        <f t="shared" si="20"/>
        <v xml:space="preserve">Limonium erectum </v>
      </c>
      <c r="AF637" s="51" t="s">
        <v>379</v>
      </c>
      <c r="AG637" s="68"/>
      <c r="AI637" s="68">
        <v>4</v>
      </c>
    </row>
    <row r="638" spans="1:35">
      <c r="A638" s="1">
        <f t="shared" si="19"/>
        <v>698</v>
      </c>
      <c r="B638" s="5" t="s">
        <v>237</v>
      </c>
      <c r="L638" s="66" t="s">
        <v>290</v>
      </c>
      <c r="M638" s="66" t="s">
        <v>347</v>
      </c>
      <c r="N638" s="66" t="s">
        <v>371</v>
      </c>
      <c r="O638" s="66">
        <v>2</v>
      </c>
      <c r="T638" s="51" t="s">
        <v>1381</v>
      </c>
      <c r="U638" s="51" t="s">
        <v>1382</v>
      </c>
      <c r="V638" s="51" t="s">
        <v>1463</v>
      </c>
      <c r="W638" s="51" t="s">
        <v>1464</v>
      </c>
      <c r="X638" s="51"/>
      <c r="Y638" s="51"/>
      <c r="Z638" s="67" t="str">
        <f t="shared" si="20"/>
        <v xml:space="preserve">Limonium estevei </v>
      </c>
      <c r="AF638" s="51" t="s">
        <v>1387</v>
      </c>
      <c r="AG638" s="68"/>
      <c r="AI638" s="68">
        <v>4</v>
      </c>
    </row>
    <row r="639" spans="1:35">
      <c r="A639" s="1">
        <f t="shared" si="19"/>
        <v>699</v>
      </c>
      <c r="B639" s="5" t="s">
        <v>237</v>
      </c>
      <c r="L639" s="66" t="s">
        <v>290</v>
      </c>
      <c r="M639" s="66" t="s">
        <v>347</v>
      </c>
      <c r="N639" s="66" t="s">
        <v>371</v>
      </c>
      <c r="O639" s="66">
        <v>2</v>
      </c>
      <c r="T639" s="51" t="s">
        <v>1381</v>
      </c>
      <c r="U639" s="51" t="s">
        <v>1382</v>
      </c>
      <c r="V639" s="51" t="s">
        <v>1465</v>
      </c>
      <c r="W639" s="51" t="s">
        <v>1466</v>
      </c>
      <c r="X639" s="51"/>
      <c r="Y639" s="51"/>
      <c r="Z639" s="67" t="str">
        <f t="shared" si="20"/>
        <v xml:space="preserve">Limonium ferulaceum </v>
      </c>
      <c r="AF639" s="51" t="s">
        <v>356</v>
      </c>
      <c r="AG639" s="68"/>
      <c r="AI639" s="68">
        <v>4</v>
      </c>
    </row>
    <row r="640" spans="1:35">
      <c r="A640" s="1">
        <f t="shared" si="19"/>
        <v>700</v>
      </c>
      <c r="B640" s="5" t="s">
        <v>237</v>
      </c>
      <c r="L640" s="66" t="s">
        <v>290</v>
      </c>
      <c r="M640" s="66" t="s">
        <v>347</v>
      </c>
      <c r="N640" s="66" t="s">
        <v>371</v>
      </c>
      <c r="O640" s="66">
        <v>2</v>
      </c>
      <c r="T640" s="51" t="s">
        <v>1381</v>
      </c>
      <c r="U640" s="51" t="s">
        <v>1382</v>
      </c>
      <c r="V640" s="51" t="s">
        <v>1467</v>
      </c>
      <c r="W640" s="51" t="s">
        <v>1468</v>
      </c>
      <c r="X640" s="51"/>
      <c r="Y640" s="51"/>
      <c r="Z640" s="67" t="str">
        <f t="shared" si="20"/>
        <v xml:space="preserve">Limonium fontqueri </v>
      </c>
      <c r="AF640" s="51" t="s">
        <v>356</v>
      </c>
      <c r="AG640" s="68" t="s">
        <v>509</v>
      </c>
      <c r="AI640" s="68"/>
    </row>
    <row r="641" spans="1:35">
      <c r="A641" s="1">
        <f t="shared" si="19"/>
        <v>701</v>
      </c>
      <c r="B641" s="5" t="s">
        <v>237</v>
      </c>
      <c r="L641" s="66" t="s">
        <v>290</v>
      </c>
      <c r="M641" s="66" t="s">
        <v>347</v>
      </c>
      <c r="N641" s="66" t="s">
        <v>371</v>
      </c>
      <c r="O641" s="66">
        <v>2</v>
      </c>
      <c r="T641" s="51" t="s">
        <v>1381</v>
      </c>
      <c r="U641" s="51" t="s">
        <v>1382</v>
      </c>
      <c r="V641" s="51" t="s">
        <v>1469</v>
      </c>
      <c r="W641" s="51" t="s">
        <v>1470</v>
      </c>
      <c r="X641" s="51"/>
      <c r="Y641" s="51"/>
      <c r="Z641" s="67" t="str">
        <f t="shared" si="20"/>
        <v xml:space="preserve">Limonium formenterae </v>
      </c>
      <c r="AF641" s="51" t="s">
        <v>506</v>
      </c>
      <c r="AG641" s="68">
        <v>2</v>
      </c>
      <c r="AI641" s="68"/>
    </row>
    <row r="642" spans="1:35">
      <c r="A642" s="1">
        <f t="shared" si="19"/>
        <v>702</v>
      </c>
      <c r="B642" s="5" t="s">
        <v>237</v>
      </c>
      <c r="L642" s="66" t="s">
        <v>290</v>
      </c>
      <c r="M642" s="66" t="s">
        <v>347</v>
      </c>
      <c r="N642" s="66" t="s">
        <v>371</v>
      </c>
      <c r="O642" s="66">
        <v>2</v>
      </c>
      <c r="T642" s="51" t="s">
        <v>1381</v>
      </c>
      <c r="U642" s="51" t="s">
        <v>1382</v>
      </c>
      <c r="V642" s="51" t="s">
        <v>1471</v>
      </c>
      <c r="W642" s="51" t="s">
        <v>1386</v>
      </c>
      <c r="X642" s="51"/>
      <c r="Y642" s="51"/>
      <c r="Z642" s="67" t="str">
        <f t="shared" si="20"/>
        <v xml:space="preserve">Limonium fruticans </v>
      </c>
      <c r="AF642" s="51" t="s">
        <v>1414</v>
      </c>
      <c r="AG642" s="68"/>
      <c r="AI642" s="68">
        <v>4</v>
      </c>
    </row>
    <row r="643" spans="1:35">
      <c r="A643" s="1">
        <f t="shared" si="19"/>
        <v>703</v>
      </c>
      <c r="B643" s="5" t="s">
        <v>237</v>
      </c>
      <c r="L643" s="66" t="s">
        <v>290</v>
      </c>
      <c r="M643" s="66" t="s">
        <v>347</v>
      </c>
      <c r="N643" s="66" t="s">
        <v>371</v>
      </c>
      <c r="O643" s="66">
        <v>2</v>
      </c>
      <c r="T643" s="51" t="s">
        <v>1381</v>
      </c>
      <c r="U643" s="51" t="s">
        <v>1382</v>
      </c>
      <c r="V643" s="51" t="s">
        <v>1472</v>
      </c>
      <c r="W643" s="51" t="s">
        <v>1473</v>
      </c>
      <c r="X643" s="51"/>
      <c r="Y643" s="51"/>
      <c r="Z643" s="67" t="str">
        <f t="shared" si="20"/>
        <v xml:space="preserve">Limonium furfuraceum </v>
      </c>
      <c r="AF643" s="51" t="s">
        <v>931</v>
      </c>
      <c r="AG643" s="68"/>
      <c r="AI643" s="68">
        <v>4</v>
      </c>
    </row>
    <row r="644" spans="1:35">
      <c r="A644" s="1">
        <f t="shared" si="19"/>
        <v>704</v>
      </c>
      <c r="B644" s="5" t="s">
        <v>237</v>
      </c>
      <c r="L644" s="66" t="s">
        <v>290</v>
      </c>
      <c r="M644" s="66" t="s">
        <v>347</v>
      </c>
      <c r="N644" s="66" t="s">
        <v>371</v>
      </c>
      <c r="O644" s="66">
        <v>2</v>
      </c>
      <c r="T644" s="51" t="s">
        <v>1381</v>
      </c>
      <c r="U644" s="51" t="s">
        <v>1382</v>
      </c>
      <c r="V644" s="51" t="s">
        <v>1474</v>
      </c>
      <c r="W644" s="51" t="s">
        <v>1475</v>
      </c>
      <c r="X644" s="51"/>
      <c r="Y644" s="51"/>
      <c r="Z644" s="67" t="str">
        <f t="shared" si="20"/>
        <v xml:space="preserve">Limonium geronense </v>
      </c>
      <c r="AF644" s="51" t="s">
        <v>931</v>
      </c>
      <c r="AG644" s="68"/>
      <c r="AI644" s="68">
        <v>2</v>
      </c>
    </row>
    <row r="645" spans="1:35">
      <c r="A645" s="1">
        <f t="shared" si="19"/>
        <v>705</v>
      </c>
      <c r="B645" s="5" t="s">
        <v>237</v>
      </c>
      <c r="L645" s="66" t="s">
        <v>290</v>
      </c>
      <c r="M645" s="66" t="s">
        <v>347</v>
      </c>
      <c r="N645" s="66" t="s">
        <v>371</v>
      </c>
      <c r="O645" s="66">
        <v>2</v>
      </c>
      <c r="T645" s="51" t="s">
        <v>1381</v>
      </c>
      <c r="U645" s="51" t="s">
        <v>1382</v>
      </c>
      <c r="V645" s="51" t="s">
        <v>383</v>
      </c>
      <c r="W645" s="51" t="s">
        <v>448</v>
      </c>
      <c r="X645" s="51"/>
      <c r="Y645" s="51"/>
      <c r="Z645" s="67" t="str">
        <f t="shared" si="20"/>
        <v xml:space="preserve">Limonium gibertii </v>
      </c>
      <c r="AF645" s="51" t="s">
        <v>1476</v>
      </c>
      <c r="AG645" s="68"/>
      <c r="AI645" s="68">
        <v>2</v>
      </c>
    </row>
    <row r="646" spans="1:35">
      <c r="A646" s="1">
        <f t="shared" si="19"/>
        <v>706</v>
      </c>
      <c r="B646" s="5" t="s">
        <v>237</v>
      </c>
      <c r="L646" s="66" t="s">
        <v>290</v>
      </c>
      <c r="M646" s="66" t="s">
        <v>347</v>
      </c>
      <c r="N646" s="66" t="s">
        <v>371</v>
      </c>
      <c r="O646" s="66">
        <v>2</v>
      </c>
      <c r="T646" s="51" t="s">
        <v>1381</v>
      </c>
      <c r="U646" s="51" t="s">
        <v>1382</v>
      </c>
      <c r="V646" s="51" t="s">
        <v>1477</v>
      </c>
      <c r="W646" s="51" t="s">
        <v>1386</v>
      </c>
      <c r="X646" s="51"/>
      <c r="Y646" s="51"/>
      <c r="Z646" s="67" t="str">
        <f t="shared" si="20"/>
        <v xml:space="preserve">Limonium girardianum </v>
      </c>
      <c r="AF646" s="51" t="s">
        <v>1387</v>
      </c>
      <c r="AG646" s="68"/>
      <c r="AI646" s="68">
        <v>2</v>
      </c>
    </row>
    <row r="647" spans="1:35">
      <c r="A647" s="1">
        <f t="shared" si="19"/>
        <v>707</v>
      </c>
      <c r="B647" s="5" t="s">
        <v>237</v>
      </c>
      <c r="L647" s="66" t="s">
        <v>290</v>
      </c>
      <c r="M647" s="66" t="s">
        <v>347</v>
      </c>
      <c r="N647" s="66" t="s">
        <v>371</v>
      </c>
      <c r="O647" s="66">
        <v>2</v>
      </c>
      <c r="T647" s="51" t="s">
        <v>1381</v>
      </c>
      <c r="U647" s="51" t="s">
        <v>1382</v>
      </c>
      <c r="V647" s="51" t="s">
        <v>1478</v>
      </c>
      <c r="W647" s="51" t="s">
        <v>1386</v>
      </c>
      <c r="X647" s="51"/>
      <c r="Y647" s="51"/>
      <c r="Z647" s="67" t="str">
        <f t="shared" si="20"/>
        <v xml:space="preserve">Limonium grosii </v>
      </c>
      <c r="AF647" s="51" t="s">
        <v>356</v>
      </c>
      <c r="AG647" s="68"/>
      <c r="AI647" s="68">
        <v>4</v>
      </c>
    </row>
    <row r="648" spans="1:35">
      <c r="A648" s="1">
        <f t="shared" si="19"/>
        <v>708</v>
      </c>
      <c r="B648" s="5" t="s">
        <v>237</v>
      </c>
      <c r="L648" s="66" t="s">
        <v>290</v>
      </c>
      <c r="M648" s="66" t="s">
        <v>347</v>
      </c>
      <c r="N648" s="66" t="s">
        <v>371</v>
      </c>
      <c r="O648" s="66">
        <v>2</v>
      </c>
      <c r="T648" s="51" t="s">
        <v>1381</v>
      </c>
      <c r="U648" s="51" t="s">
        <v>1382</v>
      </c>
      <c r="V648" s="51" t="s">
        <v>1479</v>
      </c>
      <c r="W648" s="51" t="s">
        <v>1386</v>
      </c>
      <c r="X648" s="51"/>
      <c r="Y648" s="51"/>
      <c r="Z648" s="67" t="str">
        <f t="shared" si="20"/>
        <v xml:space="preserve">Limonium gymnesicum </v>
      </c>
      <c r="AF648" s="51" t="s">
        <v>1387</v>
      </c>
      <c r="AG648" s="68"/>
      <c r="AI648" s="68">
        <v>4</v>
      </c>
    </row>
    <row r="649" spans="1:35">
      <c r="A649" s="1">
        <f t="shared" si="19"/>
        <v>709</v>
      </c>
      <c r="B649" s="5" t="s">
        <v>237</v>
      </c>
      <c r="L649" s="66" t="s">
        <v>290</v>
      </c>
      <c r="M649" s="66" t="s">
        <v>347</v>
      </c>
      <c r="N649" s="66" t="s">
        <v>371</v>
      </c>
      <c r="O649" s="66">
        <v>2</v>
      </c>
      <c r="T649" s="51" t="s">
        <v>1381</v>
      </c>
      <c r="U649" s="51" t="s">
        <v>1382</v>
      </c>
      <c r="V649" s="51" t="s">
        <v>1480</v>
      </c>
      <c r="W649" s="51" t="s">
        <v>730</v>
      </c>
      <c r="X649" s="51"/>
      <c r="Y649" s="51"/>
      <c r="Z649" s="67" t="str">
        <f t="shared" si="20"/>
        <v xml:space="preserve">Limonium heterospicatum </v>
      </c>
      <c r="AF649" s="51" t="s">
        <v>1481</v>
      </c>
      <c r="AG649" s="68"/>
      <c r="AI649" s="68">
        <v>2</v>
      </c>
    </row>
    <row r="650" spans="1:35">
      <c r="A650" s="1">
        <f t="shared" si="19"/>
        <v>710</v>
      </c>
      <c r="B650" s="5" t="s">
        <v>237</v>
      </c>
      <c r="L650" s="66" t="s">
        <v>290</v>
      </c>
      <c r="M650" s="66" t="s">
        <v>347</v>
      </c>
      <c r="N650" s="66" t="s">
        <v>371</v>
      </c>
      <c r="O650" s="66">
        <v>2</v>
      </c>
      <c r="T650" s="51" t="s">
        <v>1381</v>
      </c>
      <c r="U650" s="51" t="s">
        <v>1382</v>
      </c>
      <c r="V650" s="51" t="s">
        <v>1482</v>
      </c>
      <c r="W650" s="51" t="s">
        <v>1483</v>
      </c>
      <c r="X650" s="51"/>
      <c r="Y650" s="51"/>
      <c r="Z650" s="67" t="str">
        <f t="shared" si="20"/>
        <v xml:space="preserve">Limonium hibericum </v>
      </c>
      <c r="AF650" s="51" t="s">
        <v>506</v>
      </c>
      <c r="AG650" s="68"/>
      <c r="AI650" s="68">
        <v>4</v>
      </c>
    </row>
    <row r="651" spans="1:35">
      <c r="A651" s="1">
        <f t="shared" si="19"/>
        <v>711</v>
      </c>
      <c r="B651" s="5" t="s">
        <v>237</v>
      </c>
      <c r="L651" s="66" t="s">
        <v>290</v>
      </c>
      <c r="M651" s="66" t="s">
        <v>347</v>
      </c>
      <c r="N651" s="66" t="s">
        <v>371</v>
      </c>
      <c r="O651" s="66">
        <v>2</v>
      </c>
      <c r="T651" s="51" t="s">
        <v>1381</v>
      </c>
      <c r="U651" s="51" t="s">
        <v>1382</v>
      </c>
      <c r="V651" s="51" t="s">
        <v>1484</v>
      </c>
      <c r="W651" s="51" t="s">
        <v>1485</v>
      </c>
      <c r="X651" s="51"/>
      <c r="Y651" s="51"/>
      <c r="Z651" s="67" t="str">
        <f t="shared" si="20"/>
        <v xml:space="preserve">Limonium humile </v>
      </c>
      <c r="AF651" s="51" t="s">
        <v>356</v>
      </c>
      <c r="AG651" s="68"/>
      <c r="AI651" s="68">
        <v>4</v>
      </c>
    </row>
    <row r="652" spans="1:35">
      <c r="A652" s="1">
        <f t="shared" si="19"/>
        <v>712</v>
      </c>
      <c r="B652" s="5" t="s">
        <v>237</v>
      </c>
      <c r="L652" s="66" t="s">
        <v>290</v>
      </c>
      <c r="M652" s="66" t="s">
        <v>347</v>
      </c>
      <c r="N652" s="66" t="s">
        <v>371</v>
      </c>
      <c r="O652" s="66">
        <v>2</v>
      </c>
      <c r="T652" s="51" t="s">
        <v>1381</v>
      </c>
      <c r="U652" s="51" t="s">
        <v>1382</v>
      </c>
      <c r="V652" s="51" t="s">
        <v>1486</v>
      </c>
      <c r="W652" s="51" t="s">
        <v>1487</v>
      </c>
      <c r="X652" s="51"/>
      <c r="Y652" s="51"/>
      <c r="Z652" s="67" t="str">
        <f t="shared" si="20"/>
        <v xml:space="preserve">Limonium insigne </v>
      </c>
      <c r="AF652" s="51" t="s">
        <v>356</v>
      </c>
      <c r="AG652" s="68"/>
      <c r="AI652" s="68">
        <v>2</v>
      </c>
    </row>
    <row r="653" spans="1:35">
      <c r="A653" s="1">
        <f t="shared" si="19"/>
        <v>713</v>
      </c>
      <c r="B653" s="5" t="s">
        <v>237</v>
      </c>
      <c r="L653" s="66" t="s">
        <v>290</v>
      </c>
      <c r="M653" s="66" t="s">
        <v>347</v>
      </c>
      <c r="N653" s="66" t="s">
        <v>371</v>
      </c>
      <c r="O653" s="66">
        <v>2</v>
      </c>
      <c r="T653" s="51" t="s">
        <v>1381</v>
      </c>
      <c r="U653" s="51" t="s">
        <v>1382</v>
      </c>
      <c r="V653" s="51" t="s">
        <v>1488</v>
      </c>
      <c r="W653" s="51" t="s">
        <v>1489</v>
      </c>
      <c r="X653" s="51"/>
      <c r="Y653" s="51"/>
      <c r="Z653" s="67" t="str">
        <f t="shared" si="20"/>
        <v xml:space="preserve">Limonium inexpectans </v>
      </c>
      <c r="AF653" s="51" t="s">
        <v>356</v>
      </c>
      <c r="AG653" s="68"/>
      <c r="AI653" s="68">
        <v>2</v>
      </c>
    </row>
    <row r="654" spans="1:35">
      <c r="A654" s="1">
        <f t="shared" si="19"/>
        <v>714</v>
      </c>
      <c r="B654" s="5" t="s">
        <v>237</v>
      </c>
      <c r="L654" s="66" t="s">
        <v>290</v>
      </c>
      <c r="M654" s="66" t="s">
        <v>347</v>
      </c>
      <c r="N654" s="66" t="s">
        <v>371</v>
      </c>
      <c r="O654" s="66">
        <v>2</v>
      </c>
      <c r="T654" s="51" t="s">
        <v>1381</v>
      </c>
      <c r="U654" s="51" t="s">
        <v>1382</v>
      </c>
      <c r="V654" s="51" t="s">
        <v>1490</v>
      </c>
      <c r="W654" s="51" t="s">
        <v>1386</v>
      </c>
      <c r="X654" s="51"/>
      <c r="Y654" s="51"/>
      <c r="Z654" s="67" t="str">
        <f t="shared" si="20"/>
        <v xml:space="preserve">Limonium interjectum </v>
      </c>
      <c r="AF654" s="51" t="s">
        <v>1391</v>
      </c>
      <c r="AG654" s="68"/>
      <c r="AI654" s="68">
        <v>3</v>
      </c>
    </row>
    <row r="655" spans="1:35">
      <c r="A655" s="1">
        <f t="shared" si="19"/>
        <v>715</v>
      </c>
      <c r="B655" s="5" t="s">
        <v>237</v>
      </c>
      <c r="L655" s="66" t="s">
        <v>290</v>
      </c>
      <c r="M655" s="66" t="s">
        <v>347</v>
      </c>
      <c r="N655" s="66" t="s">
        <v>371</v>
      </c>
      <c r="O655" s="66">
        <v>2</v>
      </c>
      <c r="T655" s="51" t="s">
        <v>1381</v>
      </c>
      <c r="U655" s="51" t="s">
        <v>1382</v>
      </c>
      <c r="V655" s="51" t="s">
        <v>1491</v>
      </c>
      <c r="W655" s="51" t="s">
        <v>1492</v>
      </c>
      <c r="X655" s="51"/>
      <c r="Y655" s="51"/>
      <c r="Z655" s="67" t="str">
        <f t="shared" si="20"/>
        <v xml:space="preserve">Limonium imbricatum </v>
      </c>
      <c r="AF655" s="51" t="s">
        <v>931</v>
      </c>
      <c r="AG655" s="68"/>
      <c r="AI655" s="68">
        <v>4</v>
      </c>
    </row>
    <row r="656" spans="1:35">
      <c r="A656" s="1">
        <f t="shared" si="19"/>
        <v>716</v>
      </c>
      <c r="B656" s="5" t="s">
        <v>237</v>
      </c>
      <c r="L656" s="66" t="s">
        <v>290</v>
      </c>
      <c r="M656" s="66" t="s">
        <v>347</v>
      </c>
      <c r="N656" s="66" t="s">
        <v>371</v>
      </c>
      <c r="O656" s="66">
        <v>2</v>
      </c>
      <c r="T656" s="51" t="s">
        <v>1381</v>
      </c>
      <c r="U656" s="51" t="s">
        <v>1382</v>
      </c>
      <c r="V656" s="51" t="s">
        <v>1493</v>
      </c>
      <c r="W656" s="51" t="s">
        <v>1494</v>
      </c>
      <c r="X656" s="51"/>
      <c r="Y656" s="51"/>
      <c r="Z656" s="67" t="str">
        <f t="shared" si="20"/>
        <v xml:space="preserve">Limonium latebracteatum </v>
      </c>
      <c r="AF656" s="51" t="s">
        <v>787</v>
      </c>
      <c r="AG656" s="68"/>
      <c r="AI656" s="68">
        <v>2</v>
      </c>
    </row>
    <row r="657" spans="1:35">
      <c r="A657" s="1">
        <f t="shared" si="19"/>
        <v>717</v>
      </c>
      <c r="B657" s="5" t="s">
        <v>237</v>
      </c>
      <c r="L657" s="66" t="s">
        <v>290</v>
      </c>
      <c r="M657" s="66" t="s">
        <v>347</v>
      </c>
      <c r="N657" s="66" t="s">
        <v>371</v>
      </c>
      <c r="O657" s="66">
        <v>2</v>
      </c>
      <c r="T657" s="51" t="s">
        <v>1381</v>
      </c>
      <c r="U657" s="51" t="s">
        <v>1382</v>
      </c>
      <c r="V657" s="51" t="s">
        <v>1495</v>
      </c>
      <c r="W657" s="51" t="s">
        <v>1386</v>
      </c>
      <c r="X657" s="51"/>
      <c r="Y657" s="51"/>
      <c r="Z657" s="67" t="str">
        <f t="shared" si="20"/>
        <v xml:space="preserve">Limonium leonardi-llorensii </v>
      </c>
      <c r="AF657" s="51" t="s">
        <v>506</v>
      </c>
      <c r="AG657" s="68"/>
      <c r="AI657" s="68">
        <v>4</v>
      </c>
    </row>
    <row r="658" spans="1:35">
      <c r="A658" s="1">
        <f t="shared" si="19"/>
        <v>718</v>
      </c>
      <c r="B658" s="5" t="s">
        <v>237</v>
      </c>
      <c r="L658" s="66" t="s">
        <v>290</v>
      </c>
      <c r="M658" s="66" t="s">
        <v>347</v>
      </c>
      <c r="N658" s="66" t="s">
        <v>371</v>
      </c>
      <c r="O658" s="66">
        <v>2</v>
      </c>
      <c r="T658" s="51" t="s">
        <v>1381</v>
      </c>
      <c r="U658" s="51" t="s">
        <v>1382</v>
      </c>
      <c r="V658" s="51" t="s">
        <v>1496</v>
      </c>
      <c r="W658" s="51" t="s">
        <v>1386</v>
      </c>
      <c r="X658" s="51"/>
      <c r="Y658" s="51"/>
      <c r="Z658" s="67" t="str">
        <f t="shared" si="20"/>
        <v xml:space="preserve">Limonium lobatum </v>
      </c>
      <c r="AF658" s="51" t="s">
        <v>1387</v>
      </c>
      <c r="AG658" s="68"/>
      <c r="AI658" s="68">
        <v>4</v>
      </c>
    </row>
    <row r="659" spans="1:35">
      <c r="A659" s="1">
        <f t="shared" si="19"/>
        <v>719</v>
      </c>
      <c r="B659" s="5" t="s">
        <v>237</v>
      </c>
      <c r="L659" s="66" t="s">
        <v>290</v>
      </c>
      <c r="M659" s="66" t="s">
        <v>347</v>
      </c>
      <c r="N659" s="66" t="s">
        <v>371</v>
      </c>
      <c r="O659" s="66">
        <v>2</v>
      </c>
      <c r="T659" s="51" t="s">
        <v>1381</v>
      </c>
      <c r="U659" s="51" t="s">
        <v>1382</v>
      </c>
      <c r="V659" s="51" t="s">
        <v>1497</v>
      </c>
      <c r="W659" s="51" t="s">
        <v>1498</v>
      </c>
      <c r="X659" s="51"/>
      <c r="Y659" s="51"/>
      <c r="Z659" s="67" t="str">
        <f t="shared" si="20"/>
        <v xml:space="preserve">Limonium lobetanicum </v>
      </c>
      <c r="AF659" s="51" t="s">
        <v>356</v>
      </c>
      <c r="AG659" s="68"/>
      <c r="AI659" s="68">
        <v>2</v>
      </c>
    </row>
    <row r="660" spans="1:35">
      <c r="A660" s="1">
        <f t="shared" si="19"/>
        <v>720</v>
      </c>
      <c r="B660" s="5" t="s">
        <v>237</v>
      </c>
      <c r="L660" s="66" t="s">
        <v>290</v>
      </c>
      <c r="M660" s="66" t="s">
        <v>347</v>
      </c>
      <c r="N660" s="66" t="s">
        <v>371</v>
      </c>
      <c r="O660" s="66">
        <v>2</v>
      </c>
      <c r="T660" s="51" t="s">
        <v>1381</v>
      </c>
      <c r="U660" s="51" t="s">
        <v>1382</v>
      </c>
      <c r="V660" s="51" t="s">
        <v>1499</v>
      </c>
      <c r="W660" s="51" t="s">
        <v>448</v>
      </c>
      <c r="X660" s="51"/>
      <c r="Y660" s="51"/>
      <c r="Z660" s="67" t="str">
        <f t="shared" si="20"/>
        <v xml:space="preserve">Limonium longebracteatum </v>
      </c>
      <c r="AF660" s="51" t="s">
        <v>931</v>
      </c>
      <c r="AG660" s="68"/>
      <c r="AI660" s="68">
        <v>4</v>
      </c>
    </row>
    <row r="661" spans="1:35">
      <c r="A661" s="1">
        <f t="shared" si="19"/>
        <v>721</v>
      </c>
      <c r="B661" s="5" t="s">
        <v>237</v>
      </c>
      <c r="L661" s="66" t="s">
        <v>290</v>
      </c>
      <c r="M661" s="66" t="s">
        <v>347</v>
      </c>
      <c r="N661" s="66" t="s">
        <v>371</v>
      </c>
      <c r="O661" s="66">
        <v>2</v>
      </c>
      <c r="T661" s="51" t="s">
        <v>1381</v>
      </c>
      <c r="U661" s="51" t="s">
        <v>1382</v>
      </c>
      <c r="V661" s="51" t="s">
        <v>1500</v>
      </c>
      <c r="W661" s="51" t="s">
        <v>1501</v>
      </c>
      <c r="X661" s="51"/>
      <c r="Y661" s="51"/>
      <c r="Z661" s="67" t="str">
        <f t="shared" si="20"/>
        <v xml:space="preserve">Limonium macrophyllum </v>
      </c>
      <c r="AF661" s="51" t="s">
        <v>1387</v>
      </c>
      <c r="AG661" s="68"/>
      <c r="AI661" s="68">
        <v>4</v>
      </c>
    </row>
    <row r="662" spans="1:35">
      <c r="A662" s="1">
        <f t="shared" si="19"/>
        <v>722</v>
      </c>
      <c r="B662" s="5" t="s">
        <v>237</v>
      </c>
      <c r="L662" s="66" t="s">
        <v>290</v>
      </c>
      <c r="M662" s="66" t="s">
        <v>347</v>
      </c>
      <c r="N662" s="66" t="s">
        <v>371</v>
      </c>
      <c r="O662" s="66">
        <v>2</v>
      </c>
      <c r="T662" s="51" t="s">
        <v>1381</v>
      </c>
      <c r="U662" s="51" t="s">
        <v>1382</v>
      </c>
      <c r="V662" s="51" t="s">
        <v>1502</v>
      </c>
      <c r="W662" s="51" t="s">
        <v>1503</v>
      </c>
      <c r="X662" s="51"/>
      <c r="Y662" s="51"/>
      <c r="Z662" s="67" t="str">
        <f t="shared" si="20"/>
        <v xml:space="preserve">Limonium magallufianum </v>
      </c>
      <c r="AF662" s="51" t="s">
        <v>1391</v>
      </c>
      <c r="AG662" s="68"/>
      <c r="AI662" s="68">
        <v>4</v>
      </c>
    </row>
    <row r="663" spans="1:35">
      <c r="A663" s="1">
        <f t="shared" si="19"/>
        <v>723</v>
      </c>
      <c r="B663" s="5" t="s">
        <v>237</v>
      </c>
      <c r="L663" s="66" t="s">
        <v>290</v>
      </c>
      <c r="M663" s="66" t="s">
        <v>347</v>
      </c>
      <c r="N663" s="66" t="s">
        <v>371</v>
      </c>
      <c r="O663" s="66">
        <v>2</v>
      </c>
      <c r="T663" s="51" t="s">
        <v>1381</v>
      </c>
      <c r="U663" s="51" t="s">
        <v>1382</v>
      </c>
      <c r="V663" s="51" t="s">
        <v>1504</v>
      </c>
      <c r="W663" s="51" t="s">
        <v>1505</v>
      </c>
      <c r="X663" s="51"/>
      <c r="Y663" s="51"/>
      <c r="Z663" s="67" t="str">
        <f t="shared" si="20"/>
        <v xml:space="preserve">Limonium majoricum </v>
      </c>
      <c r="AF663" s="51" t="s">
        <v>1391</v>
      </c>
      <c r="AG663" s="68"/>
      <c r="AI663" s="68">
        <v>4</v>
      </c>
    </row>
    <row r="664" spans="1:35">
      <c r="A664" s="1">
        <f t="shared" si="19"/>
        <v>724</v>
      </c>
      <c r="B664" s="5" t="s">
        <v>237</v>
      </c>
      <c r="L664" s="66" t="s">
        <v>290</v>
      </c>
      <c r="M664" s="66" t="s">
        <v>347</v>
      </c>
      <c r="N664" s="66" t="s">
        <v>371</v>
      </c>
      <c r="O664" s="66">
        <v>2</v>
      </c>
      <c r="T664" s="51" t="s">
        <v>1381</v>
      </c>
      <c r="U664" s="51" t="s">
        <v>1382</v>
      </c>
      <c r="V664" s="51" t="s">
        <v>1506</v>
      </c>
      <c r="W664" s="51" t="s">
        <v>448</v>
      </c>
      <c r="X664" s="51"/>
      <c r="Y664" s="51"/>
      <c r="Z664" s="67" t="str">
        <f t="shared" si="20"/>
        <v xml:space="preserve">Limonium majus </v>
      </c>
      <c r="AF664" s="51" t="s">
        <v>1387</v>
      </c>
      <c r="AG664" s="68"/>
      <c r="AI664" s="68">
        <v>4</v>
      </c>
    </row>
    <row r="665" spans="1:35">
      <c r="A665" s="1">
        <f t="shared" si="19"/>
        <v>725</v>
      </c>
      <c r="B665" s="5" t="s">
        <v>237</v>
      </c>
      <c r="L665" s="66" t="s">
        <v>290</v>
      </c>
      <c r="M665" s="66" t="s">
        <v>347</v>
      </c>
      <c r="N665" s="66" t="s">
        <v>371</v>
      </c>
      <c r="O665" s="66">
        <v>2</v>
      </c>
      <c r="T665" s="51" t="s">
        <v>1381</v>
      </c>
      <c r="U665" s="51" t="s">
        <v>1382</v>
      </c>
      <c r="V665" s="51" t="s">
        <v>1507</v>
      </c>
      <c r="W665" s="51" t="s">
        <v>448</v>
      </c>
      <c r="X665" s="51"/>
      <c r="Y665" s="51"/>
      <c r="Z665" s="67" t="str">
        <f t="shared" si="20"/>
        <v xml:space="preserve">Limonium malacitanum </v>
      </c>
      <c r="AF665" s="51" t="s">
        <v>1391</v>
      </c>
      <c r="AG665" s="68"/>
      <c r="AI665" s="68">
        <v>4</v>
      </c>
    </row>
    <row r="666" spans="1:35">
      <c r="A666" s="1">
        <f t="shared" ref="A666:A729" si="21">A665+1</f>
        <v>726</v>
      </c>
      <c r="B666" s="5" t="s">
        <v>237</v>
      </c>
      <c r="L666" s="66" t="s">
        <v>290</v>
      </c>
      <c r="M666" s="66" t="s">
        <v>347</v>
      </c>
      <c r="N666" s="66" t="s">
        <v>371</v>
      </c>
      <c r="O666" s="66">
        <v>2</v>
      </c>
      <c r="T666" s="51" t="s">
        <v>1381</v>
      </c>
      <c r="U666" s="51" t="s">
        <v>1382</v>
      </c>
      <c r="V666" s="51" t="s">
        <v>1508</v>
      </c>
      <c r="W666" s="51" t="s">
        <v>1386</v>
      </c>
      <c r="X666" s="51"/>
      <c r="Y666" s="51"/>
      <c r="Z666" s="67" t="str">
        <f t="shared" si="20"/>
        <v xml:space="preserve">Limonium marisolii </v>
      </c>
      <c r="AF666" s="51" t="s">
        <v>1387</v>
      </c>
      <c r="AG666" s="68"/>
      <c r="AI666" s="68">
        <v>4</v>
      </c>
    </row>
    <row r="667" spans="1:35">
      <c r="A667" s="1">
        <f t="shared" si="21"/>
        <v>727</v>
      </c>
      <c r="B667" s="5" t="s">
        <v>237</v>
      </c>
      <c r="L667" s="66" t="s">
        <v>290</v>
      </c>
      <c r="M667" s="66" t="s">
        <v>347</v>
      </c>
      <c r="N667" s="66" t="s">
        <v>371</v>
      </c>
      <c r="O667" s="66">
        <v>2</v>
      </c>
      <c r="T667" s="51" t="s">
        <v>1381</v>
      </c>
      <c r="U667" s="51" t="s">
        <v>1382</v>
      </c>
      <c r="V667" s="51" t="s">
        <v>1509</v>
      </c>
      <c r="W667" s="51" t="s">
        <v>1503</v>
      </c>
      <c r="X667" s="51"/>
      <c r="Y667" s="51"/>
      <c r="Z667" s="67" t="str">
        <f t="shared" si="20"/>
        <v xml:space="preserve">Limonium migjornense </v>
      </c>
      <c r="AF667" s="51" t="s">
        <v>931</v>
      </c>
      <c r="AG667" s="68"/>
      <c r="AI667" s="68">
        <v>4</v>
      </c>
    </row>
    <row r="668" spans="1:35">
      <c r="A668" s="1">
        <f t="shared" si="21"/>
        <v>728</v>
      </c>
      <c r="B668" s="5" t="s">
        <v>237</v>
      </c>
      <c r="L668" s="66" t="s">
        <v>290</v>
      </c>
      <c r="M668" s="66" t="s">
        <v>347</v>
      </c>
      <c r="N668" s="66" t="s">
        <v>371</v>
      </c>
      <c r="O668" s="66">
        <v>2</v>
      </c>
      <c r="T668" s="51" t="s">
        <v>1381</v>
      </c>
      <c r="U668" s="51" t="s">
        <v>1382</v>
      </c>
      <c r="V668" s="51" t="s">
        <v>1510</v>
      </c>
      <c r="W668" s="51" t="s">
        <v>1462</v>
      </c>
      <c r="X668" s="51"/>
      <c r="Y668" s="51"/>
      <c r="Z668" s="67" t="str">
        <f t="shared" si="20"/>
        <v xml:space="preserve">Limonium minoricense </v>
      </c>
      <c r="AF668" s="51" t="s">
        <v>506</v>
      </c>
      <c r="AG668" s="68"/>
      <c r="AI668" s="68">
        <v>2</v>
      </c>
    </row>
    <row r="669" spans="1:35">
      <c r="A669" s="1">
        <f t="shared" si="21"/>
        <v>729</v>
      </c>
      <c r="B669" s="5" t="s">
        <v>237</v>
      </c>
      <c r="L669" s="66" t="s">
        <v>290</v>
      </c>
      <c r="M669" s="66" t="s">
        <v>347</v>
      </c>
      <c r="N669" s="66" t="s">
        <v>371</v>
      </c>
      <c r="O669" s="66">
        <v>2</v>
      </c>
      <c r="T669" s="51" t="s">
        <v>1381</v>
      </c>
      <c r="U669" s="51" t="s">
        <v>1382</v>
      </c>
      <c r="V669" s="51" t="s">
        <v>1511</v>
      </c>
      <c r="W669" s="51" t="s">
        <v>1386</v>
      </c>
      <c r="X669" s="51"/>
      <c r="Y669" s="51"/>
      <c r="Z669" s="67" t="str">
        <f t="shared" si="20"/>
        <v xml:space="preserve">Limonium minus </v>
      </c>
      <c r="AF669" s="51" t="s">
        <v>356</v>
      </c>
      <c r="AG669" s="68"/>
      <c r="AI669" s="68">
        <v>4</v>
      </c>
    </row>
    <row r="670" spans="1:35">
      <c r="A670" s="1">
        <f t="shared" si="21"/>
        <v>730</v>
      </c>
      <c r="B670" s="5" t="s">
        <v>237</v>
      </c>
      <c r="L670" s="66" t="s">
        <v>290</v>
      </c>
      <c r="M670" s="66" t="s">
        <v>347</v>
      </c>
      <c r="N670" s="66" t="s">
        <v>371</v>
      </c>
      <c r="O670" s="66">
        <v>2</v>
      </c>
      <c r="T670" s="51" t="s">
        <v>1381</v>
      </c>
      <c r="U670" s="51" t="s">
        <v>1382</v>
      </c>
      <c r="V670" s="51" t="s">
        <v>1512</v>
      </c>
      <c r="W670" s="51" t="s">
        <v>730</v>
      </c>
      <c r="X670" s="51"/>
      <c r="Y670" s="51"/>
      <c r="Z670" s="67" t="str">
        <f t="shared" si="20"/>
        <v xml:space="preserve">Limonium minutum </v>
      </c>
      <c r="AF670" s="51" t="s">
        <v>1476</v>
      </c>
      <c r="AG670" s="68"/>
      <c r="AI670" s="68">
        <v>2</v>
      </c>
    </row>
    <row r="671" spans="1:35">
      <c r="A671" s="1">
        <f t="shared" si="21"/>
        <v>731</v>
      </c>
      <c r="B671" s="5" t="s">
        <v>237</v>
      </c>
      <c r="L671" s="66" t="s">
        <v>290</v>
      </c>
      <c r="M671" s="66" t="s">
        <v>347</v>
      </c>
      <c r="N671" s="66" t="s">
        <v>371</v>
      </c>
      <c r="O671" s="66">
        <v>2</v>
      </c>
      <c r="T671" s="51" t="s">
        <v>1381</v>
      </c>
      <c r="U671" s="51" t="s">
        <v>1382</v>
      </c>
      <c r="V671" s="51" t="s">
        <v>1513</v>
      </c>
      <c r="W671" s="51" t="s">
        <v>1386</v>
      </c>
      <c r="X671" s="51"/>
      <c r="Y671" s="51"/>
      <c r="Z671" s="67" t="str">
        <f t="shared" si="20"/>
        <v xml:space="preserve">Limonium muradense </v>
      </c>
      <c r="AF671" s="51" t="s">
        <v>1387</v>
      </c>
      <c r="AG671" s="68"/>
      <c r="AI671" s="68">
        <v>4</v>
      </c>
    </row>
    <row r="672" spans="1:35">
      <c r="A672" s="1">
        <f t="shared" si="21"/>
        <v>732</v>
      </c>
      <c r="B672" s="5" t="s">
        <v>237</v>
      </c>
      <c r="L672" s="66" t="s">
        <v>290</v>
      </c>
      <c r="M672" s="66" t="s">
        <v>347</v>
      </c>
      <c r="N672" s="66" t="s">
        <v>371</v>
      </c>
      <c r="O672" s="66">
        <v>2</v>
      </c>
      <c r="T672" s="51" t="s">
        <v>1381</v>
      </c>
      <c r="U672" s="51" t="s">
        <v>1382</v>
      </c>
      <c r="V672" s="51" t="s">
        <v>1514</v>
      </c>
      <c r="W672" s="51" t="s">
        <v>1515</v>
      </c>
      <c r="X672" s="51"/>
      <c r="Y672" s="51"/>
      <c r="Z672" s="67" t="str">
        <f t="shared" si="20"/>
        <v xml:space="preserve">Limonium narbonense </v>
      </c>
      <c r="AF672" s="51" t="s">
        <v>379</v>
      </c>
      <c r="AG672" s="68"/>
      <c r="AI672" s="68">
        <v>2</v>
      </c>
    </row>
    <row r="673" spans="1:35">
      <c r="A673" s="1">
        <f t="shared" si="21"/>
        <v>733</v>
      </c>
      <c r="B673" s="5" t="s">
        <v>237</v>
      </c>
      <c r="L673" s="66" t="s">
        <v>290</v>
      </c>
      <c r="M673" s="66" t="s">
        <v>347</v>
      </c>
      <c r="N673" s="66" t="s">
        <v>371</v>
      </c>
      <c r="O673" s="66">
        <v>2</v>
      </c>
      <c r="T673" s="51" t="s">
        <v>1381</v>
      </c>
      <c r="U673" s="51" t="s">
        <v>1382</v>
      </c>
      <c r="V673" s="51" t="s">
        <v>1516</v>
      </c>
      <c r="W673" s="51" t="s">
        <v>1420</v>
      </c>
      <c r="X673" s="51"/>
      <c r="Y673" s="51"/>
      <c r="Z673" s="67" t="str">
        <f t="shared" si="20"/>
        <v xml:space="preserve">Limonium orellii </v>
      </c>
      <c r="AF673" s="51" t="s">
        <v>356</v>
      </c>
      <c r="AG673" s="68"/>
      <c r="AI673" s="68">
        <v>3</v>
      </c>
    </row>
    <row r="674" spans="1:35">
      <c r="A674" s="1">
        <f t="shared" si="21"/>
        <v>734</v>
      </c>
      <c r="B674" s="5" t="s">
        <v>237</v>
      </c>
      <c r="L674" s="66" t="s">
        <v>290</v>
      </c>
      <c r="M674" s="66" t="s">
        <v>347</v>
      </c>
      <c r="N674" s="66" t="s">
        <v>371</v>
      </c>
      <c r="O674" s="66">
        <v>2</v>
      </c>
      <c r="T674" s="51" t="s">
        <v>1381</v>
      </c>
      <c r="U674" s="51" t="s">
        <v>1382</v>
      </c>
      <c r="V674" s="51" t="s">
        <v>1517</v>
      </c>
      <c r="W674" s="51" t="s">
        <v>1501</v>
      </c>
      <c r="X674" s="51"/>
      <c r="Y674" s="51"/>
      <c r="Z674" s="67" t="str">
        <f t="shared" si="20"/>
        <v xml:space="preserve">Limonium ovalifolium </v>
      </c>
      <c r="AF674" s="51" t="s">
        <v>931</v>
      </c>
      <c r="AG674" s="68"/>
      <c r="AI674" s="68">
        <v>2</v>
      </c>
    </row>
    <row r="675" spans="1:35">
      <c r="A675" s="1">
        <f t="shared" si="21"/>
        <v>735</v>
      </c>
      <c r="B675" s="5" t="s">
        <v>237</v>
      </c>
      <c r="L675" s="66" t="s">
        <v>290</v>
      </c>
      <c r="M675" s="66" t="s">
        <v>347</v>
      </c>
      <c r="N675" s="66" t="s">
        <v>371</v>
      </c>
      <c r="O675" s="66">
        <v>2</v>
      </c>
      <c r="T675" s="51" t="s">
        <v>1381</v>
      </c>
      <c r="U675" s="51" t="s">
        <v>1382</v>
      </c>
      <c r="V675" s="51" t="s">
        <v>1518</v>
      </c>
      <c r="W675" s="51" t="s">
        <v>1519</v>
      </c>
      <c r="X675" s="51"/>
      <c r="Y675" s="51"/>
      <c r="Z675" s="67" t="str">
        <f t="shared" si="20"/>
        <v xml:space="preserve">Limonium papillatum </v>
      </c>
      <c r="AF675" s="51" t="s">
        <v>1387</v>
      </c>
      <c r="AG675" s="68"/>
      <c r="AI675" s="68">
        <v>4</v>
      </c>
    </row>
    <row r="676" spans="1:35">
      <c r="A676" s="1">
        <f t="shared" si="21"/>
        <v>736</v>
      </c>
      <c r="B676" s="5" t="s">
        <v>237</v>
      </c>
      <c r="L676" s="66" t="s">
        <v>290</v>
      </c>
      <c r="M676" s="66" t="s">
        <v>347</v>
      </c>
      <c r="N676" s="66" t="s">
        <v>371</v>
      </c>
      <c r="O676" s="66">
        <v>2</v>
      </c>
      <c r="T676" s="51" t="s">
        <v>1381</v>
      </c>
      <c r="U676" s="51" t="s">
        <v>1382</v>
      </c>
      <c r="V676" s="51" t="s">
        <v>1520</v>
      </c>
      <c r="W676" s="51" t="s">
        <v>1521</v>
      </c>
      <c r="X676" s="51"/>
      <c r="Y676" s="51"/>
      <c r="Z676" s="67" t="str">
        <f t="shared" si="20"/>
        <v xml:space="preserve">Limonium parvibracteatum </v>
      </c>
      <c r="AF676" s="51" t="s">
        <v>356</v>
      </c>
      <c r="AG676" s="68"/>
      <c r="AI676" s="68">
        <v>3</v>
      </c>
    </row>
    <row r="677" spans="1:35">
      <c r="A677" s="1">
        <f t="shared" si="21"/>
        <v>737</v>
      </c>
      <c r="B677" s="5" t="s">
        <v>237</v>
      </c>
      <c r="L677" s="66" t="s">
        <v>290</v>
      </c>
      <c r="M677" s="66" t="s">
        <v>347</v>
      </c>
      <c r="N677" s="66" t="s">
        <v>371</v>
      </c>
      <c r="O677" s="66">
        <v>2</v>
      </c>
      <c r="T677" s="51" t="s">
        <v>1381</v>
      </c>
      <c r="U677" s="51" t="s">
        <v>1382</v>
      </c>
      <c r="V677" s="51" t="s">
        <v>1522</v>
      </c>
      <c r="W677" s="51" t="s">
        <v>1523</v>
      </c>
      <c r="X677" s="51"/>
      <c r="Y677" s="51"/>
      <c r="Z677" s="67" t="str">
        <f t="shared" si="20"/>
        <v xml:space="preserve">Limonium paui </v>
      </c>
      <c r="AF677" s="51" t="s">
        <v>356</v>
      </c>
      <c r="AG677" s="68"/>
      <c r="AI677" s="68">
        <v>2</v>
      </c>
    </row>
    <row r="678" spans="1:35">
      <c r="A678" s="1">
        <f t="shared" si="21"/>
        <v>738</v>
      </c>
      <c r="B678" s="5" t="s">
        <v>237</v>
      </c>
      <c r="L678" s="66" t="s">
        <v>290</v>
      </c>
      <c r="M678" s="66" t="s">
        <v>347</v>
      </c>
      <c r="N678" s="66" t="s">
        <v>371</v>
      </c>
      <c r="O678" s="66">
        <v>2</v>
      </c>
      <c r="T678" s="51" t="s">
        <v>1381</v>
      </c>
      <c r="U678" s="51" t="s">
        <v>1382</v>
      </c>
      <c r="V678" s="51" t="s">
        <v>1524</v>
      </c>
      <c r="W678" s="51" t="s">
        <v>1485</v>
      </c>
      <c r="X678" s="51"/>
      <c r="Y678" s="51"/>
      <c r="Z678" s="67" t="str">
        <f t="shared" si="20"/>
        <v xml:space="preserve">Limonium pectinatum </v>
      </c>
      <c r="AF678" s="51" t="s">
        <v>356</v>
      </c>
      <c r="AG678" s="68"/>
      <c r="AI678" s="68">
        <v>2</v>
      </c>
    </row>
    <row r="679" spans="1:35">
      <c r="A679" s="1">
        <f t="shared" si="21"/>
        <v>739</v>
      </c>
      <c r="B679" s="5" t="s">
        <v>237</v>
      </c>
      <c r="L679" s="66" t="s">
        <v>290</v>
      </c>
      <c r="M679" s="66" t="s">
        <v>347</v>
      </c>
      <c r="N679" s="66" t="s">
        <v>371</v>
      </c>
      <c r="O679" s="66">
        <v>2</v>
      </c>
      <c r="T679" s="51" t="s">
        <v>1381</v>
      </c>
      <c r="U679" s="51" t="s">
        <v>1382</v>
      </c>
      <c r="V679" s="51" t="s">
        <v>1525</v>
      </c>
      <c r="W679" s="51" t="s">
        <v>1526</v>
      </c>
      <c r="X679" s="51"/>
      <c r="Y679" s="51"/>
      <c r="Z679" s="67" t="str">
        <f t="shared" si="20"/>
        <v xml:space="preserve">Limonium perezii </v>
      </c>
      <c r="AF679" s="51" t="s">
        <v>356</v>
      </c>
      <c r="AG679" s="68"/>
      <c r="AI679" s="68">
        <v>4</v>
      </c>
    </row>
    <row r="680" spans="1:35">
      <c r="A680" s="1">
        <f t="shared" si="21"/>
        <v>740</v>
      </c>
      <c r="B680" s="5" t="s">
        <v>237</v>
      </c>
      <c r="L680" s="66" t="s">
        <v>290</v>
      </c>
      <c r="M680" s="66" t="s">
        <v>347</v>
      </c>
      <c r="N680" s="66" t="s">
        <v>371</v>
      </c>
      <c r="O680" s="66">
        <v>2</v>
      </c>
      <c r="T680" s="51" t="s">
        <v>1381</v>
      </c>
      <c r="U680" s="51" t="s">
        <v>1382</v>
      </c>
      <c r="V680" s="51" t="s">
        <v>1527</v>
      </c>
      <c r="W680" s="51" t="s">
        <v>1386</v>
      </c>
      <c r="X680" s="51"/>
      <c r="Y680" s="51"/>
      <c r="Z680" s="67" t="str">
        <f t="shared" si="20"/>
        <v xml:space="preserve">Limonium perplexum </v>
      </c>
      <c r="AF680" s="51" t="s">
        <v>356</v>
      </c>
      <c r="AG680" s="68"/>
      <c r="AI680" s="68">
        <v>4</v>
      </c>
    </row>
    <row r="681" spans="1:35">
      <c r="A681" s="1">
        <f t="shared" si="21"/>
        <v>741</v>
      </c>
      <c r="B681" s="5" t="s">
        <v>237</v>
      </c>
      <c r="L681" s="66" t="s">
        <v>290</v>
      </c>
      <c r="M681" s="66" t="s">
        <v>347</v>
      </c>
      <c r="N681" s="66" t="s">
        <v>371</v>
      </c>
      <c r="O681" s="66">
        <v>2</v>
      </c>
      <c r="T681" s="51" t="s">
        <v>1381</v>
      </c>
      <c r="U681" s="51" t="s">
        <v>1382</v>
      </c>
      <c r="V681" s="51" t="s">
        <v>1528</v>
      </c>
      <c r="W681" s="51" t="s">
        <v>1420</v>
      </c>
      <c r="X681" s="51"/>
      <c r="Y681" s="51"/>
      <c r="Z681" s="67" t="str">
        <f t="shared" si="20"/>
        <v xml:space="preserve">Limonium pinillense </v>
      </c>
      <c r="AF681" s="51" t="s">
        <v>356</v>
      </c>
      <c r="AG681" s="68"/>
      <c r="AI681" s="68">
        <v>2</v>
      </c>
    </row>
    <row r="682" spans="1:35">
      <c r="A682" s="1">
        <f t="shared" si="21"/>
        <v>742</v>
      </c>
      <c r="B682" s="5" t="s">
        <v>237</v>
      </c>
      <c r="L682" s="66" t="s">
        <v>290</v>
      </c>
      <c r="M682" s="66" t="s">
        <v>347</v>
      </c>
      <c r="N682" s="66" t="s">
        <v>371</v>
      </c>
      <c r="O682" s="66">
        <v>2</v>
      </c>
      <c r="T682" s="51" t="s">
        <v>1381</v>
      </c>
      <c r="U682" s="51" t="s">
        <v>1382</v>
      </c>
      <c r="V682" s="51" t="s">
        <v>1529</v>
      </c>
      <c r="W682" s="51" t="s">
        <v>1386</v>
      </c>
      <c r="X682" s="51"/>
      <c r="Y682" s="51"/>
      <c r="Z682" s="67" t="str">
        <f t="shared" si="20"/>
        <v xml:space="preserve">Limonium portopetranum </v>
      </c>
      <c r="AF682" s="51" t="s">
        <v>1387</v>
      </c>
      <c r="AG682" s="68"/>
      <c r="AI682" s="68">
        <v>4</v>
      </c>
    </row>
    <row r="683" spans="1:35">
      <c r="A683" s="1">
        <f t="shared" si="21"/>
        <v>743</v>
      </c>
      <c r="B683" s="5" t="s">
        <v>237</v>
      </c>
      <c r="L683" s="66" t="s">
        <v>290</v>
      </c>
      <c r="M683" s="66" t="s">
        <v>347</v>
      </c>
      <c r="N683" s="66" t="s">
        <v>371</v>
      </c>
      <c r="O683" s="66">
        <v>2</v>
      </c>
      <c r="T683" s="51" t="s">
        <v>1381</v>
      </c>
      <c r="U683" s="51" t="s">
        <v>1382</v>
      </c>
      <c r="V683" s="51" t="s">
        <v>1530</v>
      </c>
      <c r="W683" s="51" t="s">
        <v>1386</v>
      </c>
      <c r="X683" s="51"/>
      <c r="Y683" s="51"/>
      <c r="Z683" s="67" t="str">
        <f t="shared" ref="Z683:Z746" si="22">CONCATENATE(U681," ",V681," ",X681)</f>
        <v xml:space="preserve">Limonium preauxii </v>
      </c>
      <c r="AF683" s="51" t="s">
        <v>506</v>
      </c>
      <c r="AG683" s="68"/>
      <c r="AI683" s="68">
        <v>4</v>
      </c>
    </row>
    <row r="684" spans="1:35">
      <c r="A684" s="1">
        <f t="shared" si="21"/>
        <v>744</v>
      </c>
      <c r="B684" s="5" t="s">
        <v>237</v>
      </c>
      <c r="L684" s="66" t="s">
        <v>290</v>
      </c>
      <c r="M684" s="66" t="s">
        <v>347</v>
      </c>
      <c r="N684" s="66" t="s">
        <v>371</v>
      </c>
      <c r="O684" s="66">
        <v>2</v>
      </c>
      <c r="T684" s="51" t="s">
        <v>1381</v>
      </c>
      <c r="U684" s="51" t="s">
        <v>1382</v>
      </c>
      <c r="V684" s="51" t="s">
        <v>1531</v>
      </c>
      <c r="W684" s="51" t="s">
        <v>1532</v>
      </c>
      <c r="X684" s="51"/>
      <c r="Y684" s="51"/>
      <c r="Z684" s="67" t="str">
        <f t="shared" si="22"/>
        <v xml:space="preserve">Limonium pseudarticulatum </v>
      </c>
      <c r="AF684" s="51" t="s">
        <v>1387</v>
      </c>
      <c r="AG684" s="68"/>
      <c r="AI684" s="68">
        <v>4</v>
      </c>
    </row>
    <row r="685" spans="1:35">
      <c r="A685" s="1">
        <f t="shared" si="21"/>
        <v>745</v>
      </c>
      <c r="B685" s="5" t="s">
        <v>237</v>
      </c>
      <c r="L685" s="66" t="s">
        <v>290</v>
      </c>
      <c r="M685" s="66" t="s">
        <v>347</v>
      </c>
      <c r="N685" s="66" t="s">
        <v>371</v>
      </c>
      <c r="O685" s="66">
        <v>2</v>
      </c>
      <c r="T685" s="51" t="s">
        <v>1381</v>
      </c>
      <c r="U685" s="51" t="s">
        <v>1382</v>
      </c>
      <c r="V685" s="51" t="s">
        <v>1533</v>
      </c>
      <c r="W685" s="51" t="s">
        <v>1468</v>
      </c>
      <c r="X685" s="51"/>
      <c r="Y685" s="51"/>
      <c r="Z685" s="67" t="str">
        <f t="shared" si="22"/>
        <v xml:space="preserve">Limonium pseudebusitanum </v>
      </c>
      <c r="AF685" s="51" t="s">
        <v>356</v>
      </c>
      <c r="AG685" s="68"/>
      <c r="AI685" s="68">
        <v>2</v>
      </c>
    </row>
    <row r="686" spans="1:35">
      <c r="A686" s="1">
        <f t="shared" si="21"/>
        <v>746</v>
      </c>
      <c r="B686" s="5" t="s">
        <v>237</v>
      </c>
      <c r="L686" s="66" t="s">
        <v>290</v>
      </c>
      <c r="M686" s="66" t="s">
        <v>347</v>
      </c>
      <c r="N686" s="66" t="s">
        <v>371</v>
      </c>
      <c r="O686" s="66">
        <v>2</v>
      </c>
      <c r="T686" s="51" t="s">
        <v>1381</v>
      </c>
      <c r="U686" s="51" t="s">
        <v>1382</v>
      </c>
      <c r="V686" s="51" t="s">
        <v>1534</v>
      </c>
      <c r="W686" s="51" t="s">
        <v>1386</v>
      </c>
      <c r="X686" s="51"/>
      <c r="Y686" s="51"/>
      <c r="Z686" s="67" t="str">
        <f t="shared" si="22"/>
        <v xml:space="preserve">Limonium pseudodictyocladum </v>
      </c>
      <c r="AF686" s="51" t="s">
        <v>1391</v>
      </c>
      <c r="AG686" s="68"/>
      <c r="AI686" s="68">
        <v>4</v>
      </c>
    </row>
    <row r="687" spans="1:35">
      <c r="A687" s="1">
        <f t="shared" si="21"/>
        <v>747</v>
      </c>
      <c r="B687" s="5" t="s">
        <v>237</v>
      </c>
      <c r="L687" s="66" t="s">
        <v>290</v>
      </c>
      <c r="M687" s="66" t="s">
        <v>347</v>
      </c>
      <c r="N687" s="66" t="s">
        <v>371</v>
      </c>
      <c r="O687" s="66">
        <v>2</v>
      </c>
      <c r="T687" s="51" t="s">
        <v>1381</v>
      </c>
      <c r="U687" s="51" t="s">
        <v>1382</v>
      </c>
      <c r="V687" s="51" t="s">
        <v>1535</v>
      </c>
      <c r="W687" s="51" t="s">
        <v>1536</v>
      </c>
      <c r="X687" s="51"/>
      <c r="Y687" s="51"/>
      <c r="Z687" s="67" t="str">
        <f t="shared" si="22"/>
        <v xml:space="preserve">Limonium puberulum </v>
      </c>
      <c r="AF687" s="51" t="s">
        <v>356</v>
      </c>
      <c r="AG687" s="68"/>
      <c r="AI687" s="68">
        <v>2</v>
      </c>
    </row>
    <row r="688" spans="1:35">
      <c r="A688" s="1">
        <f t="shared" si="21"/>
        <v>748</v>
      </c>
      <c r="B688" s="5" t="s">
        <v>237</v>
      </c>
      <c r="L688" s="66" t="s">
        <v>290</v>
      </c>
      <c r="M688" s="66" t="s">
        <v>347</v>
      </c>
      <c r="N688" s="66" t="s">
        <v>371</v>
      </c>
      <c r="O688" s="66">
        <v>2</v>
      </c>
      <c r="T688" s="51" t="s">
        <v>1381</v>
      </c>
      <c r="U688" s="51" t="s">
        <v>1382</v>
      </c>
      <c r="V688" s="51" t="s">
        <v>1537</v>
      </c>
      <c r="W688" s="51" t="s">
        <v>1538</v>
      </c>
      <c r="X688" s="51"/>
      <c r="Y688" s="51"/>
      <c r="Z688" s="67" t="str">
        <f t="shared" si="22"/>
        <v xml:space="preserve">Limonium quesadense </v>
      </c>
      <c r="AF688" s="51" t="s">
        <v>356</v>
      </c>
      <c r="AG688" s="68"/>
      <c r="AI688" s="68">
        <v>2</v>
      </c>
    </row>
    <row r="689" spans="1:35">
      <c r="A689" s="1">
        <f t="shared" si="21"/>
        <v>749</v>
      </c>
      <c r="B689" s="5" t="s">
        <v>237</v>
      </c>
      <c r="L689" s="66" t="s">
        <v>290</v>
      </c>
      <c r="M689" s="66" t="s">
        <v>347</v>
      </c>
      <c r="N689" s="66" t="s">
        <v>371</v>
      </c>
      <c r="O689" s="66">
        <v>2</v>
      </c>
      <c r="T689" s="51" t="s">
        <v>1381</v>
      </c>
      <c r="U689" s="51" t="s">
        <v>1382</v>
      </c>
      <c r="V689" s="51" t="s">
        <v>1241</v>
      </c>
      <c r="W689" s="51" t="s">
        <v>448</v>
      </c>
      <c r="X689" s="51"/>
      <c r="Y689" s="51"/>
      <c r="Z689" s="67" t="str">
        <f t="shared" si="22"/>
        <v xml:space="preserve">Limonium redivivum </v>
      </c>
      <c r="AF689" s="51" t="s">
        <v>1391</v>
      </c>
      <c r="AG689" s="68"/>
      <c r="AI689" s="68">
        <v>4</v>
      </c>
    </row>
    <row r="690" spans="1:35">
      <c r="A690" s="1">
        <f t="shared" si="21"/>
        <v>750</v>
      </c>
      <c r="B690" s="5" t="s">
        <v>237</v>
      </c>
      <c r="L690" s="66" t="s">
        <v>290</v>
      </c>
      <c r="M690" s="66" t="s">
        <v>347</v>
      </c>
      <c r="N690" s="66" t="s">
        <v>371</v>
      </c>
      <c r="O690" s="66">
        <v>2</v>
      </c>
      <c r="T690" s="51" t="s">
        <v>1381</v>
      </c>
      <c r="U690" s="51" t="s">
        <v>1382</v>
      </c>
      <c r="V690" s="51" t="s">
        <v>1539</v>
      </c>
      <c r="W690" s="51" t="s">
        <v>1386</v>
      </c>
      <c r="X690" s="51"/>
      <c r="Y690" s="51"/>
      <c r="Z690" s="67" t="str">
        <f t="shared" si="22"/>
        <v xml:space="preserve">Limonium relicticum </v>
      </c>
      <c r="AF690" s="51" t="s">
        <v>506</v>
      </c>
      <c r="AG690" s="68"/>
      <c r="AI690" s="68">
        <v>3</v>
      </c>
    </row>
    <row r="691" spans="1:35">
      <c r="A691" s="1">
        <f t="shared" si="21"/>
        <v>751</v>
      </c>
      <c r="B691" s="5" t="s">
        <v>237</v>
      </c>
      <c r="L691" s="66" t="s">
        <v>290</v>
      </c>
      <c r="M691" s="66" t="s">
        <v>347</v>
      </c>
      <c r="N691" s="66" t="s">
        <v>371</v>
      </c>
      <c r="O691" s="66">
        <v>2</v>
      </c>
      <c r="T691" s="51" t="s">
        <v>1381</v>
      </c>
      <c r="U691" s="51" t="s">
        <v>1382</v>
      </c>
      <c r="V691" s="51" t="s">
        <v>1540</v>
      </c>
      <c r="W691" s="51" t="s">
        <v>1541</v>
      </c>
      <c r="X691" s="51"/>
      <c r="Y691" s="51"/>
      <c r="Z691" s="67" t="str">
        <f t="shared" si="22"/>
        <v xml:space="preserve">Limonium retusum </v>
      </c>
      <c r="AF691" s="51" t="s">
        <v>356</v>
      </c>
      <c r="AG691" s="68"/>
      <c r="AI691" s="68">
        <v>2</v>
      </c>
    </row>
    <row r="692" spans="1:35">
      <c r="A692" s="1">
        <f t="shared" si="21"/>
        <v>752</v>
      </c>
      <c r="B692" s="5" t="s">
        <v>237</v>
      </c>
      <c r="L692" s="66" t="s">
        <v>290</v>
      </c>
      <c r="M692" s="66" t="s">
        <v>347</v>
      </c>
      <c r="N692" s="66" t="s">
        <v>371</v>
      </c>
      <c r="O692" s="66">
        <v>2</v>
      </c>
      <c r="T692" s="51" t="s">
        <v>1381</v>
      </c>
      <c r="U692" s="51" t="s">
        <v>1382</v>
      </c>
      <c r="V692" s="51" t="s">
        <v>1542</v>
      </c>
      <c r="W692" s="51" t="s">
        <v>1543</v>
      </c>
      <c r="X692" s="51"/>
      <c r="Y692" s="51"/>
      <c r="Z692" s="67" t="str">
        <f t="shared" si="22"/>
        <v xml:space="preserve">Limonium revolutum </v>
      </c>
      <c r="AF692" s="51" t="s">
        <v>1387</v>
      </c>
      <c r="AG692" s="68"/>
      <c r="AI692" s="68">
        <v>3</v>
      </c>
    </row>
    <row r="693" spans="1:35">
      <c r="A693" s="1">
        <f t="shared" si="21"/>
        <v>753</v>
      </c>
      <c r="B693" s="5" t="s">
        <v>237</v>
      </c>
      <c r="L693" s="66" t="s">
        <v>290</v>
      </c>
      <c r="M693" s="66" t="s">
        <v>347</v>
      </c>
      <c r="N693" s="66" t="s">
        <v>371</v>
      </c>
      <c r="O693" s="66">
        <v>2</v>
      </c>
      <c r="T693" s="51" t="s">
        <v>1381</v>
      </c>
      <c r="U693" s="51" t="s">
        <v>1382</v>
      </c>
      <c r="V693" s="51" t="s">
        <v>1544</v>
      </c>
      <c r="W693" s="51" t="s">
        <v>1386</v>
      </c>
      <c r="X693" s="51"/>
      <c r="Y693" s="51"/>
      <c r="Z693" s="67" t="str">
        <f t="shared" si="22"/>
        <v xml:space="preserve">Limonium rigualii </v>
      </c>
      <c r="AF693" s="51" t="s">
        <v>356</v>
      </c>
      <c r="AG693" s="68"/>
      <c r="AI693" s="68">
        <v>2</v>
      </c>
    </row>
    <row r="694" spans="1:35">
      <c r="A694" s="1">
        <f t="shared" si="21"/>
        <v>754</v>
      </c>
      <c r="B694" s="5" t="s">
        <v>237</v>
      </c>
      <c r="L694" s="66" t="s">
        <v>290</v>
      </c>
      <c r="M694" s="66" t="s">
        <v>347</v>
      </c>
      <c r="N694" s="66" t="s">
        <v>371</v>
      </c>
      <c r="O694" s="66">
        <v>2</v>
      </c>
      <c r="T694" s="51" t="s">
        <v>1381</v>
      </c>
      <c r="U694" s="51" t="s">
        <v>1382</v>
      </c>
      <c r="V694" s="51" t="s">
        <v>1545</v>
      </c>
      <c r="W694" s="51" t="s">
        <v>1386</v>
      </c>
      <c r="X694" s="51"/>
      <c r="Y694" s="51"/>
      <c r="Z694" s="67" t="str">
        <f t="shared" si="22"/>
        <v xml:space="preserve">Limonium ruizii </v>
      </c>
      <c r="AF694" s="51" t="s">
        <v>356</v>
      </c>
      <c r="AG694" s="68"/>
      <c r="AI694" s="68">
        <v>4</v>
      </c>
    </row>
    <row r="695" spans="1:35">
      <c r="A695" s="1">
        <f t="shared" si="21"/>
        <v>755</v>
      </c>
      <c r="B695" s="5" t="s">
        <v>237</v>
      </c>
      <c r="L695" s="66" t="s">
        <v>290</v>
      </c>
      <c r="M695" s="66" t="s">
        <v>347</v>
      </c>
      <c r="N695" s="66" t="s">
        <v>371</v>
      </c>
      <c r="O695" s="66">
        <v>2</v>
      </c>
      <c r="T695" s="51" t="s">
        <v>1381</v>
      </c>
      <c r="U695" s="51" t="s">
        <v>1382</v>
      </c>
      <c r="V695" s="51" t="s">
        <v>1546</v>
      </c>
      <c r="W695" s="51" t="s">
        <v>1547</v>
      </c>
      <c r="X695" s="51"/>
      <c r="Y695" s="51"/>
      <c r="Z695" s="67" t="str">
        <f t="shared" si="22"/>
        <v xml:space="preserve">Limonium santapolense </v>
      </c>
      <c r="AF695" s="51" t="s">
        <v>931</v>
      </c>
      <c r="AG695" s="68"/>
      <c r="AI695" s="68">
        <v>4</v>
      </c>
    </row>
    <row r="696" spans="1:35">
      <c r="A696" s="1">
        <f t="shared" si="21"/>
        <v>756</v>
      </c>
      <c r="B696" s="5" t="s">
        <v>237</v>
      </c>
      <c r="L696" s="66" t="s">
        <v>290</v>
      </c>
      <c r="M696" s="66" t="s">
        <v>347</v>
      </c>
      <c r="N696" s="66" t="s">
        <v>371</v>
      </c>
      <c r="O696" s="66">
        <v>2</v>
      </c>
      <c r="T696" s="51" t="s">
        <v>1381</v>
      </c>
      <c r="U696" s="51" t="s">
        <v>1382</v>
      </c>
      <c r="V696" s="51" t="s">
        <v>907</v>
      </c>
      <c r="W696" s="51" t="s">
        <v>1386</v>
      </c>
      <c r="X696" s="51"/>
      <c r="Y696" s="51"/>
      <c r="Z696" s="67" t="str">
        <f t="shared" si="22"/>
        <v xml:space="preserve">Limonium saxicola </v>
      </c>
      <c r="AF696" s="51" t="s">
        <v>506</v>
      </c>
      <c r="AG696" s="68"/>
      <c r="AI696" s="68">
        <v>4</v>
      </c>
    </row>
    <row r="697" spans="1:35">
      <c r="A697" s="1">
        <f t="shared" si="21"/>
        <v>757</v>
      </c>
      <c r="B697" s="5" t="s">
        <v>237</v>
      </c>
      <c r="L697" s="66" t="s">
        <v>290</v>
      </c>
      <c r="M697" s="66" t="s">
        <v>347</v>
      </c>
      <c r="N697" s="66" t="s">
        <v>371</v>
      </c>
      <c r="O697" s="66">
        <v>2</v>
      </c>
      <c r="T697" s="51" t="s">
        <v>1381</v>
      </c>
      <c r="U697" s="51" t="s">
        <v>1382</v>
      </c>
      <c r="V697" s="51" t="s">
        <v>1548</v>
      </c>
      <c r="W697" s="51" t="s">
        <v>1549</v>
      </c>
      <c r="X697" s="51"/>
      <c r="Y697" s="51"/>
      <c r="Z697" s="67" t="str">
        <f t="shared" si="22"/>
        <v xml:space="preserve">Limonium scopulorum </v>
      </c>
      <c r="AF697" s="51" t="s">
        <v>1226</v>
      </c>
      <c r="AG697" s="68"/>
      <c r="AI697" s="68">
        <v>4</v>
      </c>
    </row>
    <row r="698" spans="1:35">
      <c r="A698" s="1">
        <f t="shared" si="21"/>
        <v>758</v>
      </c>
      <c r="B698" s="5" t="s">
        <v>237</v>
      </c>
      <c r="L698" s="66" t="s">
        <v>290</v>
      </c>
      <c r="M698" s="66" t="s">
        <v>347</v>
      </c>
      <c r="N698" s="66" t="s">
        <v>371</v>
      </c>
      <c r="O698" s="66">
        <v>2</v>
      </c>
      <c r="T698" s="51" t="s">
        <v>1381</v>
      </c>
      <c r="U698" s="51" t="s">
        <v>1382</v>
      </c>
      <c r="V698" s="51" t="s">
        <v>1550</v>
      </c>
      <c r="W698" s="51" t="s">
        <v>474</v>
      </c>
      <c r="X698" s="51"/>
      <c r="Y698" s="51"/>
      <c r="Z698" s="67" t="str">
        <f t="shared" si="22"/>
        <v xml:space="preserve">Limonium scorpioides </v>
      </c>
      <c r="AF698" s="51" t="s">
        <v>379</v>
      </c>
      <c r="AG698" s="68" t="s">
        <v>509</v>
      </c>
      <c r="AI698" s="68"/>
    </row>
    <row r="699" spans="1:35">
      <c r="A699" s="1">
        <f t="shared" si="21"/>
        <v>759</v>
      </c>
      <c r="B699" s="5" t="s">
        <v>237</v>
      </c>
      <c r="L699" s="66" t="s">
        <v>290</v>
      </c>
      <c r="M699" s="66" t="s">
        <v>347</v>
      </c>
      <c r="N699" s="66" t="s">
        <v>371</v>
      </c>
      <c r="O699" s="66">
        <v>2</v>
      </c>
      <c r="T699" s="51" t="s">
        <v>1381</v>
      </c>
      <c r="U699" s="51" t="s">
        <v>1382</v>
      </c>
      <c r="V699" s="51" t="s">
        <v>1551</v>
      </c>
      <c r="W699" s="51" t="s">
        <v>1386</v>
      </c>
      <c r="X699" s="51"/>
      <c r="Y699" s="51"/>
      <c r="Z699" s="67" t="str">
        <f t="shared" si="22"/>
        <v xml:space="preserve">Limonium silvestrei </v>
      </c>
      <c r="AF699" s="51" t="s">
        <v>506</v>
      </c>
      <c r="AG699" s="68"/>
      <c r="AI699" s="68">
        <v>4</v>
      </c>
    </row>
    <row r="700" spans="1:35">
      <c r="A700" s="1">
        <f t="shared" si="21"/>
        <v>760</v>
      </c>
      <c r="B700" s="5" t="s">
        <v>237</v>
      </c>
      <c r="L700" s="66" t="s">
        <v>290</v>
      </c>
      <c r="M700" s="66" t="s">
        <v>347</v>
      </c>
      <c r="N700" s="66" t="s">
        <v>371</v>
      </c>
      <c r="O700" s="66">
        <v>2</v>
      </c>
      <c r="T700" s="51" t="s">
        <v>1381</v>
      </c>
      <c r="U700" s="51" t="s">
        <v>1382</v>
      </c>
      <c r="V700" s="51" t="s">
        <v>1552</v>
      </c>
      <c r="W700" s="51" t="s">
        <v>1536</v>
      </c>
      <c r="X700" s="51"/>
      <c r="Y700" s="51"/>
      <c r="Z700" s="67" t="str">
        <f t="shared" si="22"/>
        <v xml:space="preserve">Limonium sinuatum </v>
      </c>
      <c r="AF700" s="51" t="s">
        <v>356</v>
      </c>
      <c r="AG700" s="68"/>
      <c r="AI700" s="68">
        <v>2</v>
      </c>
    </row>
    <row r="701" spans="1:35">
      <c r="A701" s="1">
        <f t="shared" si="21"/>
        <v>761</v>
      </c>
      <c r="B701" s="5" t="s">
        <v>237</v>
      </c>
      <c r="L701" s="66" t="s">
        <v>290</v>
      </c>
      <c r="M701" s="66" t="s">
        <v>347</v>
      </c>
      <c r="N701" s="66" t="s">
        <v>371</v>
      </c>
      <c r="O701" s="66">
        <v>2</v>
      </c>
      <c r="T701" s="51" t="s">
        <v>1381</v>
      </c>
      <c r="U701" s="51" t="s">
        <v>1382</v>
      </c>
      <c r="V701" s="51" t="s">
        <v>1249</v>
      </c>
      <c r="W701" s="51" t="s">
        <v>1386</v>
      </c>
      <c r="X701" s="51"/>
      <c r="Y701" s="51"/>
      <c r="Z701" s="67" t="str">
        <f t="shared" si="22"/>
        <v xml:space="preserve">Limonium soboliferum </v>
      </c>
      <c r="AF701" s="51" t="s">
        <v>1387</v>
      </c>
      <c r="AG701" s="68"/>
      <c r="AI701" s="68">
        <v>4</v>
      </c>
    </row>
    <row r="702" spans="1:35">
      <c r="A702" s="1">
        <f t="shared" si="21"/>
        <v>762</v>
      </c>
      <c r="B702" s="5" t="s">
        <v>237</v>
      </c>
      <c r="L702" s="66" t="s">
        <v>290</v>
      </c>
      <c r="M702" s="66" t="s">
        <v>347</v>
      </c>
      <c r="N702" s="66" t="s">
        <v>371</v>
      </c>
      <c r="O702" s="66">
        <v>2</v>
      </c>
      <c r="T702" s="51" t="s">
        <v>1381</v>
      </c>
      <c r="U702" s="51" t="s">
        <v>1382</v>
      </c>
      <c r="V702" s="51" t="s">
        <v>1553</v>
      </c>
      <c r="W702" s="51" t="s">
        <v>1386</v>
      </c>
      <c r="X702" s="51"/>
      <c r="Y702" s="51"/>
      <c r="Z702" s="67" t="str">
        <f t="shared" si="22"/>
        <v xml:space="preserve">Limonium spectabile </v>
      </c>
      <c r="AF702" s="51" t="s">
        <v>506</v>
      </c>
      <c r="AG702" s="68"/>
      <c r="AI702" s="68">
        <v>4</v>
      </c>
    </row>
    <row r="703" spans="1:35">
      <c r="A703" s="1">
        <f t="shared" si="21"/>
        <v>763</v>
      </c>
      <c r="B703" s="5" t="s">
        <v>237</v>
      </c>
      <c r="L703" s="66" t="s">
        <v>290</v>
      </c>
      <c r="M703" s="66" t="s">
        <v>347</v>
      </c>
      <c r="N703" s="66" t="s">
        <v>371</v>
      </c>
      <c r="O703" s="66">
        <v>2</v>
      </c>
      <c r="T703" s="51" t="s">
        <v>1381</v>
      </c>
      <c r="U703" s="51" t="s">
        <v>1382</v>
      </c>
      <c r="V703" s="51" t="s">
        <v>1554</v>
      </c>
      <c r="W703" s="51" t="s">
        <v>1386</v>
      </c>
      <c r="X703" s="51"/>
      <c r="Y703" s="51"/>
      <c r="Z703" s="67" t="str">
        <f t="shared" si="22"/>
        <v xml:space="preserve">Limonium squarrosum </v>
      </c>
      <c r="AF703" s="51" t="s">
        <v>1391</v>
      </c>
      <c r="AG703" s="68"/>
      <c r="AI703" s="68">
        <v>3</v>
      </c>
    </row>
    <row r="704" spans="1:35">
      <c r="A704" s="1">
        <f t="shared" si="21"/>
        <v>764</v>
      </c>
      <c r="B704" s="5" t="s">
        <v>237</v>
      </c>
      <c r="L704" s="66" t="s">
        <v>290</v>
      </c>
      <c r="M704" s="66" t="s">
        <v>347</v>
      </c>
      <c r="N704" s="66" t="s">
        <v>371</v>
      </c>
      <c r="O704" s="66">
        <v>2</v>
      </c>
      <c r="T704" s="51" t="s">
        <v>1381</v>
      </c>
      <c r="U704" s="51" t="s">
        <v>1382</v>
      </c>
      <c r="V704" s="51" t="s">
        <v>1555</v>
      </c>
      <c r="W704" s="51" t="s">
        <v>1386</v>
      </c>
      <c r="X704" s="51"/>
      <c r="Y704" s="51"/>
      <c r="Z704" s="67" t="str">
        <f t="shared" si="22"/>
        <v xml:space="preserve">Limonium stenophyllum </v>
      </c>
      <c r="AF704" s="51" t="s">
        <v>506</v>
      </c>
      <c r="AG704" s="68"/>
      <c r="AI704" s="68">
        <v>4</v>
      </c>
    </row>
    <row r="705" spans="1:35">
      <c r="A705" s="1">
        <f t="shared" si="21"/>
        <v>765</v>
      </c>
      <c r="B705" s="5" t="s">
        <v>237</v>
      </c>
      <c r="L705" s="66" t="s">
        <v>290</v>
      </c>
      <c r="M705" s="66" t="s">
        <v>347</v>
      </c>
      <c r="N705" s="66" t="s">
        <v>371</v>
      </c>
      <c r="O705" s="66">
        <v>2</v>
      </c>
      <c r="T705" s="51" t="s">
        <v>1381</v>
      </c>
      <c r="U705" s="51" t="s">
        <v>1382</v>
      </c>
      <c r="V705" s="51" t="s">
        <v>1556</v>
      </c>
      <c r="W705" s="51" t="s">
        <v>1557</v>
      </c>
      <c r="X705" s="51"/>
      <c r="Y705" s="51"/>
      <c r="Z705" s="67" t="str">
        <f t="shared" si="22"/>
        <v xml:space="preserve">Limonium subglabrum </v>
      </c>
      <c r="AF705" s="51" t="s">
        <v>931</v>
      </c>
      <c r="AG705" s="68"/>
      <c r="AI705" s="68">
        <v>4</v>
      </c>
    </row>
    <row r="706" spans="1:35">
      <c r="A706" s="1">
        <f t="shared" si="21"/>
        <v>766</v>
      </c>
      <c r="B706" s="5" t="s">
        <v>237</v>
      </c>
      <c r="L706" s="66" t="s">
        <v>290</v>
      </c>
      <c r="M706" s="66" t="s">
        <v>347</v>
      </c>
      <c r="N706" s="66" t="s">
        <v>371</v>
      </c>
      <c r="O706" s="66">
        <v>2</v>
      </c>
      <c r="T706" s="51" t="s">
        <v>1381</v>
      </c>
      <c r="U706" s="51" t="s">
        <v>1382</v>
      </c>
      <c r="V706" s="51" t="s">
        <v>1558</v>
      </c>
      <c r="W706" s="51" t="s">
        <v>1559</v>
      </c>
      <c r="X706" s="51"/>
      <c r="Y706" s="51"/>
      <c r="Z706" s="67" t="str">
        <f t="shared" si="22"/>
        <v xml:space="preserve">Limonium sucronicum </v>
      </c>
      <c r="AF706" s="51" t="s">
        <v>356</v>
      </c>
      <c r="AG706" s="68"/>
      <c r="AI706" s="68">
        <v>2</v>
      </c>
    </row>
    <row r="707" spans="1:35">
      <c r="A707" s="1">
        <f t="shared" si="21"/>
        <v>767</v>
      </c>
      <c r="B707" s="5" t="s">
        <v>237</v>
      </c>
      <c r="L707" s="66" t="s">
        <v>290</v>
      </c>
      <c r="M707" s="66" t="s">
        <v>347</v>
      </c>
      <c r="N707" s="66" t="s">
        <v>371</v>
      </c>
      <c r="O707" s="66">
        <v>2</v>
      </c>
      <c r="T707" s="51" t="s">
        <v>1381</v>
      </c>
      <c r="U707" s="51" t="s">
        <v>1382</v>
      </c>
      <c r="V707" s="51" t="s">
        <v>1560</v>
      </c>
      <c r="W707" s="51" t="s">
        <v>1386</v>
      </c>
      <c r="X707" s="51"/>
      <c r="Y707" s="51"/>
      <c r="Z707" s="67" t="str">
        <f t="shared" si="22"/>
        <v xml:space="preserve">Limonium supinum </v>
      </c>
      <c r="AF707" s="51" t="s">
        <v>379</v>
      </c>
      <c r="AG707" s="68"/>
      <c r="AI707" s="68">
        <v>3</v>
      </c>
    </row>
    <row r="708" spans="1:35">
      <c r="A708" s="1">
        <f t="shared" si="21"/>
        <v>768</v>
      </c>
      <c r="B708" s="5" t="s">
        <v>237</v>
      </c>
      <c r="L708" s="66" t="s">
        <v>290</v>
      </c>
      <c r="M708" s="66" t="s">
        <v>347</v>
      </c>
      <c r="N708" s="66" t="s">
        <v>371</v>
      </c>
      <c r="O708" s="66">
        <v>2</v>
      </c>
      <c r="T708" s="51" t="s">
        <v>1381</v>
      </c>
      <c r="U708" s="51" t="s">
        <v>1382</v>
      </c>
      <c r="V708" s="51" t="s">
        <v>1561</v>
      </c>
      <c r="W708" s="51" t="s">
        <v>1386</v>
      </c>
      <c r="X708" s="51"/>
      <c r="Y708" s="51"/>
      <c r="Z708" s="67" t="str">
        <f t="shared" si="22"/>
        <v xml:space="preserve">Limonium sventenii </v>
      </c>
      <c r="AF708" s="51" t="s">
        <v>1387</v>
      </c>
      <c r="AG708" s="68"/>
      <c r="AI708" s="68">
        <v>4</v>
      </c>
    </row>
    <row r="709" spans="1:35">
      <c r="A709" s="1">
        <f t="shared" si="21"/>
        <v>769</v>
      </c>
      <c r="B709" s="5" t="s">
        <v>237</v>
      </c>
      <c r="L709" s="66" t="s">
        <v>290</v>
      </c>
      <c r="M709" s="66" t="s">
        <v>347</v>
      </c>
      <c r="N709" s="66" t="s">
        <v>371</v>
      </c>
      <c r="O709" s="66">
        <v>2</v>
      </c>
      <c r="T709" s="51" t="s">
        <v>1381</v>
      </c>
      <c r="U709" s="51" t="s">
        <v>1382</v>
      </c>
      <c r="V709" s="51" t="s">
        <v>1562</v>
      </c>
      <c r="W709" s="51" t="s">
        <v>1386</v>
      </c>
      <c r="X709" s="51"/>
      <c r="Y709" s="51"/>
      <c r="Z709" s="67" t="str">
        <f t="shared" si="22"/>
        <v xml:space="preserve">Limonium tabernense </v>
      </c>
      <c r="AF709" s="51" t="s">
        <v>506</v>
      </c>
      <c r="AG709" s="68"/>
      <c r="AI709" s="68">
        <v>2</v>
      </c>
    </row>
    <row r="710" spans="1:35">
      <c r="A710" s="1">
        <f t="shared" si="21"/>
        <v>770</v>
      </c>
      <c r="B710" s="5" t="s">
        <v>237</v>
      </c>
      <c r="L710" s="66" t="s">
        <v>290</v>
      </c>
      <c r="M710" s="66" t="s">
        <v>347</v>
      </c>
      <c r="N710" s="66" t="s">
        <v>371</v>
      </c>
      <c r="O710" s="66">
        <v>2</v>
      </c>
      <c r="T710" s="51" t="s">
        <v>1381</v>
      </c>
      <c r="U710" s="51" t="s">
        <v>1382</v>
      </c>
      <c r="V710" s="51" t="s">
        <v>1563</v>
      </c>
      <c r="W710" s="51" t="s">
        <v>1386</v>
      </c>
      <c r="X710" s="51"/>
      <c r="Y710" s="51"/>
      <c r="Z710" s="67" t="str">
        <f t="shared" si="22"/>
        <v xml:space="preserve">Limonium tamarindanum </v>
      </c>
      <c r="AF710" s="51" t="s">
        <v>931</v>
      </c>
      <c r="AG710" s="68"/>
      <c r="AI710" s="68">
        <v>2</v>
      </c>
    </row>
    <row r="711" spans="1:35">
      <c r="A711" s="1">
        <f t="shared" si="21"/>
        <v>771</v>
      </c>
      <c r="B711" s="5" t="s">
        <v>237</v>
      </c>
      <c r="L711" s="66" t="s">
        <v>290</v>
      </c>
      <c r="M711" s="66" t="s">
        <v>347</v>
      </c>
      <c r="N711" s="66" t="s">
        <v>371</v>
      </c>
      <c r="O711" s="66">
        <v>2</v>
      </c>
      <c r="T711" s="51" t="s">
        <v>1381</v>
      </c>
      <c r="U711" s="51" t="s">
        <v>1382</v>
      </c>
      <c r="V711" s="51" t="s">
        <v>1564</v>
      </c>
      <c r="W711" s="51" t="s">
        <v>1565</v>
      </c>
      <c r="X711" s="51"/>
      <c r="Y711" s="51"/>
      <c r="Z711" s="67" t="str">
        <f t="shared" si="22"/>
        <v xml:space="preserve">Limonium tenuicaule </v>
      </c>
      <c r="AF711" s="51" t="s">
        <v>356</v>
      </c>
      <c r="AG711" s="68"/>
      <c r="AI711" s="68">
        <v>2</v>
      </c>
    </row>
    <row r="712" spans="1:35">
      <c r="A712" s="1">
        <f t="shared" si="21"/>
        <v>772</v>
      </c>
      <c r="B712" s="5" t="s">
        <v>237</v>
      </c>
      <c r="L712" s="66" t="s">
        <v>290</v>
      </c>
      <c r="M712" s="66" t="s">
        <v>347</v>
      </c>
      <c r="N712" s="66" t="s">
        <v>371</v>
      </c>
      <c r="O712" s="66">
        <v>2</v>
      </c>
      <c r="T712" s="51" t="s">
        <v>1381</v>
      </c>
      <c r="U712" s="51" t="s">
        <v>1382</v>
      </c>
      <c r="V712" s="51" t="s">
        <v>1566</v>
      </c>
      <c r="W712" s="51" t="s">
        <v>1386</v>
      </c>
      <c r="X712" s="51"/>
      <c r="Y712" s="51"/>
      <c r="Z712" s="67" t="str">
        <f t="shared" si="22"/>
        <v xml:space="preserve">Limonium thiniense </v>
      </c>
      <c r="AF712" s="51" t="s">
        <v>506</v>
      </c>
      <c r="AG712" s="68"/>
      <c r="AI712" s="68">
        <v>4</v>
      </c>
    </row>
    <row r="713" spans="1:35">
      <c r="A713" s="1">
        <f t="shared" si="21"/>
        <v>773</v>
      </c>
      <c r="B713" s="5" t="s">
        <v>237</v>
      </c>
      <c r="L713" s="66" t="s">
        <v>290</v>
      </c>
      <c r="M713" s="66" t="s">
        <v>347</v>
      </c>
      <c r="N713" s="66" t="s">
        <v>371</v>
      </c>
      <c r="O713" s="66">
        <v>2</v>
      </c>
      <c r="T713" s="51" t="s">
        <v>1381</v>
      </c>
      <c r="U713" s="51" t="s">
        <v>1382</v>
      </c>
      <c r="V713" s="51" t="s">
        <v>537</v>
      </c>
      <c r="W713" s="51" t="s">
        <v>1503</v>
      </c>
      <c r="X713" s="51"/>
      <c r="Y713" s="51"/>
      <c r="Z713" s="67" t="str">
        <f t="shared" si="22"/>
        <v xml:space="preserve">Limonium thouinii </v>
      </c>
      <c r="AF713" s="51" t="s">
        <v>1391</v>
      </c>
      <c r="AG713" s="68"/>
      <c r="AI713" s="68">
        <v>2</v>
      </c>
    </row>
    <row r="714" spans="1:35">
      <c r="A714" s="1">
        <f t="shared" si="21"/>
        <v>774</v>
      </c>
      <c r="B714" s="5" t="s">
        <v>237</v>
      </c>
      <c r="L714" s="66" t="s">
        <v>290</v>
      </c>
      <c r="M714" s="66" t="s">
        <v>347</v>
      </c>
      <c r="N714" s="66" t="s">
        <v>371</v>
      </c>
      <c r="O714" s="66">
        <v>2</v>
      </c>
      <c r="T714" s="51" t="s">
        <v>1381</v>
      </c>
      <c r="U714" s="51" t="s">
        <v>1382</v>
      </c>
      <c r="V714" s="51" t="s">
        <v>1567</v>
      </c>
      <c r="W714" s="51" t="s">
        <v>1568</v>
      </c>
      <c r="X714" s="51"/>
      <c r="Y714" s="51"/>
      <c r="Z714" s="67" t="str">
        <f t="shared" si="22"/>
        <v xml:space="preserve">Limonium toletanum </v>
      </c>
      <c r="AF714" s="51" t="s">
        <v>1387</v>
      </c>
      <c r="AG714" s="68"/>
      <c r="AI714" s="68">
        <v>2</v>
      </c>
    </row>
    <row r="715" spans="1:35">
      <c r="A715" s="1">
        <f t="shared" si="21"/>
        <v>775</v>
      </c>
      <c r="B715" s="5" t="s">
        <v>237</v>
      </c>
      <c r="L715" s="66" t="s">
        <v>290</v>
      </c>
      <c r="M715" s="66" t="s">
        <v>347</v>
      </c>
      <c r="N715" s="66" t="s">
        <v>371</v>
      </c>
      <c r="O715" s="66">
        <v>2</v>
      </c>
      <c r="T715" s="51" t="s">
        <v>1381</v>
      </c>
      <c r="U715" s="51" t="s">
        <v>1382</v>
      </c>
      <c r="V715" s="51" t="s">
        <v>1569</v>
      </c>
      <c r="W715" s="51" t="s">
        <v>1570</v>
      </c>
      <c r="X715" s="51"/>
      <c r="Y715" s="51"/>
      <c r="Z715" s="67" t="str">
        <f t="shared" si="22"/>
        <v xml:space="preserve">Limonium tournefortii </v>
      </c>
      <c r="AF715" s="51" t="s">
        <v>356</v>
      </c>
      <c r="AG715" s="68"/>
      <c r="AI715" s="68">
        <v>2</v>
      </c>
    </row>
    <row r="716" spans="1:35">
      <c r="A716" s="1">
        <f t="shared" si="21"/>
        <v>776</v>
      </c>
      <c r="B716" s="5" t="s">
        <v>237</v>
      </c>
      <c r="L716" s="66" t="s">
        <v>290</v>
      </c>
      <c r="M716" s="66" t="s">
        <v>347</v>
      </c>
      <c r="N716" s="66" t="s">
        <v>371</v>
      </c>
      <c r="O716" s="66">
        <v>2</v>
      </c>
      <c r="T716" s="51" t="s">
        <v>1381</v>
      </c>
      <c r="U716" s="51" t="s">
        <v>1382</v>
      </c>
      <c r="V716" s="51" t="s">
        <v>1571</v>
      </c>
      <c r="W716" s="51" t="s">
        <v>1386</v>
      </c>
      <c r="X716" s="51"/>
      <c r="Y716" s="51"/>
      <c r="Z716" s="67" t="str">
        <f t="shared" si="22"/>
        <v xml:space="preserve">Limonium tremolsii </v>
      </c>
      <c r="AF716" s="51" t="s">
        <v>931</v>
      </c>
      <c r="AG716" s="68"/>
      <c r="AI716" s="68">
        <v>4</v>
      </c>
    </row>
    <row r="717" spans="1:35">
      <c r="A717" s="1">
        <f t="shared" si="21"/>
        <v>777</v>
      </c>
      <c r="B717" s="5" t="s">
        <v>237</v>
      </c>
      <c r="L717" s="66" t="s">
        <v>290</v>
      </c>
      <c r="M717" s="66" t="s">
        <v>347</v>
      </c>
      <c r="N717" s="66" t="s">
        <v>371</v>
      </c>
      <c r="O717" s="66">
        <v>2</v>
      </c>
      <c r="T717" s="51" t="s">
        <v>1381</v>
      </c>
      <c r="U717" s="51" t="s">
        <v>1382</v>
      </c>
      <c r="V717" s="51" t="s">
        <v>1572</v>
      </c>
      <c r="W717" s="51" t="s">
        <v>1386</v>
      </c>
      <c r="X717" s="51"/>
      <c r="Y717" s="51"/>
      <c r="Z717" s="67" t="str">
        <f t="shared" si="22"/>
        <v xml:space="preserve">Limonium tuberculatum </v>
      </c>
      <c r="AF717" s="51" t="s">
        <v>1387</v>
      </c>
      <c r="AG717" s="68"/>
      <c r="AI717" s="68">
        <v>4</v>
      </c>
    </row>
    <row r="718" spans="1:35">
      <c r="A718" s="1">
        <f t="shared" si="21"/>
        <v>778</v>
      </c>
      <c r="B718" s="5" t="s">
        <v>237</v>
      </c>
      <c r="L718" s="66" t="s">
        <v>290</v>
      </c>
      <c r="M718" s="66" t="s">
        <v>347</v>
      </c>
      <c r="N718" s="66" t="s">
        <v>371</v>
      </c>
      <c r="O718" s="66">
        <v>2</v>
      </c>
      <c r="T718" s="51" t="s">
        <v>1381</v>
      </c>
      <c r="U718" s="51" t="s">
        <v>1382</v>
      </c>
      <c r="V718" s="51" t="s">
        <v>1573</v>
      </c>
      <c r="W718" s="51" t="s">
        <v>1574</v>
      </c>
      <c r="X718" s="51"/>
      <c r="Y718" s="51"/>
      <c r="Z718" s="67" t="str">
        <f t="shared" si="22"/>
        <v xml:space="preserve">Limonium ugijarense </v>
      </c>
      <c r="AF718" s="51" t="s">
        <v>1387</v>
      </c>
      <c r="AG718" s="68"/>
      <c r="AI718" s="68">
        <v>3</v>
      </c>
    </row>
    <row r="719" spans="1:35">
      <c r="A719" s="1">
        <f t="shared" si="21"/>
        <v>779</v>
      </c>
      <c r="B719" s="5" t="s">
        <v>237</v>
      </c>
      <c r="L719" s="66" t="s">
        <v>290</v>
      </c>
      <c r="M719" s="66" t="s">
        <v>347</v>
      </c>
      <c r="N719" s="66" t="s">
        <v>371</v>
      </c>
      <c r="O719" s="66">
        <v>2</v>
      </c>
      <c r="T719" s="51" t="s">
        <v>1381</v>
      </c>
      <c r="U719" s="51" t="s">
        <v>1382</v>
      </c>
      <c r="V719" s="51" t="s">
        <v>1575</v>
      </c>
      <c r="W719" s="51" t="s">
        <v>1576</v>
      </c>
      <c r="X719" s="51"/>
      <c r="Y719" s="51"/>
      <c r="Z719" s="67" t="str">
        <f t="shared" si="22"/>
        <v xml:space="preserve">Limonium validum </v>
      </c>
      <c r="AF719" s="51" t="s">
        <v>356</v>
      </c>
      <c r="AG719" s="68"/>
      <c r="AI719" s="68">
        <v>2</v>
      </c>
    </row>
    <row r="720" spans="1:35">
      <c r="A720" s="1">
        <f t="shared" si="21"/>
        <v>780</v>
      </c>
      <c r="B720" s="5" t="s">
        <v>237</v>
      </c>
      <c r="L720" s="66" t="s">
        <v>290</v>
      </c>
      <c r="M720" s="66" t="s">
        <v>347</v>
      </c>
      <c r="N720" s="66" t="s">
        <v>371</v>
      </c>
      <c r="O720" s="66">
        <v>2</v>
      </c>
      <c r="T720" s="51" t="s">
        <v>1381</v>
      </c>
      <c r="U720" s="51" t="s">
        <v>1382</v>
      </c>
      <c r="V720" s="51" t="s">
        <v>1345</v>
      </c>
      <c r="W720" s="51" t="s">
        <v>1577</v>
      </c>
      <c r="X720" s="51"/>
      <c r="Y720" s="51"/>
      <c r="Z720" s="67" t="str">
        <f t="shared" si="22"/>
        <v xml:space="preserve">Limonium viciosoi </v>
      </c>
      <c r="AF720" s="51" t="s">
        <v>1476</v>
      </c>
      <c r="AG720" s="68"/>
      <c r="AI720" s="68">
        <v>2</v>
      </c>
    </row>
    <row r="721" spans="1:35">
      <c r="A721" s="1">
        <f t="shared" si="21"/>
        <v>781</v>
      </c>
      <c r="B721" s="5" t="s">
        <v>237</v>
      </c>
      <c r="L721" s="66" t="s">
        <v>290</v>
      </c>
      <c r="M721" s="66" t="s">
        <v>347</v>
      </c>
      <c r="N721" s="66" t="s">
        <v>371</v>
      </c>
      <c r="O721" s="66">
        <v>2</v>
      </c>
      <c r="T721" s="51" t="s">
        <v>1381</v>
      </c>
      <c r="U721" s="51" t="s">
        <v>1382</v>
      </c>
      <c r="V721" s="51" t="s">
        <v>732</v>
      </c>
      <c r="W721" s="51" t="s">
        <v>1578</v>
      </c>
      <c r="X721" s="51"/>
      <c r="Y721" s="51"/>
      <c r="Z721" s="67" t="str">
        <f t="shared" si="22"/>
        <v xml:space="preserve">Limonium vigaroense </v>
      </c>
      <c r="AF721" s="51" t="s">
        <v>1387</v>
      </c>
      <c r="AG721" s="68"/>
      <c r="AI721" s="68">
        <v>2</v>
      </c>
    </row>
    <row r="722" spans="1:35">
      <c r="A722" s="1">
        <f t="shared" si="21"/>
        <v>782</v>
      </c>
      <c r="B722" s="5" t="s">
        <v>237</v>
      </c>
      <c r="L722" s="66" t="s">
        <v>290</v>
      </c>
      <c r="M722" s="66" t="s">
        <v>347</v>
      </c>
      <c r="N722" s="66" t="s">
        <v>371</v>
      </c>
      <c r="O722" s="66">
        <v>2</v>
      </c>
      <c r="T722" s="51" t="s">
        <v>1381</v>
      </c>
      <c r="U722" s="51" t="s">
        <v>1382</v>
      </c>
      <c r="V722" s="51" t="s">
        <v>1579</v>
      </c>
      <c r="W722" s="51" t="s">
        <v>730</v>
      </c>
      <c r="X722" s="51"/>
      <c r="Y722" s="51"/>
      <c r="Z722" s="67" t="str">
        <f t="shared" si="22"/>
        <v xml:space="preserve">Limonium vigoi </v>
      </c>
      <c r="AF722" s="51" t="s">
        <v>1476</v>
      </c>
      <c r="AG722" s="68"/>
      <c r="AI722" s="68">
        <v>2</v>
      </c>
    </row>
    <row r="723" spans="1:35">
      <c r="A723" s="1">
        <f t="shared" si="21"/>
        <v>783</v>
      </c>
      <c r="B723" s="5" t="s">
        <v>237</v>
      </c>
      <c r="L723" s="66" t="s">
        <v>290</v>
      </c>
      <c r="M723" s="66" t="s">
        <v>347</v>
      </c>
      <c r="N723" s="66" t="s">
        <v>371</v>
      </c>
      <c r="O723" s="66">
        <v>2</v>
      </c>
      <c r="T723" s="51" t="s">
        <v>1381</v>
      </c>
      <c r="U723" s="51" t="s">
        <v>1382</v>
      </c>
      <c r="V723" s="51" t="s">
        <v>1580</v>
      </c>
      <c r="W723" s="51" t="s">
        <v>1386</v>
      </c>
      <c r="X723" s="51"/>
      <c r="Y723" s="51"/>
      <c r="Z723" s="67" t="str">
        <f t="shared" si="22"/>
        <v xml:space="preserve">Limonium virgatum </v>
      </c>
      <c r="AF723" s="51" t="s">
        <v>748</v>
      </c>
      <c r="AG723" s="68"/>
      <c r="AI723" s="68">
        <v>4</v>
      </c>
    </row>
    <row r="724" spans="1:35">
      <c r="A724" s="1">
        <f t="shared" si="21"/>
        <v>784</v>
      </c>
      <c r="B724" s="5" t="s">
        <v>237</v>
      </c>
      <c r="L724" s="66" t="s">
        <v>290</v>
      </c>
      <c r="M724" s="66" t="s">
        <v>347</v>
      </c>
      <c r="N724" s="66" t="s">
        <v>371</v>
      </c>
      <c r="O724" s="66">
        <v>2</v>
      </c>
      <c r="T724" s="51" t="s">
        <v>275</v>
      </c>
      <c r="U724" s="51" t="s">
        <v>1581</v>
      </c>
      <c r="V724" s="51" t="s">
        <v>1582</v>
      </c>
      <c r="W724" s="51" t="s">
        <v>1583</v>
      </c>
      <c r="X724" s="51"/>
      <c r="Y724" s="51"/>
      <c r="Z724" s="67" t="str">
        <f t="shared" si="22"/>
        <v xml:space="preserve">Limonium vulgare </v>
      </c>
      <c r="AF724" s="51" t="s">
        <v>356</v>
      </c>
      <c r="AG724" s="68"/>
      <c r="AI724" s="68">
        <v>2</v>
      </c>
    </row>
    <row r="725" spans="1:35">
      <c r="A725" s="1">
        <f t="shared" si="21"/>
        <v>785</v>
      </c>
      <c r="B725" s="5" t="s">
        <v>237</v>
      </c>
      <c r="L725" s="66" t="s">
        <v>290</v>
      </c>
      <c r="M725" s="66" t="s">
        <v>347</v>
      </c>
      <c r="N725" s="66" t="s">
        <v>371</v>
      </c>
      <c r="O725" s="66">
        <v>2</v>
      </c>
      <c r="T725" s="51" t="s">
        <v>275</v>
      </c>
      <c r="U725" s="51" t="s">
        <v>1581</v>
      </c>
      <c r="V725" s="51" t="s">
        <v>1584</v>
      </c>
      <c r="W725" s="51" t="s">
        <v>1585</v>
      </c>
      <c r="X725" s="51"/>
      <c r="Y725" s="51"/>
      <c r="Z725" s="67" t="str">
        <f t="shared" si="22"/>
        <v xml:space="preserve">Limonium wiedmannii </v>
      </c>
      <c r="AF725" s="51" t="s">
        <v>1586</v>
      </c>
      <c r="AG725" s="68">
        <v>2</v>
      </c>
      <c r="AI725" s="68"/>
    </row>
    <row r="726" spans="1:35">
      <c r="A726" s="1">
        <f t="shared" si="21"/>
        <v>786</v>
      </c>
      <c r="B726" s="5" t="s">
        <v>237</v>
      </c>
      <c r="L726" s="66" t="s">
        <v>290</v>
      </c>
      <c r="M726" s="66" t="s">
        <v>347</v>
      </c>
      <c r="N726" s="66" t="s">
        <v>371</v>
      </c>
      <c r="O726" s="66">
        <v>2</v>
      </c>
      <c r="T726" s="51" t="s">
        <v>275</v>
      </c>
      <c r="U726" s="51" t="s">
        <v>1581</v>
      </c>
      <c r="V726" s="51" t="s">
        <v>1587</v>
      </c>
      <c r="W726" s="51" t="s">
        <v>245</v>
      </c>
      <c r="X726" s="51"/>
      <c r="Y726" s="51"/>
      <c r="Z726" s="67" t="str">
        <f t="shared" si="22"/>
        <v xml:space="preserve">Narcissus alcaracensis </v>
      </c>
      <c r="AF726" s="51" t="s">
        <v>394</v>
      </c>
      <c r="AG726" s="68">
        <v>2</v>
      </c>
      <c r="AI726" s="68"/>
    </row>
    <row r="727" spans="1:35">
      <c r="A727" s="1">
        <f t="shared" si="21"/>
        <v>787</v>
      </c>
      <c r="B727" s="5" t="s">
        <v>237</v>
      </c>
      <c r="L727" s="66" t="s">
        <v>290</v>
      </c>
      <c r="M727" s="66" t="s">
        <v>347</v>
      </c>
      <c r="N727" s="66" t="s">
        <v>371</v>
      </c>
      <c r="O727" s="66">
        <v>2</v>
      </c>
      <c r="T727" s="51" t="s">
        <v>275</v>
      </c>
      <c r="U727" s="51" t="s">
        <v>1581</v>
      </c>
      <c r="V727" s="51" t="s">
        <v>1588</v>
      </c>
      <c r="W727" s="51" t="s">
        <v>245</v>
      </c>
      <c r="X727" s="51"/>
      <c r="Y727" s="51"/>
      <c r="Z727" s="67" t="str">
        <f t="shared" si="22"/>
        <v xml:space="preserve">Narcissus assoanus </v>
      </c>
      <c r="AF727" s="51" t="s">
        <v>1589</v>
      </c>
      <c r="AG727" s="68" t="s">
        <v>509</v>
      </c>
      <c r="AI727" s="68"/>
    </row>
    <row r="728" spans="1:35">
      <c r="A728" s="1">
        <f t="shared" si="21"/>
        <v>788</v>
      </c>
      <c r="B728" s="5" t="s">
        <v>237</v>
      </c>
      <c r="L728" s="66" t="s">
        <v>290</v>
      </c>
      <c r="M728" s="66" t="s">
        <v>347</v>
      </c>
      <c r="N728" s="66" t="s">
        <v>371</v>
      </c>
      <c r="O728" s="66">
        <v>2</v>
      </c>
      <c r="T728" s="51" t="s">
        <v>275</v>
      </c>
      <c r="U728" s="51" t="s">
        <v>1581</v>
      </c>
      <c r="V728" s="51" t="s">
        <v>1590</v>
      </c>
      <c r="W728" s="51" t="s">
        <v>1591</v>
      </c>
      <c r="X728" s="51"/>
      <c r="Y728" s="51"/>
      <c r="Z728" s="67" t="str">
        <f t="shared" si="22"/>
        <v xml:space="preserve">Narcissus bicolor </v>
      </c>
      <c r="AF728" s="51" t="s">
        <v>356</v>
      </c>
      <c r="AG728" s="68"/>
      <c r="AI728" s="68">
        <v>2</v>
      </c>
    </row>
    <row r="729" spans="1:35">
      <c r="A729" s="1">
        <f t="shared" si="21"/>
        <v>789</v>
      </c>
      <c r="B729" s="5" t="s">
        <v>237</v>
      </c>
      <c r="L729" s="66" t="s">
        <v>290</v>
      </c>
      <c r="M729" s="66" t="s">
        <v>347</v>
      </c>
      <c r="N729" s="66" t="s">
        <v>371</v>
      </c>
      <c r="O729" s="66">
        <v>2</v>
      </c>
      <c r="T729" s="51" t="s">
        <v>275</v>
      </c>
      <c r="U729" s="51" t="s">
        <v>1581</v>
      </c>
      <c r="V729" s="51" t="s">
        <v>1592</v>
      </c>
      <c r="W729" s="51" t="s">
        <v>759</v>
      </c>
      <c r="X729" s="51"/>
      <c r="Y729" s="51"/>
      <c r="Z729" s="67" t="str">
        <f t="shared" si="22"/>
        <v xml:space="preserve">Narcissus bulbocodium </v>
      </c>
      <c r="AF729" s="51" t="s">
        <v>394</v>
      </c>
      <c r="AG729" s="68">
        <v>2</v>
      </c>
      <c r="AI729" s="68"/>
    </row>
    <row r="730" spans="1:35">
      <c r="A730" s="1">
        <f t="shared" ref="A730:A793" si="23">A729+1</f>
        <v>790</v>
      </c>
      <c r="B730" s="5" t="s">
        <v>237</v>
      </c>
      <c r="L730" s="66" t="s">
        <v>290</v>
      </c>
      <c r="M730" s="66" t="s">
        <v>347</v>
      </c>
      <c r="N730" s="66" t="s">
        <v>371</v>
      </c>
      <c r="O730" s="66">
        <v>2</v>
      </c>
      <c r="T730" s="51" t="s">
        <v>275</v>
      </c>
      <c r="U730" s="51" t="s">
        <v>1581</v>
      </c>
      <c r="V730" s="51" t="s">
        <v>867</v>
      </c>
      <c r="W730" s="51" t="s">
        <v>1593</v>
      </c>
      <c r="X730" s="51"/>
      <c r="Y730" s="51"/>
      <c r="Z730" s="67" t="str">
        <f t="shared" si="22"/>
        <v xml:space="preserve">Narcissus bugei </v>
      </c>
      <c r="AF730" s="51" t="s">
        <v>499</v>
      </c>
      <c r="AG730" s="68"/>
      <c r="AI730" s="68">
        <v>3</v>
      </c>
    </row>
    <row r="731" spans="1:35">
      <c r="A731" s="1">
        <f t="shared" si="23"/>
        <v>791</v>
      </c>
      <c r="B731" s="5" t="s">
        <v>237</v>
      </c>
      <c r="L731" s="66" t="s">
        <v>290</v>
      </c>
      <c r="M731" s="66" t="s">
        <v>347</v>
      </c>
      <c r="N731" s="66" t="s">
        <v>371</v>
      </c>
      <c r="O731" s="66">
        <v>2</v>
      </c>
      <c r="T731" s="51" t="s">
        <v>275</v>
      </c>
      <c r="U731" s="51" t="s">
        <v>1581</v>
      </c>
      <c r="V731" s="51" t="s">
        <v>1594</v>
      </c>
      <c r="W731" s="51" t="s">
        <v>1595</v>
      </c>
      <c r="X731" s="51"/>
      <c r="Y731" s="51"/>
      <c r="Z731" s="67" t="str">
        <f t="shared" si="22"/>
        <v xml:space="preserve">Narcissus cantabricus </v>
      </c>
      <c r="AF731" s="51" t="s">
        <v>356</v>
      </c>
      <c r="AG731" s="68">
        <v>2</v>
      </c>
      <c r="AI731" s="68"/>
    </row>
    <row r="732" spans="1:35">
      <c r="A732" s="1">
        <f t="shared" si="23"/>
        <v>792</v>
      </c>
      <c r="B732" s="5" t="s">
        <v>237</v>
      </c>
      <c r="L732" s="66" t="s">
        <v>290</v>
      </c>
      <c r="M732" s="66" t="s">
        <v>347</v>
      </c>
      <c r="N732" s="66" t="s">
        <v>371</v>
      </c>
      <c r="O732" s="66">
        <v>2</v>
      </c>
      <c r="T732" s="51" t="s">
        <v>275</v>
      </c>
      <c r="U732" s="51" t="s">
        <v>1581</v>
      </c>
      <c r="V732" s="51" t="s">
        <v>1596</v>
      </c>
      <c r="W732" s="51" t="s">
        <v>1597</v>
      </c>
      <c r="X732" s="51"/>
      <c r="Y732" s="51"/>
      <c r="Z732" s="67" t="str">
        <f t="shared" si="22"/>
        <v xml:space="preserve">Narcissus cavanillesii </v>
      </c>
      <c r="AF732" s="51" t="s">
        <v>390</v>
      </c>
      <c r="AG732" s="68">
        <v>2</v>
      </c>
      <c r="AI732" s="68"/>
    </row>
    <row r="733" spans="1:35">
      <c r="A733" s="1">
        <f t="shared" si="23"/>
        <v>793</v>
      </c>
      <c r="B733" s="5" t="s">
        <v>237</v>
      </c>
      <c r="L733" s="66" t="s">
        <v>290</v>
      </c>
      <c r="M733" s="66" t="s">
        <v>347</v>
      </c>
      <c r="N733" s="66" t="s">
        <v>371</v>
      </c>
      <c r="O733" s="66">
        <v>2</v>
      </c>
      <c r="T733" s="51" t="s">
        <v>275</v>
      </c>
      <c r="U733" s="51" t="s">
        <v>1581</v>
      </c>
      <c r="V733" s="51" t="s">
        <v>1598</v>
      </c>
      <c r="W733" s="51" t="s">
        <v>759</v>
      </c>
      <c r="X733" s="51"/>
      <c r="Y733" s="51"/>
      <c r="Z733" s="67" t="str">
        <f t="shared" si="22"/>
        <v xml:space="preserve">Narcissus conspicuus </v>
      </c>
      <c r="AF733" s="51" t="s">
        <v>394</v>
      </c>
      <c r="AG733" s="68" t="s">
        <v>509</v>
      </c>
      <c r="AI733" s="68"/>
    </row>
    <row r="734" spans="1:35">
      <c r="A734" s="1">
        <f t="shared" si="23"/>
        <v>794</v>
      </c>
      <c r="B734" s="5" t="s">
        <v>237</v>
      </c>
      <c r="L734" s="66" t="s">
        <v>290</v>
      </c>
      <c r="M734" s="66" t="s">
        <v>347</v>
      </c>
      <c r="N734" s="66" t="s">
        <v>371</v>
      </c>
      <c r="O734" s="66">
        <v>2</v>
      </c>
      <c r="T734" s="51" t="s">
        <v>275</v>
      </c>
      <c r="U734" s="51" t="s">
        <v>1581</v>
      </c>
      <c r="V734" s="51" t="s">
        <v>1599</v>
      </c>
      <c r="W734" s="51" t="s">
        <v>538</v>
      </c>
      <c r="X734" s="51"/>
      <c r="Y734" s="51"/>
      <c r="Z734" s="67" t="str">
        <f t="shared" si="22"/>
        <v xml:space="preserve">Narcissus cuatrecasasii </v>
      </c>
      <c r="AF734" s="51" t="s">
        <v>1600</v>
      </c>
      <c r="AG734" s="68"/>
      <c r="AI734" s="68">
        <v>2</v>
      </c>
    </row>
    <row r="735" spans="1:35">
      <c r="A735" s="1">
        <f t="shared" si="23"/>
        <v>795</v>
      </c>
      <c r="B735" s="5" t="s">
        <v>237</v>
      </c>
      <c r="L735" s="66" t="s">
        <v>290</v>
      </c>
      <c r="M735" s="66" t="s">
        <v>347</v>
      </c>
      <c r="N735" s="66" t="s">
        <v>371</v>
      </c>
      <c r="O735" s="66">
        <v>2</v>
      </c>
      <c r="T735" s="51" t="s">
        <v>275</v>
      </c>
      <c r="U735" s="51" t="s">
        <v>1581</v>
      </c>
      <c r="V735" s="51" t="s">
        <v>972</v>
      </c>
      <c r="W735" s="51" t="s">
        <v>1601</v>
      </c>
      <c r="X735" s="51"/>
      <c r="Y735" s="51"/>
      <c r="Z735" s="67" t="str">
        <f t="shared" si="22"/>
        <v xml:space="preserve">Narcissus cyclamineus </v>
      </c>
      <c r="AF735" s="51" t="s">
        <v>1602</v>
      </c>
      <c r="AG735" s="68"/>
      <c r="AI735" s="68">
        <v>3</v>
      </c>
    </row>
    <row r="736" spans="1:35">
      <c r="A736" s="1">
        <f t="shared" si="23"/>
        <v>796</v>
      </c>
      <c r="B736" s="5" t="s">
        <v>237</v>
      </c>
      <c r="L736" s="66" t="s">
        <v>290</v>
      </c>
      <c r="M736" s="66" t="s">
        <v>347</v>
      </c>
      <c r="N736" s="66" t="s">
        <v>371</v>
      </c>
      <c r="O736" s="66">
        <v>2</v>
      </c>
      <c r="T736" s="51" t="s">
        <v>275</v>
      </c>
      <c r="U736" s="51" t="s">
        <v>1581</v>
      </c>
      <c r="V736" s="51" t="s">
        <v>1603</v>
      </c>
      <c r="W736" s="51" t="s">
        <v>1343</v>
      </c>
      <c r="X736" s="51"/>
      <c r="Y736" s="51"/>
      <c r="Z736" s="67" t="str">
        <f t="shared" si="22"/>
        <v xml:space="preserve">Narcissus dubius </v>
      </c>
      <c r="AF736" s="51" t="s">
        <v>356</v>
      </c>
      <c r="AG736" s="68">
        <v>2</v>
      </c>
      <c r="AI736" s="68"/>
    </row>
    <row r="737" spans="1:35">
      <c r="A737" s="1">
        <f t="shared" si="23"/>
        <v>797</v>
      </c>
      <c r="B737" s="5" t="s">
        <v>237</v>
      </c>
      <c r="L737" s="66" t="s">
        <v>290</v>
      </c>
      <c r="M737" s="66" t="s">
        <v>347</v>
      </c>
      <c r="N737" s="66" t="s">
        <v>371</v>
      </c>
      <c r="O737" s="66">
        <v>2</v>
      </c>
      <c r="T737" s="51" t="s">
        <v>275</v>
      </c>
      <c r="U737" s="51" t="s">
        <v>1581</v>
      </c>
      <c r="V737" s="51" t="s">
        <v>1604</v>
      </c>
      <c r="W737" s="51" t="s">
        <v>1605</v>
      </c>
      <c r="X737" s="51"/>
      <c r="Y737" s="51"/>
      <c r="Z737" s="67" t="str">
        <f t="shared" si="22"/>
        <v xml:space="preserve">Narcissus elegans </v>
      </c>
      <c r="AF737" s="51" t="s">
        <v>1606</v>
      </c>
      <c r="AG737" s="68"/>
      <c r="AI737" s="68">
        <v>2</v>
      </c>
    </row>
    <row r="738" spans="1:35">
      <c r="A738" s="1">
        <f t="shared" si="23"/>
        <v>798</v>
      </c>
      <c r="B738" s="5" t="s">
        <v>237</v>
      </c>
      <c r="L738" s="66" t="s">
        <v>290</v>
      </c>
      <c r="M738" s="66" t="s">
        <v>347</v>
      </c>
      <c r="N738" s="66" t="s">
        <v>371</v>
      </c>
      <c r="O738" s="66">
        <v>2</v>
      </c>
      <c r="T738" s="51" t="s">
        <v>275</v>
      </c>
      <c r="U738" s="51" t="s">
        <v>1581</v>
      </c>
      <c r="V738" s="51" t="s">
        <v>1607</v>
      </c>
      <c r="W738" s="51" t="s">
        <v>1608</v>
      </c>
      <c r="X738" s="51"/>
      <c r="Y738" s="51"/>
      <c r="Z738" s="67" t="str">
        <f t="shared" si="22"/>
        <v xml:space="preserve">Narcissus eugeniae </v>
      </c>
      <c r="AF738" s="51" t="s">
        <v>394</v>
      </c>
      <c r="AG738" s="68">
        <v>2</v>
      </c>
      <c r="AI738" s="68"/>
    </row>
    <row r="739" spans="1:35">
      <c r="A739" s="1">
        <f t="shared" si="23"/>
        <v>799</v>
      </c>
      <c r="B739" s="5" t="s">
        <v>237</v>
      </c>
      <c r="L739" s="66" t="s">
        <v>290</v>
      </c>
      <c r="M739" s="66" t="s">
        <v>347</v>
      </c>
      <c r="N739" s="66" t="s">
        <v>371</v>
      </c>
      <c r="O739" s="66">
        <v>2</v>
      </c>
      <c r="T739" s="51" t="s">
        <v>275</v>
      </c>
      <c r="U739" s="51" t="s">
        <v>1581</v>
      </c>
      <c r="V739" s="51" t="s">
        <v>1609</v>
      </c>
      <c r="W739" s="51" t="s">
        <v>245</v>
      </c>
      <c r="X739" s="51"/>
      <c r="Y739" s="51"/>
      <c r="Z739" s="67" t="str">
        <f t="shared" si="22"/>
        <v xml:space="preserve">Narcissus gaditanus </v>
      </c>
      <c r="AF739" s="51" t="s">
        <v>394</v>
      </c>
      <c r="AG739" s="68" t="s">
        <v>509</v>
      </c>
      <c r="AI739" s="68"/>
    </row>
    <row r="740" spans="1:35">
      <c r="A740" s="1">
        <f t="shared" si="23"/>
        <v>800</v>
      </c>
      <c r="B740" s="5" t="s">
        <v>237</v>
      </c>
      <c r="L740" s="66" t="s">
        <v>290</v>
      </c>
      <c r="M740" s="66" t="s">
        <v>347</v>
      </c>
      <c r="N740" s="66" t="s">
        <v>371</v>
      </c>
      <c r="O740" s="66">
        <v>2</v>
      </c>
      <c r="T740" s="51" t="s">
        <v>275</v>
      </c>
      <c r="U740" s="51" t="s">
        <v>1581</v>
      </c>
      <c r="V740" s="51" t="s">
        <v>1610</v>
      </c>
      <c r="W740" s="51" t="s">
        <v>1343</v>
      </c>
      <c r="X740" s="51"/>
      <c r="Y740" s="51"/>
      <c r="Z740" s="67" t="str">
        <f t="shared" si="22"/>
        <v xml:space="preserve">Narcissus hedraeanthus </v>
      </c>
      <c r="AF740" s="51" t="s">
        <v>356</v>
      </c>
      <c r="AG740" s="68"/>
      <c r="AI740" s="68">
        <v>4</v>
      </c>
    </row>
    <row r="741" spans="1:35">
      <c r="A741" s="1">
        <f t="shared" si="23"/>
        <v>801</v>
      </c>
      <c r="B741" s="5" t="s">
        <v>237</v>
      </c>
      <c r="L741" s="66" t="s">
        <v>290</v>
      </c>
      <c r="M741" s="66" t="s">
        <v>347</v>
      </c>
      <c r="N741" s="66" t="s">
        <v>371</v>
      </c>
      <c r="O741" s="66">
        <v>2</v>
      </c>
      <c r="T741" s="51" t="s">
        <v>275</v>
      </c>
      <c r="U741" s="51" t="s">
        <v>1581</v>
      </c>
      <c r="V741" s="51" t="s">
        <v>1611</v>
      </c>
      <c r="W741" s="51" t="s">
        <v>1612</v>
      </c>
      <c r="X741" s="51"/>
      <c r="Y741" s="51"/>
      <c r="Z741" s="67" t="str">
        <f t="shared" si="22"/>
        <v xml:space="preserve">Narcissus jonquilla </v>
      </c>
      <c r="AF741" s="51" t="s">
        <v>356</v>
      </c>
      <c r="AG741" s="68"/>
      <c r="AI741" s="68">
        <v>2</v>
      </c>
    </row>
    <row r="742" spans="1:35">
      <c r="A742" s="1">
        <f t="shared" si="23"/>
        <v>802</v>
      </c>
      <c r="B742" s="5" t="s">
        <v>237</v>
      </c>
      <c r="L742" s="66" t="s">
        <v>290</v>
      </c>
      <c r="M742" s="66" t="s">
        <v>347</v>
      </c>
      <c r="N742" s="66" t="s">
        <v>371</v>
      </c>
      <c r="O742" s="66">
        <v>2</v>
      </c>
      <c r="T742" s="51" t="s">
        <v>275</v>
      </c>
      <c r="U742" s="51" t="s">
        <v>1581</v>
      </c>
      <c r="V742" s="51" t="s">
        <v>1164</v>
      </c>
      <c r="W742" s="51" t="s">
        <v>245</v>
      </c>
      <c r="X742" s="51"/>
      <c r="Y742" s="51"/>
      <c r="Z742" s="67" t="str">
        <f t="shared" si="22"/>
        <v xml:space="preserve">Narcissus juressianus </v>
      </c>
      <c r="AF742" s="51" t="s">
        <v>1613</v>
      </c>
      <c r="AG742" s="68">
        <v>2</v>
      </c>
      <c r="AI742" s="68"/>
    </row>
    <row r="743" spans="1:35">
      <c r="A743" s="1">
        <f t="shared" si="23"/>
        <v>803</v>
      </c>
      <c r="B743" s="5" t="s">
        <v>237</v>
      </c>
      <c r="L743" s="66" t="s">
        <v>290</v>
      </c>
      <c r="M743" s="66" t="s">
        <v>347</v>
      </c>
      <c r="N743" s="66" t="s">
        <v>371</v>
      </c>
      <c r="O743" s="66">
        <v>2</v>
      </c>
      <c r="T743" s="51" t="s">
        <v>275</v>
      </c>
      <c r="U743" s="51" t="s">
        <v>1581</v>
      </c>
      <c r="V743" s="51" t="s">
        <v>1614</v>
      </c>
      <c r="W743" s="51" t="s">
        <v>245</v>
      </c>
      <c r="X743" s="51"/>
      <c r="Y743" s="51"/>
      <c r="Z743" s="67" t="str">
        <f t="shared" si="22"/>
        <v xml:space="preserve">Narcissus longispathus </v>
      </c>
      <c r="AF743" s="51" t="s">
        <v>796</v>
      </c>
      <c r="AG743" s="68"/>
      <c r="AI743" s="68">
        <v>2</v>
      </c>
    </row>
    <row r="744" spans="1:35">
      <c r="A744" s="1">
        <f t="shared" si="23"/>
        <v>804</v>
      </c>
      <c r="B744" s="5" t="s">
        <v>237</v>
      </c>
      <c r="L744" s="66" t="s">
        <v>290</v>
      </c>
      <c r="M744" s="66" t="s">
        <v>347</v>
      </c>
      <c r="N744" s="66" t="s">
        <v>371</v>
      </c>
      <c r="O744" s="66">
        <v>2</v>
      </c>
      <c r="T744" s="51" t="s">
        <v>275</v>
      </c>
      <c r="U744" s="51" t="s">
        <v>1581</v>
      </c>
      <c r="V744" s="51" t="s">
        <v>1615</v>
      </c>
      <c r="W744" s="51" t="s">
        <v>1343</v>
      </c>
      <c r="X744" s="51"/>
      <c r="Y744" s="51"/>
      <c r="Z744" s="67" t="str">
        <f t="shared" si="22"/>
        <v xml:space="preserve">Narcissus minor </v>
      </c>
      <c r="AF744" s="51" t="s">
        <v>356</v>
      </c>
      <c r="AG744" s="68"/>
      <c r="AI744" s="68">
        <v>2</v>
      </c>
    </row>
    <row r="745" spans="1:35">
      <c r="A745" s="1">
        <f t="shared" si="23"/>
        <v>805</v>
      </c>
      <c r="B745" s="5" t="s">
        <v>237</v>
      </c>
      <c r="L745" s="66" t="s">
        <v>290</v>
      </c>
      <c r="M745" s="66" t="s">
        <v>347</v>
      </c>
      <c r="N745" s="66" t="s">
        <v>371</v>
      </c>
      <c r="O745" s="66">
        <v>2</v>
      </c>
      <c r="T745" s="51" t="s">
        <v>275</v>
      </c>
      <c r="U745" s="51" t="s">
        <v>1581</v>
      </c>
      <c r="V745" s="51" t="s">
        <v>898</v>
      </c>
      <c r="W745" s="51" t="s">
        <v>1612</v>
      </c>
      <c r="X745" s="51"/>
      <c r="Y745" s="51"/>
      <c r="Z745" s="67" t="str">
        <f t="shared" si="22"/>
        <v xml:space="preserve">Narcissus moschatus </v>
      </c>
      <c r="AF745" s="51" t="s">
        <v>356</v>
      </c>
      <c r="AG745" s="68"/>
      <c r="AI745" s="68">
        <v>2</v>
      </c>
    </row>
    <row r="746" spans="1:35">
      <c r="A746" s="1">
        <f t="shared" si="23"/>
        <v>806</v>
      </c>
      <c r="B746" s="5" t="s">
        <v>237</v>
      </c>
      <c r="L746" s="66" t="s">
        <v>290</v>
      </c>
      <c r="M746" s="66" t="s">
        <v>347</v>
      </c>
      <c r="N746" s="66" t="s">
        <v>371</v>
      </c>
      <c r="O746" s="66">
        <v>2</v>
      </c>
      <c r="T746" s="51" t="s">
        <v>275</v>
      </c>
      <c r="U746" s="51" t="s">
        <v>1581</v>
      </c>
      <c r="V746" s="51" t="s">
        <v>1616</v>
      </c>
      <c r="W746" s="51" t="s">
        <v>1617</v>
      </c>
      <c r="X746" s="51"/>
      <c r="Y746" s="51"/>
      <c r="Z746" s="67" t="str">
        <f t="shared" si="22"/>
        <v xml:space="preserve">Narcissus munozii-garmediae </v>
      </c>
      <c r="AF746" s="51" t="s">
        <v>1618</v>
      </c>
      <c r="AG746" s="68"/>
      <c r="AI746" s="68">
        <v>3</v>
      </c>
    </row>
    <row r="747" spans="1:35">
      <c r="A747" s="1">
        <f t="shared" si="23"/>
        <v>807</v>
      </c>
      <c r="B747" s="5" t="s">
        <v>237</v>
      </c>
      <c r="L747" s="66" t="s">
        <v>290</v>
      </c>
      <c r="M747" s="66" t="s">
        <v>347</v>
      </c>
      <c r="N747" s="66" t="s">
        <v>371</v>
      </c>
      <c r="O747" s="66">
        <v>2</v>
      </c>
      <c r="T747" s="51" t="s">
        <v>275</v>
      </c>
      <c r="U747" s="51" t="s">
        <v>1581</v>
      </c>
      <c r="V747" s="51" t="s">
        <v>1619</v>
      </c>
      <c r="W747" s="51" t="s">
        <v>494</v>
      </c>
      <c r="X747" s="51"/>
      <c r="Y747" s="51"/>
      <c r="Z747" s="67" t="str">
        <f t="shared" ref="Z747:Z810" si="24">CONCATENATE(U745," ",V745," ",X745)</f>
        <v xml:space="preserve">Narcissus nevadensis </v>
      </c>
      <c r="AF747" s="51" t="s">
        <v>1476</v>
      </c>
      <c r="AG747" s="68"/>
      <c r="AI747" s="68">
        <v>2</v>
      </c>
    </row>
    <row r="748" spans="1:35">
      <c r="A748" s="1">
        <f t="shared" si="23"/>
        <v>808</v>
      </c>
      <c r="B748" s="5" t="s">
        <v>237</v>
      </c>
      <c r="L748" s="66" t="s">
        <v>290</v>
      </c>
      <c r="M748" s="66" t="s">
        <v>347</v>
      </c>
      <c r="N748" s="66" t="s">
        <v>371</v>
      </c>
      <c r="O748" s="66">
        <v>2</v>
      </c>
      <c r="T748" s="51" t="s">
        <v>275</v>
      </c>
      <c r="U748" s="51" t="s">
        <v>1581</v>
      </c>
      <c r="V748" s="51" t="s">
        <v>1620</v>
      </c>
      <c r="W748" s="51" t="s">
        <v>1612</v>
      </c>
      <c r="X748" s="51"/>
      <c r="Y748" s="51"/>
      <c r="Z748" s="67" t="str">
        <f t="shared" si="24"/>
        <v xml:space="preserve">Narcissus obsoletus </v>
      </c>
      <c r="AF748" s="51" t="s">
        <v>356</v>
      </c>
      <c r="AG748" s="68">
        <v>2</v>
      </c>
      <c r="AI748" s="68"/>
    </row>
    <row r="749" spans="1:35">
      <c r="A749" s="1">
        <f t="shared" si="23"/>
        <v>809</v>
      </c>
      <c r="B749" s="5" t="s">
        <v>237</v>
      </c>
      <c r="L749" s="66" t="s">
        <v>290</v>
      </c>
      <c r="M749" s="66" t="s">
        <v>347</v>
      </c>
      <c r="N749" s="66" t="s">
        <v>371</v>
      </c>
      <c r="O749" s="66">
        <v>2</v>
      </c>
      <c r="T749" s="51" t="s">
        <v>275</v>
      </c>
      <c r="U749" s="51" t="s">
        <v>1581</v>
      </c>
      <c r="V749" s="51" t="s">
        <v>1621</v>
      </c>
      <c r="W749" s="51" t="s">
        <v>1622</v>
      </c>
      <c r="X749" s="51"/>
      <c r="Y749" s="51"/>
      <c r="Z749" s="67" t="str">
        <f t="shared" si="24"/>
        <v xml:space="preserve">Narcissus pachybolbus </v>
      </c>
      <c r="AF749" s="51" t="s">
        <v>567</v>
      </c>
      <c r="AG749" s="68" t="s">
        <v>509</v>
      </c>
      <c r="AI749" s="68"/>
    </row>
    <row r="750" spans="1:35">
      <c r="A750" s="1">
        <f t="shared" si="23"/>
        <v>810</v>
      </c>
      <c r="B750" s="5" t="s">
        <v>237</v>
      </c>
      <c r="L750" s="66" t="s">
        <v>290</v>
      </c>
      <c r="M750" s="66" t="s">
        <v>347</v>
      </c>
      <c r="N750" s="66" t="s">
        <v>371</v>
      </c>
      <c r="O750" s="66">
        <v>2</v>
      </c>
      <c r="T750" s="51" t="s">
        <v>275</v>
      </c>
      <c r="U750" s="51" t="s">
        <v>1581</v>
      </c>
      <c r="V750" s="51" t="s">
        <v>1623</v>
      </c>
      <c r="W750" s="51" t="s">
        <v>1343</v>
      </c>
      <c r="X750" s="51"/>
      <c r="Y750" s="51"/>
      <c r="Z750" s="67" t="str">
        <f t="shared" si="24"/>
        <v xml:space="preserve">Narcissus pallidiflorus </v>
      </c>
      <c r="AF750" s="51" t="s">
        <v>356</v>
      </c>
      <c r="AG750" s="68"/>
      <c r="AI750" s="68">
        <v>2</v>
      </c>
    </row>
    <row r="751" spans="1:35">
      <c r="A751" s="1">
        <f t="shared" si="23"/>
        <v>811</v>
      </c>
      <c r="B751" s="5" t="s">
        <v>237</v>
      </c>
      <c r="L751" s="66" t="s">
        <v>290</v>
      </c>
      <c r="M751" s="66" t="s">
        <v>347</v>
      </c>
      <c r="N751" s="66" t="s">
        <v>371</v>
      </c>
      <c r="O751" s="66">
        <v>2</v>
      </c>
      <c r="T751" s="51" t="s">
        <v>275</v>
      </c>
      <c r="U751" s="51" t="s">
        <v>1581</v>
      </c>
      <c r="V751" s="51" t="s">
        <v>1624</v>
      </c>
      <c r="W751" s="51" t="s">
        <v>245</v>
      </c>
      <c r="X751" s="51"/>
      <c r="Y751" s="51"/>
      <c r="Z751" s="67" t="str">
        <f t="shared" si="24"/>
        <v xml:space="preserve">Narcissus papyraceus </v>
      </c>
      <c r="AF751" s="51" t="s">
        <v>635</v>
      </c>
      <c r="AG751" s="68" t="s">
        <v>509</v>
      </c>
      <c r="AI751" s="68"/>
    </row>
    <row r="752" spans="1:35">
      <c r="A752" s="1">
        <f t="shared" si="23"/>
        <v>812</v>
      </c>
      <c r="B752" s="5" t="s">
        <v>237</v>
      </c>
      <c r="L752" s="66" t="s">
        <v>290</v>
      </c>
      <c r="M752" s="66" t="s">
        <v>347</v>
      </c>
      <c r="N752" s="66" t="s">
        <v>371</v>
      </c>
      <c r="O752" s="66">
        <v>2</v>
      </c>
      <c r="T752" s="51" t="s">
        <v>275</v>
      </c>
      <c r="U752" s="51" t="s">
        <v>1581</v>
      </c>
      <c r="V752" s="51" t="s">
        <v>1625</v>
      </c>
      <c r="W752" s="51" t="s">
        <v>245</v>
      </c>
      <c r="X752" s="51"/>
      <c r="Y752" s="51"/>
      <c r="Z752" s="67" t="str">
        <f t="shared" si="24"/>
        <v xml:space="preserve">Narcissus perez-chiscanoi </v>
      </c>
      <c r="AF752" s="51" t="s">
        <v>1626</v>
      </c>
      <c r="AG752" s="68" t="s">
        <v>509</v>
      </c>
      <c r="AI752" s="68"/>
    </row>
    <row r="753" spans="1:35">
      <c r="A753" s="1">
        <f t="shared" si="23"/>
        <v>813</v>
      </c>
      <c r="B753" s="5" t="s">
        <v>237</v>
      </c>
      <c r="L753" s="66" t="s">
        <v>290</v>
      </c>
      <c r="M753" s="66" t="s">
        <v>347</v>
      </c>
      <c r="N753" s="66" t="s">
        <v>371</v>
      </c>
      <c r="O753" s="66">
        <v>2</v>
      </c>
      <c r="T753" s="51" t="s">
        <v>275</v>
      </c>
      <c r="U753" s="51" t="s">
        <v>1581</v>
      </c>
      <c r="V753" s="51" t="s">
        <v>1627</v>
      </c>
      <c r="W753" s="51" t="s">
        <v>1343</v>
      </c>
      <c r="X753" s="51"/>
      <c r="Y753" s="51"/>
      <c r="Z753" s="67" t="str">
        <f t="shared" si="24"/>
        <v xml:space="preserve">Narcissus poeticus </v>
      </c>
      <c r="AF753" s="51" t="s">
        <v>1628</v>
      </c>
      <c r="AG753" s="68"/>
      <c r="AI753" s="68">
        <v>2</v>
      </c>
    </row>
    <row r="754" spans="1:35">
      <c r="A754" s="1">
        <f t="shared" si="23"/>
        <v>814</v>
      </c>
      <c r="B754" s="5" t="s">
        <v>237</v>
      </c>
      <c r="L754" s="66" t="s">
        <v>290</v>
      </c>
      <c r="M754" s="66" t="s">
        <v>347</v>
      </c>
      <c r="N754" s="66" t="s">
        <v>371</v>
      </c>
      <c r="O754" s="66">
        <v>2</v>
      </c>
      <c r="T754" s="51" t="s">
        <v>275</v>
      </c>
      <c r="U754" s="51" t="s">
        <v>1581</v>
      </c>
      <c r="V754" s="51" t="s">
        <v>1338</v>
      </c>
      <c r="W754" s="51" t="s">
        <v>1585</v>
      </c>
      <c r="X754" s="51"/>
      <c r="Y754" s="51"/>
      <c r="Z754" s="67" t="str">
        <f t="shared" si="24"/>
        <v xml:space="preserve">Narcissus pseudonarcissus </v>
      </c>
      <c r="AF754" s="51" t="s">
        <v>1629</v>
      </c>
      <c r="AG754" s="68">
        <v>2</v>
      </c>
      <c r="AI754" s="68"/>
    </row>
    <row r="755" spans="1:35">
      <c r="A755" s="1">
        <f t="shared" si="23"/>
        <v>815</v>
      </c>
      <c r="B755" s="5" t="s">
        <v>237</v>
      </c>
      <c r="L755" s="66" t="s">
        <v>290</v>
      </c>
      <c r="M755" s="66" t="s">
        <v>347</v>
      </c>
      <c r="N755" s="66" t="s">
        <v>371</v>
      </c>
      <c r="O755" s="66">
        <v>2</v>
      </c>
      <c r="T755" s="51" t="s">
        <v>275</v>
      </c>
      <c r="U755" s="51" t="s">
        <v>1581</v>
      </c>
      <c r="V755" s="51" t="s">
        <v>1630</v>
      </c>
      <c r="W755" s="51" t="s">
        <v>1631</v>
      </c>
      <c r="X755" s="51"/>
      <c r="Y755" s="51"/>
      <c r="Z755" s="67" t="str">
        <f t="shared" si="24"/>
        <v xml:space="preserve">Narcissus radinganorum </v>
      </c>
      <c r="AF755" s="51" t="s">
        <v>1632</v>
      </c>
      <c r="AG755" s="68"/>
      <c r="AI755" s="68">
        <v>3</v>
      </c>
    </row>
    <row r="756" spans="1:35">
      <c r="A756" s="1">
        <f t="shared" si="23"/>
        <v>816</v>
      </c>
      <c r="B756" s="5" t="s">
        <v>237</v>
      </c>
      <c r="L756" s="66" t="s">
        <v>290</v>
      </c>
      <c r="M756" s="66" t="s">
        <v>347</v>
      </c>
      <c r="N756" s="66" t="s">
        <v>371</v>
      </c>
      <c r="O756" s="66">
        <v>2</v>
      </c>
      <c r="T756" s="51" t="s">
        <v>275</v>
      </c>
      <c r="U756" s="51" t="s">
        <v>1581</v>
      </c>
      <c r="V756" s="51" t="s">
        <v>1633</v>
      </c>
      <c r="W756" s="51" t="s">
        <v>1583</v>
      </c>
      <c r="X756" s="51"/>
      <c r="Y756" s="51"/>
      <c r="Z756" s="67" t="str">
        <f t="shared" si="24"/>
        <v xml:space="preserve">Narcissus rupicola </v>
      </c>
      <c r="AF756" s="51" t="s">
        <v>356</v>
      </c>
      <c r="AG756" s="68"/>
      <c r="AI756" s="68">
        <v>2</v>
      </c>
    </row>
    <row r="757" spans="1:35">
      <c r="A757" s="1">
        <f t="shared" si="23"/>
        <v>817</v>
      </c>
      <c r="B757" s="5" t="s">
        <v>237</v>
      </c>
      <c r="L757" s="66" t="s">
        <v>290</v>
      </c>
      <c r="M757" s="66" t="s">
        <v>347</v>
      </c>
      <c r="N757" s="66" t="s">
        <v>371</v>
      </c>
      <c r="O757" s="66">
        <v>2</v>
      </c>
      <c r="T757" s="51" t="s">
        <v>275</v>
      </c>
      <c r="U757" s="51" t="s">
        <v>1581</v>
      </c>
      <c r="V757" s="51" t="s">
        <v>1634</v>
      </c>
      <c r="W757" s="51" t="s">
        <v>1635</v>
      </c>
      <c r="X757" s="51"/>
      <c r="Y757" s="51"/>
      <c r="Z757" s="67" t="str">
        <f t="shared" si="24"/>
        <v xml:space="preserve">Narcissus scaberulus </v>
      </c>
      <c r="AF757" s="51" t="s">
        <v>1636</v>
      </c>
      <c r="AG757" s="68"/>
      <c r="AI757" s="68">
        <v>3</v>
      </c>
    </row>
    <row r="758" spans="1:35">
      <c r="A758" s="1">
        <f t="shared" si="23"/>
        <v>818</v>
      </c>
      <c r="B758" s="5" t="s">
        <v>237</v>
      </c>
      <c r="L758" s="66" t="s">
        <v>290</v>
      </c>
      <c r="M758" s="66" t="s">
        <v>347</v>
      </c>
      <c r="N758" s="66" t="s">
        <v>371</v>
      </c>
      <c r="O758" s="66">
        <v>2</v>
      </c>
      <c r="T758" s="51" t="s">
        <v>275</v>
      </c>
      <c r="U758" s="51" t="s">
        <v>1581</v>
      </c>
      <c r="V758" s="51" t="s">
        <v>1637</v>
      </c>
      <c r="W758" s="51" t="s">
        <v>245</v>
      </c>
      <c r="X758" s="51"/>
      <c r="Y758" s="51"/>
      <c r="Z758" s="67" t="str">
        <f t="shared" si="24"/>
        <v xml:space="preserve">Narcissus segurensis </v>
      </c>
      <c r="AF758" s="51" t="s">
        <v>1638</v>
      </c>
      <c r="AG758" s="68" t="s">
        <v>509</v>
      </c>
      <c r="AI758" s="68"/>
    </row>
    <row r="759" spans="1:35">
      <c r="A759" s="1">
        <f t="shared" si="23"/>
        <v>819</v>
      </c>
      <c r="B759" s="5" t="s">
        <v>237</v>
      </c>
      <c r="L759" s="66" t="s">
        <v>290</v>
      </c>
      <c r="M759" s="66" t="s">
        <v>347</v>
      </c>
      <c r="N759" s="66" t="s">
        <v>371</v>
      </c>
      <c r="O759" s="66">
        <v>2</v>
      </c>
      <c r="T759" s="51" t="s">
        <v>275</v>
      </c>
      <c r="U759" s="51" t="s">
        <v>1581</v>
      </c>
      <c r="V759" s="51" t="s">
        <v>1639</v>
      </c>
      <c r="W759" s="51" t="s">
        <v>1343</v>
      </c>
      <c r="X759" s="51"/>
      <c r="Y759" s="51"/>
      <c r="Z759" s="67" t="str">
        <f t="shared" si="24"/>
        <v xml:space="preserve">Narcissus serotinus </v>
      </c>
      <c r="AF759" s="51" t="s">
        <v>356</v>
      </c>
      <c r="AG759" s="68"/>
      <c r="AI759" s="68">
        <v>2</v>
      </c>
    </row>
    <row r="760" spans="1:35">
      <c r="A760" s="1">
        <f t="shared" si="23"/>
        <v>820</v>
      </c>
      <c r="B760" s="5" t="s">
        <v>237</v>
      </c>
      <c r="L760" s="66" t="s">
        <v>290</v>
      </c>
      <c r="M760" s="66" t="s">
        <v>347</v>
      </c>
      <c r="N760" s="66" t="s">
        <v>371</v>
      </c>
      <c r="O760" s="66">
        <v>2</v>
      </c>
      <c r="T760" s="51" t="s">
        <v>275</v>
      </c>
      <c r="U760" s="51" t="s">
        <v>1581</v>
      </c>
      <c r="V760" s="51" t="s">
        <v>1640</v>
      </c>
      <c r="W760" s="51" t="s">
        <v>1641</v>
      </c>
      <c r="X760" s="51"/>
      <c r="Y760" s="51"/>
      <c r="Z760" s="67" t="str">
        <f t="shared" si="24"/>
        <v xml:space="preserve">Narcissus tazetta </v>
      </c>
      <c r="AF760" s="51" t="s">
        <v>356</v>
      </c>
      <c r="AG760" s="68"/>
      <c r="AI760" s="68">
        <v>2</v>
      </c>
    </row>
    <row r="761" spans="1:35">
      <c r="A761" s="1">
        <f t="shared" si="23"/>
        <v>821</v>
      </c>
      <c r="B761" s="5" t="s">
        <v>237</v>
      </c>
      <c r="L761" s="66" t="s">
        <v>290</v>
      </c>
      <c r="M761" s="66" t="s">
        <v>347</v>
      </c>
      <c r="N761" s="66" t="s">
        <v>371</v>
      </c>
      <c r="O761" s="66">
        <v>2</v>
      </c>
      <c r="T761" s="51" t="s">
        <v>275</v>
      </c>
      <c r="U761" s="51" t="s">
        <v>1581</v>
      </c>
      <c r="V761" s="51" t="s">
        <v>1642</v>
      </c>
      <c r="W761" s="51" t="s">
        <v>245</v>
      </c>
      <c r="X761" s="51"/>
      <c r="Y761" s="51"/>
      <c r="Z761" s="67" t="str">
        <f t="shared" si="24"/>
        <v xml:space="preserve">Narcissus tortifolius </v>
      </c>
      <c r="AF761" s="51" t="s">
        <v>390</v>
      </c>
      <c r="AG761" s="68" t="s">
        <v>509</v>
      </c>
      <c r="AI761" s="68"/>
    </row>
    <row r="762" spans="1:35">
      <c r="A762" s="1">
        <f t="shared" si="23"/>
        <v>822</v>
      </c>
      <c r="B762" s="5" t="s">
        <v>237</v>
      </c>
      <c r="L762" s="66" t="s">
        <v>290</v>
      </c>
      <c r="M762" s="66" t="s">
        <v>347</v>
      </c>
      <c r="N762" s="66" t="s">
        <v>371</v>
      </c>
      <c r="O762" s="66">
        <v>2</v>
      </c>
      <c r="T762" s="51" t="s">
        <v>275</v>
      </c>
      <c r="U762" s="51" t="s">
        <v>1581</v>
      </c>
      <c r="V762" s="51" t="s">
        <v>1643</v>
      </c>
      <c r="W762" s="51" t="s">
        <v>1644</v>
      </c>
      <c r="X762" s="51"/>
      <c r="Y762" s="51"/>
      <c r="Z762" s="67" t="str">
        <f t="shared" si="24"/>
        <v xml:space="preserve">Narcissus tortuosus </v>
      </c>
      <c r="AF762" s="51" t="s">
        <v>499</v>
      </c>
      <c r="AG762" s="68"/>
      <c r="AI762" s="68">
        <v>3</v>
      </c>
    </row>
    <row r="763" spans="1:35">
      <c r="A763" s="1">
        <f t="shared" si="23"/>
        <v>823</v>
      </c>
      <c r="B763" s="5" t="s">
        <v>237</v>
      </c>
      <c r="L763" s="66" t="s">
        <v>290</v>
      </c>
      <c r="M763" s="66" t="s">
        <v>347</v>
      </c>
      <c r="N763" s="66" t="s">
        <v>371</v>
      </c>
      <c r="O763" s="66">
        <v>2</v>
      </c>
      <c r="T763" s="51" t="s">
        <v>275</v>
      </c>
      <c r="U763" s="51" t="s">
        <v>1581</v>
      </c>
      <c r="V763" s="51" t="s">
        <v>1645</v>
      </c>
      <c r="W763" s="51" t="s">
        <v>1583</v>
      </c>
      <c r="X763" s="51"/>
      <c r="Y763" s="51"/>
      <c r="Z763" s="67" t="str">
        <f t="shared" si="24"/>
        <v xml:space="preserve">Narcissus triandrus </v>
      </c>
      <c r="AF763" s="51" t="s">
        <v>356</v>
      </c>
      <c r="AG763" s="68"/>
      <c r="AI763" s="68">
        <v>2</v>
      </c>
    </row>
    <row r="764" spans="1:35">
      <c r="A764" s="1">
        <f t="shared" si="23"/>
        <v>824</v>
      </c>
      <c r="B764" s="5" t="s">
        <v>237</v>
      </c>
      <c r="L764" s="66" t="s">
        <v>290</v>
      </c>
      <c r="M764" s="66" t="s">
        <v>347</v>
      </c>
      <c r="N764" s="66" t="s">
        <v>371</v>
      </c>
      <c r="O764" s="66">
        <v>2</v>
      </c>
      <c r="T764" s="51" t="s">
        <v>349</v>
      </c>
      <c r="U764" s="51" t="s">
        <v>1646</v>
      </c>
      <c r="V764" s="51" t="s">
        <v>1647</v>
      </c>
      <c r="W764" s="51" t="s">
        <v>1648</v>
      </c>
      <c r="X764" s="51"/>
      <c r="Y764" s="51"/>
      <c r="Z764" s="67" t="str">
        <f t="shared" si="24"/>
        <v xml:space="preserve">Narcissus viridiflorus </v>
      </c>
      <c r="AF764" s="51" t="s">
        <v>356</v>
      </c>
      <c r="AG764" s="68"/>
      <c r="AI764" s="68">
        <v>4</v>
      </c>
    </row>
    <row r="765" spans="1:35">
      <c r="A765" s="1">
        <f t="shared" si="23"/>
        <v>825</v>
      </c>
      <c r="B765" s="5" t="s">
        <v>237</v>
      </c>
      <c r="L765" s="66" t="s">
        <v>290</v>
      </c>
      <c r="M765" s="66" t="s">
        <v>347</v>
      </c>
      <c r="N765" s="66" t="s">
        <v>371</v>
      </c>
      <c r="O765" s="66">
        <v>2</v>
      </c>
      <c r="T765" s="51" t="s">
        <v>349</v>
      </c>
      <c r="U765" s="51" t="s">
        <v>1646</v>
      </c>
      <c r="V765" s="51" t="s">
        <v>1649</v>
      </c>
      <c r="W765" s="51" t="s">
        <v>1650</v>
      </c>
      <c r="X765" s="51"/>
      <c r="Y765" s="51"/>
      <c r="Z765" s="67" t="str">
        <f t="shared" si="24"/>
        <v xml:space="preserve">Narcissus yepesii </v>
      </c>
      <c r="AF765" s="51" t="s">
        <v>1651</v>
      </c>
      <c r="AG765" s="68" t="s">
        <v>509</v>
      </c>
      <c r="AI765" s="68"/>
    </row>
    <row r="766" spans="1:35">
      <c r="A766" s="1">
        <f t="shared" si="23"/>
        <v>826</v>
      </c>
      <c r="B766" s="5" t="s">
        <v>237</v>
      </c>
      <c r="L766" s="66" t="s">
        <v>290</v>
      </c>
      <c r="M766" s="66" t="s">
        <v>347</v>
      </c>
      <c r="N766" s="66" t="s">
        <v>371</v>
      </c>
      <c r="O766" s="66">
        <v>2</v>
      </c>
      <c r="T766" s="51" t="s">
        <v>349</v>
      </c>
      <c r="U766" s="51" t="s">
        <v>1646</v>
      </c>
      <c r="V766" s="51" t="s">
        <v>1652</v>
      </c>
      <c r="W766" s="51" t="s">
        <v>884</v>
      </c>
      <c r="X766" s="51"/>
      <c r="Y766" s="51"/>
      <c r="Z766" s="67" t="str">
        <f t="shared" si="24"/>
        <v xml:space="preserve">Brachypodium arbuscula </v>
      </c>
      <c r="AF766" s="51" t="s">
        <v>356</v>
      </c>
      <c r="AG766" s="68"/>
      <c r="AI766" s="68">
        <v>4</v>
      </c>
    </row>
    <row r="767" spans="1:35">
      <c r="A767" s="1">
        <f t="shared" si="23"/>
        <v>827</v>
      </c>
      <c r="B767" s="5" t="s">
        <v>237</v>
      </c>
      <c r="L767" s="66" t="s">
        <v>290</v>
      </c>
      <c r="M767" s="66" t="s">
        <v>347</v>
      </c>
      <c r="N767" s="66" t="s">
        <v>371</v>
      </c>
      <c r="O767" s="66">
        <v>2</v>
      </c>
      <c r="T767" s="51" t="s">
        <v>349</v>
      </c>
      <c r="U767" s="51" t="s">
        <v>1646</v>
      </c>
      <c r="V767" s="51" t="s">
        <v>1653</v>
      </c>
      <c r="W767" s="51" t="s">
        <v>1654</v>
      </c>
      <c r="X767" s="51"/>
      <c r="Y767" s="51"/>
      <c r="Z767" s="67" t="str">
        <f t="shared" si="24"/>
        <v xml:space="preserve">Brachypodium distachyon </v>
      </c>
      <c r="AF767" s="51" t="s">
        <v>1655</v>
      </c>
      <c r="AG767" s="68">
        <v>3</v>
      </c>
      <c r="AI767" s="68"/>
    </row>
    <row r="768" spans="1:35">
      <c r="A768" s="1">
        <f t="shared" si="23"/>
        <v>828</v>
      </c>
      <c r="B768" s="5" t="s">
        <v>237</v>
      </c>
      <c r="L768" s="66" t="s">
        <v>290</v>
      </c>
      <c r="M768" s="66" t="s">
        <v>347</v>
      </c>
      <c r="N768" s="66" t="s">
        <v>371</v>
      </c>
      <c r="O768" s="66">
        <v>2</v>
      </c>
      <c r="T768" s="51" t="s">
        <v>349</v>
      </c>
      <c r="U768" s="51" t="s">
        <v>1646</v>
      </c>
      <c r="V768" s="51" t="s">
        <v>1656</v>
      </c>
      <c r="W768" s="51" t="s">
        <v>1650</v>
      </c>
      <c r="X768" s="51"/>
      <c r="Y768" s="51"/>
      <c r="Z768" s="67" t="str">
        <f t="shared" si="24"/>
        <v xml:space="preserve">Brachypodium gaditanum </v>
      </c>
      <c r="AF768" s="51" t="s">
        <v>499</v>
      </c>
      <c r="AG768" s="68">
        <v>3</v>
      </c>
      <c r="AI768" s="68"/>
    </row>
    <row r="769" spans="1:35">
      <c r="A769" s="1">
        <f t="shared" si="23"/>
        <v>829</v>
      </c>
      <c r="B769" s="5" t="s">
        <v>237</v>
      </c>
      <c r="L769" s="66" t="s">
        <v>290</v>
      </c>
      <c r="M769" s="66" t="s">
        <v>347</v>
      </c>
      <c r="N769" s="66" t="s">
        <v>371</v>
      </c>
      <c r="O769" s="66">
        <v>2</v>
      </c>
      <c r="T769" s="51" t="s">
        <v>349</v>
      </c>
      <c r="U769" s="51" t="s">
        <v>1646</v>
      </c>
      <c r="V769" s="51" t="s">
        <v>1241</v>
      </c>
      <c r="W769" s="51" t="s">
        <v>1657</v>
      </c>
      <c r="X769" s="51"/>
      <c r="Y769" s="51"/>
      <c r="Z769" s="67" t="str">
        <f t="shared" si="24"/>
        <v xml:space="preserve">Brachypodium phoenicoides </v>
      </c>
      <c r="AF769" s="51" t="s">
        <v>1658</v>
      </c>
      <c r="AG769" s="68"/>
      <c r="AI769" s="68">
        <v>4</v>
      </c>
    </row>
    <row r="770" spans="1:35">
      <c r="A770" s="1">
        <f t="shared" si="23"/>
        <v>830</v>
      </c>
      <c r="B770" s="5" t="s">
        <v>237</v>
      </c>
      <c r="L770" s="66" t="s">
        <v>290</v>
      </c>
      <c r="M770" s="66" t="s">
        <v>347</v>
      </c>
      <c r="N770" s="66" t="s">
        <v>371</v>
      </c>
      <c r="O770" s="66">
        <v>2</v>
      </c>
      <c r="T770" s="51" t="s">
        <v>349</v>
      </c>
      <c r="U770" s="51" t="s">
        <v>1646</v>
      </c>
      <c r="V770" s="51" t="s">
        <v>1659</v>
      </c>
      <c r="W770" s="51" t="s">
        <v>1660</v>
      </c>
      <c r="X770" s="51"/>
      <c r="Y770" s="51"/>
      <c r="Z770" s="67" t="str">
        <f t="shared" si="24"/>
        <v xml:space="preserve">Brachypodium pinnatum </v>
      </c>
      <c r="AF770" s="51" t="s">
        <v>356</v>
      </c>
      <c r="AG770" s="68">
        <v>2</v>
      </c>
      <c r="AI770" s="68"/>
    </row>
    <row r="771" spans="1:35">
      <c r="A771" s="1">
        <f t="shared" si="23"/>
        <v>831</v>
      </c>
      <c r="B771" s="5" t="s">
        <v>237</v>
      </c>
      <c r="L771" s="66" t="s">
        <v>290</v>
      </c>
      <c r="M771" s="66" t="s">
        <v>347</v>
      </c>
      <c r="N771" s="66" t="s">
        <v>371</v>
      </c>
      <c r="O771" s="66">
        <v>2</v>
      </c>
      <c r="T771" s="51" t="s">
        <v>349</v>
      </c>
      <c r="U771" s="51" t="s">
        <v>1646</v>
      </c>
      <c r="V771" s="51" t="s">
        <v>1256</v>
      </c>
      <c r="W771" s="51" t="s">
        <v>1661</v>
      </c>
      <c r="X771" s="51"/>
      <c r="Y771" s="51"/>
      <c r="Z771" s="67" t="str">
        <f t="shared" si="24"/>
        <v xml:space="preserve">Brachypodium retusum </v>
      </c>
      <c r="AF771" s="51" t="s">
        <v>1662</v>
      </c>
      <c r="AG771" s="68">
        <v>3</v>
      </c>
      <c r="AI771" s="68"/>
    </row>
    <row r="772" spans="1:35">
      <c r="A772" s="1">
        <f t="shared" si="23"/>
        <v>832</v>
      </c>
      <c r="B772" s="5" t="s">
        <v>237</v>
      </c>
      <c r="L772" s="66" t="s">
        <v>290</v>
      </c>
      <c r="M772" s="66" t="s">
        <v>347</v>
      </c>
      <c r="N772" s="66" t="s">
        <v>371</v>
      </c>
      <c r="O772" s="66">
        <v>2</v>
      </c>
      <c r="T772" s="51" t="s">
        <v>1261</v>
      </c>
      <c r="U772" s="51" t="s">
        <v>1663</v>
      </c>
      <c r="V772" s="51" t="s">
        <v>1396</v>
      </c>
      <c r="W772" s="51" t="s">
        <v>245</v>
      </c>
      <c r="X772" s="51"/>
      <c r="Y772" s="51"/>
      <c r="Z772" s="67" t="str">
        <f t="shared" si="24"/>
        <v xml:space="preserve">Brachypodium stacei </v>
      </c>
      <c r="AF772" s="51" t="s">
        <v>356</v>
      </c>
      <c r="AG772" s="68">
        <v>3</v>
      </c>
      <c r="AI772" s="68"/>
    </row>
    <row r="773" spans="1:35">
      <c r="A773" s="1">
        <f t="shared" si="23"/>
        <v>833</v>
      </c>
      <c r="B773" s="5" t="s">
        <v>237</v>
      </c>
      <c r="L773" s="66" t="s">
        <v>290</v>
      </c>
      <c r="M773" s="66" t="s">
        <v>347</v>
      </c>
      <c r="N773" s="66" t="s">
        <v>371</v>
      </c>
      <c r="O773" s="66">
        <v>2</v>
      </c>
      <c r="T773" s="51" t="s">
        <v>1261</v>
      </c>
      <c r="U773" s="51" t="s">
        <v>1663</v>
      </c>
      <c r="V773" s="51" t="s">
        <v>1664</v>
      </c>
      <c r="W773" s="51" t="s">
        <v>245</v>
      </c>
      <c r="X773" s="51"/>
      <c r="Y773" s="51"/>
      <c r="Z773" s="67" t="str">
        <f t="shared" si="24"/>
        <v xml:space="preserve">Brachypodium sylvaticum </v>
      </c>
      <c r="AF773" s="51" t="s">
        <v>356</v>
      </c>
      <c r="AG773" s="68">
        <v>3</v>
      </c>
      <c r="AI773" s="68"/>
    </row>
    <row r="774" spans="1:35">
      <c r="A774" s="1">
        <f t="shared" si="23"/>
        <v>834</v>
      </c>
      <c r="B774" s="5" t="s">
        <v>237</v>
      </c>
      <c r="L774" s="66" t="s">
        <v>290</v>
      </c>
      <c r="M774" s="66" t="s">
        <v>347</v>
      </c>
      <c r="N774" s="66" t="s">
        <v>371</v>
      </c>
      <c r="O774" s="66">
        <v>2</v>
      </c>
      <c r="T774" s="51" t="s">
        <v>1261</v>
      </c>
      <c r="U774" s="51" t="s">
        <v>1663</v>
      </c>
      <c r="V774" s="51" t="s">
        <v>1665</v>
      </c>
      <c r="W774" s="51" t="s">
        <v>245</v>
      </c>
      <c r="X774" s="51"/>
      <c r="Y774" s="51"/>
      <c r="Z774" s="67" t="str">
        <f t="shared" si="24"/>
        <v xml:space="preserve">Carthamus arborescens </v>
      </c>
      <c r="AF774" s="51" t="s">
        <v>356</v>
      </c>
      <c r="AG774" s="68"/>
      <c r="AI774" s="68">
        <v>4</v>
      </c>
    </row>
    <row r="775" spans="1:35">
      <c r="A775" s="1">
        <f t="shared" si="23"/>
        <v>835</v>
      </c>
      <c r="B775" s="5" t="s">
        <v>237</v>
      </c>
      <c r="L775" s="66" t="s">
        <v>290</v>
      </c>
      <c r="M775" s="66" t="s">
        <v>347</v>
      </c>
      <c r="N775" s="66" t="s">
        <v>371</v>
      </c>
      <c r="O775" s="66">
        <v>2</v>
      </c>
      <c r="T775" s="51" t="s">
        <v>1261</v>
      </c>
      <c r="U775" s="51" t="s">
        <v>1663</v>
      </c>
      <c r="V775" s="51" t="s">
        <v>1666</v>
      </c>
      <c r="W775" s="51" t="s">
        <v>245</v>
      </c>
      <c r="X775" s="51"/>
      <c r="Y775" s="51"/>
      <c r="Z775" s="67" t="str">
        <f t="shared" si="24"/>
        <v xml:space="preserve">Carthamus caeruleus </v>
      </c>
      <c r="AF775" s="51" t="s">
        <v>356</v>
      </c>
      <c r="AG775" s="68">
        <v>2</v>
      </c>
      <c r="AI775" s="68"/>
    </row>
    <row r="776" spans="1:35">
      <c r="A776" s="1">
        <f t="shared" si="23"/>
        <v>836</v>
      </c>
      <c r="B776" s="5" t="s">
        <v>237</v>
      </c>
      <c r="L776" s="66" t="s">
        <v>290</v>
      </c>
      <c r="M776" s="66" t="s">
        <v>347</v>
      </c>
      <c r="N776" s="66" t="s">
        <v>371</v>
      </c>
      <c r="O776" s="66">
        <v>2</v>
      </c>
      <c r="T776" s="51" t="s">
        <v>1261</v>
      </c>
      <c r="U776" s="51" t="s">
        <v>1663</v>
      </c>
      <c r="V776" s="51" t="s">
        <v>1667</v>
      </c>
      <c r="W776" s="51" t="s">
        <v>1668</v>
      </c>
      <c r="X776" s="51"/>
      <c r="Y776" s="51"/>
      <c r="Z776" s="67" t="str">
        <f t="shared" si="24"/>
        <v xml:space="preserve">Carthamus carduncellus </v>
      </c>
      <c r="AF776" s="51" t="s">
        <v>356</v>
      </c>
      <c r="AG776" s="68"/>
      <c r="AI776" s="68">
        <v>4</v>
      </c>
    </row>
    <row r="777" spans="1:35">
      <c r="A777" s="1">
        <f t="shared" si="23"/>
        <v>837</v>
      </c>
      <c r="B777" s="5" t="s">
        <v>237</v>
      </c>
      <c r="L777" s="66" t="s">
        <v>290</v>
      </c>
      <c r="M777" s="66" t="s">
        <v>347</v>
      </c>
      <c r="N777" s="66" t="s">
        <v>371</v>
      </c>
      <c r="O777" s="66">
        <v>2</v>
      </c>
      <c r="T777" s="51" t="s">
        <v>1261</v>
      </c>
      <c r="U777" s="51" t="s">
        <v>1663</v>
      </c>
      <c r="V777" s="51" t="s">
        <v>890</v>
      </c>
      <c r="W777" s="51" t="s">
        <v>1669</v>
      </c>
      <c r="X777" s="51"/>
      <c r="Y777" s="51"/>
      <c r="Z777" s="67" t="str">
        <f t="shared" si="24"/>
        <v xml:space="preserve">Carthamus creticus </v>
      </c>
      <c r="AF777" s="51" t="s">
        <v>356</v>
      </c>
      <c r="AG777" s="68"/>
      <c r="AI777" s="68">
        <v>4</v>
      </c>
    </row>
    <row r="778" spans="1:35">
      <c r="A778" s="1">
        <f t="shared" si="23"/>
        <v>838</v>
      </c>
      <c r="B778" s="5" t="s">
        <v>237</v>
      </c>
      <c r="L778" s="66" t="s">
        <v>290</v>
      </c>
      <c r="M778" s="66" t="s">
        <v>347</v>
      </c>
      <c r="N778" s="66" t="s">
        <v>371</v>
      </c>
      <c r="O778" s="66">
        <v>2</v>
      </c>
      <c r="T778" s="51" t="s">
        <v>1261</v>
      </c>
      <c r="U778" s="51" t="s">
        <v>1663</v>
      </c>
      <c r="V778" s="51" t="s">
        <v>1670</v>
      </c>
      <c r="W778" s="51" t="s">
        <v>245</v>
      </c>
      <c r="X778" s="51"/>
      <c r="Y778" s="51"/>
      <c r="Z778" s="67" t="str">
        <f t="shared" si="24"/>
        <v xml:space="preserve">Carthamus dianius </v>
      </c>
      <c r="AF778" s="51" t="s">
        <v>356</v>
      </c>
      <c r="AG778" s="68">
        <v>3</v>
      </c>
      <c r="AI778" s="68"/>
    </row>
    <row r="779" spans="1:35">
      <c r="A779" s="1">
        <f t="shared" si="23"/>
        <v>839</v>
      </c>
      <c r="B779" s="5" t="s">
        <v>237</v>
      </c>
      <c r="L779" s="66" t="s">
        <v>290</v>
      </c>
      <c r="M779" s="66" t="s">
        <v>347</v>
      </c>
      <c r="N779" s="66" t="s">
        <v>371</v>
      </c>
      <c r="O779" s="66">
        <v>2</v>
      </c>
      <c r="T779" s="51" t="s">
        <v>1261</v>
      </c>
      <c r="U779" s="51" t="s">
        <v>1663</v>
      </c>
      <c r="V779" s="51" t="s">
        <v>1671</v>
      </c>
      <c r="W779" s="51" t="s">
        <v>1672</v>
      </c>
      <c r="X779" s="51"/>
      <c r="Y779" s="51"/>
      <c r="Z779" s="67" t="str">
        <f t="shared" si="24"/>
        <v xml:space="preserve">Carthamus hispanicus </v>
      </c>
      <c r="AF779" s="51" t="s">
        <v>356</v>
      </c>
      <c r="AG779" s="68"/>
      <c r="AI779" s="68">
        <v>4</v>
      </c>
    </row>
    <row r="780" spans="1:35">
      <c r="A780" s="1">
        <f t="shared" si="23"/>
        <v>840</v>
      </c>
      <c r="B780" s="5" t="s">
        <v>237</v>
      </c>
      <c r="L780" s="66" t="s">
        <v>290</v>
      </c>
      <c r="M780" s="66" t="s">
        <v>347</v>
      </c>
      <c r="N780" s="66" t="s">
        <v>371</v>
      </c>
      <c r="O780" s="66">
        <v>2</v>
      </c>
      <c r="T780" s="51" t="s">
        <v>1261</v>
      </c>
      <c r="U780" s="51" t="s">
        <v>1663</v>
      </c>
      <c r="V780" s="51" t="s">
        <v>1673</v>
      </c>
      <c r="W780" s="51" t="s">
        <v>245</v>
      </c>
      <c r="X780" s="51"/>
      <c r="Y780" s="51"/>
      <c r="Z780" s="67" t="str">
        <f t="shared" si="24"/>
        <v xml:space="preserve">Carthamus lanatus </v>
      </c>
      <c r="AF780" s="51" t="s">
        <v>356</v>
      </c>
      <c r="AG780" s="68"/>
      <c r="AI780" s="68">
        <v>4</v>
      </c>
    </row>
    <row r="781" spans="1:35">
      <c r="A781" s="1">
        <f t="shared" si="23"/>
        <v>841</v>
      </c>
      <c r="B781" s="5" t="s">
        <v>237</v>
      </c>
      <c r="L781" s="66" t="s">
        <v>290</v>
      </c>
      <c r="M781" s="66" t="s">
        <v>347</v>
      </c>
      <c r="N781" s="66" t="s">
        <v>371</v>
      </c>
      <c r="O781" s="66">
        <v>2</v>
      </c>
      <c r="T781" s="51" t="s">
        <v>1674</v>
      </c>
      <c r="U781" s="51" t="s">
        <v>1675</v>
      </c>
      <c r="V781" s="51" t="s">
        <v>1676</v>
      </c>
      <c r="W781" s="51" t="s">
        <v>245</v>
      </c>
      <c r="X781" s="51"/>
      <c r="Y781" s="51"/>
      <c r="Z781" s="67" t="str">
        <f t="shared" si="24"/>
        <v xml:space="preserve">Carthamus matritensis </v>
      </c>
      <c r="AF781" s="51" t="s">
        <v>356</v>
      </c>
      <c r="AG781" s="68"/>
      <c r="AI781" s="68">
        <v>4</v>
      </c>
    </row>
    <row r="782" spans="1:35">
      <c r="A782" s="1">
        <f t="shared" si="23"/>
        <v>842</v>
      </c>
      <c r="B782" s="5" t="s">
        <v>237</v>
      </c>
      <c r="L782" s="66" t="s">
        <v>290</v>
      </c>
      <c r="M782" s="66" t="s">
        <v>347</v>
      </c>
      <c r="N782" s="66" t="s">
        <v>371</v>
      </c>
      <c r="O782" s="66">
        <v>2</v>
      </c>
      <c r="T782" s="51" t="s">
        <v>1674</v>
      </c>
      <c r="U782" s="51" t="s">
        <v>1675</v>
      </c>
      <c r="V782" s="51" t="s">
        <v>940</v>
      </c>
      <c r="W782" s="51" t="s">
        <v>1151</v>
      </c>
      <c r="X782" s="51"/>
      <c r="Y782" s="51"/>
      <c r="Z782" s="67" t="str">
        <f t="shared" si="24"/>
        <v xml:space="preserve">Carthamus mitissimus </v>
      </c>
      <c r="AF782" s="51" t="s">
        <v>1476</v>
      </c>
      <c r="AG782" s="68"/>
      <c r="AI782" s="68">
        <v>4</v>
      </c>
    </row>
    <row r="783" spans="1:35">
      <c r="A783" s="1">
        <f t="shared" si="23"/>
        <v>843</v>
      </c>
      <c r="B783" s="5" t="s">
        <v>237</v>
      </c>
      <c r="L783" s="66" t="s">
        <v>290</v>
      </c>
      <c r="M783" s="66" t="s">
        <v>347</v>
      </c>
      <c r="N783" s="66" t="s">
        <v>371</v>
      </c>
      <c r="O783" s="66">
        <v>2</v>
      </c>
      <c r="T783" s="51" t="s">
        <v>1674</v>
      </c>
      <c r="U783" s="51" t="s">
        <v>1675</v>
      </c>
      <c r="V783" s="51" t="s">
        <v>738</v>
      </c>
      <c r="W783" s="51" t="s">
        <v>1151</v>
      </c>
      <c r="X783" s="51"/>
      <c r="Y783" s="51"/>
      <c r="Z783" s="67" t="str">
        <f t="shared" si="24"/>
        <v xml:space="preserve">Gentiana acaulis </v>
      </c>
      <c r="AF783" s="51" t="s">
        <v>1677</v>
      </c>
      <c r="AG783" s="68"/>
      <c r="AI783" s="68">
        <v>4</v>
      </c>
    </row>
    <row r="784" spans="1:35">
      <c r="A784" s="1">
        <f t="shared" si="23"/>
        <v>844</v>
      </c>
      <c r="B784" s="5" t="s">
        <v>237</v>
      </c>
      <c r="L784" s="66" t="s">
        <v>290</v>
      </c>
      <c r="M784" s="66" t="s">
        <v>347</v>
      </c>
      <c r="N784" s="66" t="s">
        <v>371</v>
      </c>
      <c r="O784" s="66">
        <v>2</v>
      </c>
      <c r="T784" s="51" t="s">
        <v>1674</v>
      </c>
      <c r="U784" s="51" t="s">
        <v>1675</v>
      </c>
      <c r="V784" s="51" t="s">
        <v>1678</v>
      </c>
      <c r="W784" s="51" t="s">
        <v>367</v>
      </c>
      <c r="X784" s="51"/>
      <c r="Y784" s="51"/>
      <c r="Z784" s="67" t="str">
        <f t="shared" si="24"/>
        <v xml:space="preserve">Gentiana alpina </v>
      </c>
      <c r="AF784" s="51" t="s">
        <v>519</v>
      </c>
      <c r="AG784" s="68"/>
      <c r="AI784" s="68">
        <v>4</v>
      </c>
    </row>
    <row r="785" spans="1:35">
      <c r="A785" s="1">
        <f t="shared" si="23"/>
        <v>845</v>
      </c>
      <c r="B785" s="5" t="s">
        <v>237</v>
      </c>
      <c r="L785" s="66" t="s">
        <v>290</v>
      </c>
      <c r="M785" s="66" t="s">
        <v>347</v>
      </c>
      <c r="N785" s="66" t="s">
        <v>371</v>
      </c>
      <c r="O785" s="66">
        <v>2</v>
      </c>
      <c r="T785" s="51" t="s">
        <v>1674</v>
      </c>
      <c r="U785" s="51" t="s">
        <v>1675</v>
      </c>
      <c r="V785" s="51" t="s">
        <v>1679</v>
      </c>
      <c r="W785" s="51" t="s">
        <v>742</v>
      </c>
      <c r="X785" s="51"/>
      <c r="Y785" s="51"/>
      <c r="Z785" s="67" t="str">
        <f t="shared" si="24"/>
        <v xml:space="preserve">Gentiana angustifolia </v>
      </c>
      <c r="AF785" s="51" t="s">
        <v>1680</v>
      </c>
      <c r="AG785" s="68">
        <v>2</v>
      </c>
      <c r="AI785" s="68"/>
    </row>
    <row r="786" spans="1:35">
      <c r="A786" s="1">
        <f t="shared" si="23"/>
        <v>846</v>
      </c>
      <c r="B786" s="5" t="s">
        <v>237</v>
      </c>
      <c r="L786" s="66" t="s">
        <v>290</v>
      </c>
      <c r="M786" s="66" t="s">
        <v>347</v>
      </c>
      <c r="N786" s="66" t="s">
        <v>371</v>
      </c>
      <c r="O786" s="66">
        <v>2</v>
      </c>
      <c r="T786" s="51" t="s">
        <v>1674</v>
      </c>
      <c r="U786" s="51" t="s">
        <v>1675</v>
      </c>
      <c r="V786" s="51" t="s">
        <v>1681</v>
      </c>
      <c r="W786" s="51" t="s">
        <v>1682</v>
      </c>
      <c r="X786" s="51"/>
      <c r="Y786" s="51"/>
      <c r="Z786" s="67" t="str">
        <f t="shared" si="24"/>
        <v xml:space="preserve">Gentiana boryi </v>
      </c>
      <c r="AF786" s="51" t="s">
        <v>1677</v>
      </c>
      <c r="AG786" s="68"/>
      <c r="AI786" s="68">
        <v>4</v>
      </c>
    </row>
    <row r="787" spans="1:35">
      <c r="A787" s="1">
        <f t="shared" si="23"/>
        <v>847</v>
      </c>
      <c r="B787" s="5" t="s">
        <v>237</v>
      </c>
      <c r="L787" s="66" t="s">
        <v>290</v>
      </c>
      <c r="M787" s="66" t="s">
        <v>347</v>
      </c>
      <c r="N787" s="66" t="s">
        <v>371</v>
      </c>
      <c r="O787" s="66">
        <v>2</v>
      </c>
      <c r="T787" s="51" t="s">
        <v>1674</v>
      </c>
      <c r="U787" s="51" t="s">
        <v>1675</v>
      </c>
      <c r="V787" s="51" t="s">
        <v>1683</v>
      </c>
      <c r="W787" s="51" t="s">
        <v>245</v>
      </c>
      <c r="X787" s="51"/>
      <c r="Y787" s="51"/>
      <c r="Z787" s="67" t="str">
        <f t="shared" si="24"/>
        <v xml:space="preserve">Gentiana burseri </v>
      </c>
      <c r="AF787" s="51" t="s">
        <v>1082</v>
      </c>
      <c r="AG787" s="68"/>
      <c r="AI787" s="68">
        <v>4</v>
      </c>
    </row>
    <row r="788" spans="1:35">
      <c r="A788" s="1">
        <f t="shared" si="23"/>
        <v>848</v>
      </c>
      <c r="B788" s="5" t="s">
        <v>237</v>
      </c>
      <c r="L788" s="66" t="s">
        <v>290</v>
      </c>
      <c r="M788" s="66" t="s">
        <v>347</v>
      </c>
      <c r="N788" s="66" t="s">
        <v>371</v>
      </c>
      <c r="O788" s="66">
        <v>2</v>
      </c>
      <c r="T788" s="51" t="s">
        <v>1674</v>
      </c>
      <c r="U788" s="51" t="s">
        <v>1675</v>
      </c>
      <c r="V788" s="51" t="s">
        <v>777</v>
      </c>
      <c r="W788" s="51" t="s">
        <v>245</v>
      </c>
      <c r="X788" s="51"/>
      <c r="Y788" s="51"/>
      <c r="Z788" s="67" t="str">
        <f t="shared" si="24"/>
        <v xml:space="preserve">Gentiana clusii </v>
      </c>
      <c r="AF788" s="51" t="s">
        <v>1680</v>
      </c>
      <c r="AG788" s="68"/>
      <c r="AI788" s="68">
        <v>1</v>
      </c>
    </row>
    <row r="789" spans="1:35">
      <c r="A789" s="1">
        <f t="shared" si="23"/>
        <v>849</v>
      </c>
      <c r="B789" s="5" t="s">
        <v>237</v>
      </c>
      <c r="L789" s="66" t="s">
        <v>290</v>
      </c>
      <c r="M789" s="66" t="s">
        <v>347</v>
      </c>
      <c r="N789" s="66" t="s">
        <v>371</v>
      </c>
      <c r="O789" s="66">
        <v>2</v>
      </c>
      <c r="T789" s="51" t="s">
        <v>1674</v>
      </c>
      <c r="U789" s="51" t="s">
        <v>1675</v>
      </c>
      <c r="V789" s="51" t="s">
        <v>1684</v>
      </c>
      <c r="W789" s="51" t="s">
        <v>245</v>
      </c>
      <c r="X789" s="51"/>
      <c r="Y789" s="51"/>
      <c r="Z789" s="67" t="str">
        <f t="shared" si="24"/>
        <v xml:space="preserve">Gentiana cruciata </v>
      </c>
      <c r="AF789" s="51" t="s">
        <v>394</v>
      </c>
      <c r="AG789" s="68"/>
      <c r="AI789" s="68">
        <v>4</v>
      </c>
    </row>
    <row r="790" spans="1:35">
      <c r="A790" s="1">
        <f t="shared" si="23"/>
        <v>850</v>
      </c>
      <c r="B790" s="5" t="s">
        <v>237</v>
      </c>
      <c r="L790" s="66" t="s">
        <v>290</v>
      </c>
      <c r="M790" s="66" t="s">
        <v>347</v>
      </c>
      <c r="N790" s="66" t="s">
        <v>371</v>
      </c>
      <c r="O790" s="66">
        <v>2</v>
      </c>
      <c r="T790" s="51" t="s">
        <v>1674</v>
      </c>
      <c r="U790" s="51" t="s">
        <v>1675</v>
      </c>
      <c r="V790" s="51" t="s">
        <v>1685</v>
      </c>
      <c r="W790" s="51" t="s">
        <v>245</v>
      </c>
      <c r="X790" s="51"/>
      <c r="Y790" s="51"/>
      <c r="Z790" s="67" t="str">
        <f t="shared" si="24"/>
        <v xml:space="preserve">Gentiana lutea </v>
      </c>
      <c r="AF790" s="51" t="s">
        <v>1686</v>
      </c>
      <c r="AG790" s="68"/>
      <c r="AI790" s="68">
        <v>4</v>
      </c>
    </row>
    <row r="791" spans="1:35">
      <c r="A791" s="1">
        <f t="shared" si="23"/>
        <v>851</v>
      </c>
      <c r="B791" s="5" t="s">
        <v>237</v>
      </c>
      <c r="L791" s="66" t="s">
        <v>290</v>
      </c>
      <c r="M791" s="66" t="s">
        <v>347</v>
      </c>
      <c r="N791" s="66" t="s">
        <v>371</v>
      </c>
      <c r="O791" s="66">
        <v>2</v>
      </c>
      <c r="T791" s="51" t="s">
        <v>1674</v>
      </c>
      <c r="U791" s="51" t="s">
        <v>1675</v>
      </c>
      <c r="V791" s="51" t="s">
        <v>797</v>
      </c>
      <c r="W791" s="51" t="s">
        <v>245</v>
      </c>
      <c r="X791" s="51"/>
      <c r="Y791" s="51"/>
      <c r="Z791" s="67" t="str">
        <f t="shared" si="24"/>
        <v xml:space="preserve">Gentiana nivalis </v>
      </c>
      <c r="AF791" s="51" t="s">
        <v>931</v>
      </c>
      <c r="AG791" s="68"/>
      <c r="AI791" s="68">
        <v>4</v>
      </c>
    </row>
    <row r="792" spans="1:35">
      <c r="A792" s="1">
        <f t="shared" si="23"/>
        <v>852</v>
      </c>
      <c r="B792" s="5" t="s">
        <v>237</v>
      </c>
      <c r="L792" s="66" t="s">
        <v>290</v>
      </c>
      <c r="M792" s="66" t="s">
        <v>347</v>
      </c>
      <c r="N792" s="66" t="s">
        <v>371</v>
      </c>
      <c r="O792" s="66">
        <v>2</v>
      </c>
      <c r="T792" s="51" t="s">
        <v>1674</v>
      </c>
      <c r="U792" s="51" t="s">
        <v>1675</v>
      </c>
      <c r="V792" s="51" t="s">
        <v>1687</v>
      </c>
      <c r="W792" s="51" t="s">
        <v>1688</v>
      </c>
      <c r="X792" s="51"/>
      <c r="Y792" s="51"/>
      <c r="Z792" s="67" t="str">
        <f t="shared" si="24"/>
        <v xml:space="preserve">Gentiana pneumonanthe </v>
      </c>
      <c r="AF792" s="51" t="s">
        <v>1299</v>
      </c>
      <c r="AG792" s="68"/>
      <c r="AI792" s="68">
        <v>4</v>
      </c>
    </row>
    <row r="793" spans="1:35">
      <c r="A793" s="1">
        <f t="shared" si="23"/>
        <v>853</v>
      </c>
      <c r="B793" s="5" t="s">
        <v>237</v>
      </c>
      <c r="L793" s="66" t="s">
        <v>290</v>
      </c>
      <c r="M793" s="66" t="s">
        <v>347</v>
      </c>
      <c r="N793" s="66" t="s">
        <v>371</v>
      </c>
      <c r="O793" s="66">
        <v>2</v>
      </c>
      <c r="T793" s="51" t="s">
        <v>1674</v>
      </c>
      <c r="U793" s="51" t="s">
        <v>1675</v>
      </c>
      <c r="V793" s="51" t="s">
        <v>1689</v>
      </c>
      <c r="W793" s="51" t="s">
        <v>245</v>
      </c>
      <c r="X793" s="51"/>
      <c r="Y793" s="51"/>
      <c r="Z793" s="67" t="str">
        <f t="shared" si="24"/>
        <v xml:space="preserve">Gentiana pyrenaica </v>
      </c>
      <c r="AF793" s="51" t="s">
        <v>1690</v>
      </c>
      <c r="AG793" s="68">
        <v>3</v>
      </c>
      <c r="AI793" s="68"/>
    </row>
    <row r="794" spans="1:35">
      <c r="A794" s="1">
        <f t="shared" ref="A794:A857" si="25">A793+1</f>
        <v>854</v>
      </c>
      <c r="B794" s="5" t="s">
        <v>237</v>
      </c>
      <c r="L794" s="66" t="s">
        <v>290</v>
      </c>
      <c r="M794" s="66" t="s">
        <v>347</v>
      </c>
      <c r="N794" s="66" t="s">
        <v>371</v>
      </c>
      <c r="O794" s="66">
        <v>2</v>
      </c>
      <c r="T794" s="51" t="s">
        <v>1691</v>
      </c>
      <c r="U794" s="51" t="s">
        <v>1692</v>
      </c>
      <c r="V794" s="51" t="s">
        <v>1693</v>
      </c>
      <c r="W794" s="51" t="s">
        <v>245</v>
      </c>
      <c r="X794" s="51"/>
      <c r="Y794" s="51"/>
      <c r="Z794" s="67" t="str">
        <f t="shared" si="24"/>
        <v xml:space="preserve">Gentiana sierrae </v>
      </c>
      <c r="AF794" s="51" t="s">
        <v>1694</v>
      </c>
      <c r="AG794" s="68"/>
      <c r="AI794" s="68">
        <v>4</v>
      </c>
    </row>
    <row r="795" spans="1:35">
      <c r="A795" s="1">
        <f t="shared" si="25"/>
        <v>855</v>
      </c>
      <c r="B795" s="5" t="s">
        <v>237</v>
      </c>
      <c r="L795" s="66" t="s">
        <v>290</v>
      </c>
      <c r="M795" s="66" t="s">
        <v>347</v>
      </c>
      <c r="N795" s="66" t="s">
        <v>371</v>
      </c>
      <c r="O795" s="66">
        <v>2</v>
      </c>
      <c r="T795" s="51" t="s">
        <v>1691</v>
      </c>
      <c r="U795" s="51" t="s">
        <v>1692</v>
      </c>
      <c r="V795" s="51" t="s">
        <v>1695</v>
      </c>
      <c r="W795" s="51" t="s">
        <v>1696</v>
      </c>
      <c r="X795" s="51"/>
      <c r="Y795" s="51"/>
      <c r="Z795" s="67" t="str">
        <f t="shared" si="24"/>
        <v xml:space="preserve">Gentiana verna </v>
      </c>
      <c r="AF795" s="51" t="s">
        <v>356</v>
      </c>
      <c r="AG795" s="68"/>
      <c r="AI795" s="68">
        <v>4</v>
      </c>
    </row>
    <row r="796" spans="1:35">
      <c r="A796" s="1">
        <f t="shared" si="25"/>
        <v>856</v>
      </c>
      <c r="B796" s="5" t="s">
        <v>237</v>
      </c>
      <c r="L796" s="66" t="s">
        <v>290</v>
      </c>
      <c r="M796" s="66" t="s">
        <v>347</v>
      </c>
      <c r="N796" s="66" t="s">
        <v>371</v>
      </c>
      <c r="O796" s="66">
        <v>2</v>
      </c>
      <c r="T796" s="51" t="s">
        <v>1691</v>
      </c>
      <c r="U796" s="51" t="s">
        <v>1692</v>
      </c>
      <c r="V796" s="51" t="s">
        <v>1401</v>
      </c>
      <c r="W796" s="51" t="s">
        <v>245</v>
      </c>
      <c r="X796" s="51"/>
      <c r="Y796" s="51"/>
      <c r="Z796" s="67" t="str">
        <f t="shared" si="24"/>
        <v xml:space="preserve">Hypericum androsaemum </v>
      </c>
      <c r="AF796" s="51" t="s">
        <v>748</v>
      </c>
      <c r="AG796" s="68"/>
      <c r="AI796" s="68">
        <v>4</v>
      </c>
    </row>
    <row r="797" spans="1:35">
      <c r="A797" s="1">
        <f t="shared" si="25"/>
        <v>857</v>
      </c>
      <c r="B797" s="5" t="s">
        <v>237</v>
      </c>
      <c r="L797" s="66" t="s">
        <v>290</v>
      </c>
      <c r="M797" s="66" t="s">
        <v>347</v>
      </c>
      <c r="N797" s="66" t="s">
        <v>371</v>
      </c>
      <c r="O797" s="66">
        <v>2</v>
      </c>
      <c r="T797" s="51" t="s">
        <v>1691</v>
      </c>
      <c r="U797" s="51" t="s">
        <v>1692</v>
      </c>
      <c r="V797" s="51" t="s">
        <v>1697</v>
      </c>
      <c r="W797" s="51" t="s">
        <v>367</v>
      </c>
      <c r="X797" s="51"/>
      <c r="Y797" s="51"/>
      <c r="Z797" s="67" t="str">
        <f t="shared" si="24"/>
        <v xml:space="preserve">Hypericum australe </v>
      </c>
      <c r="AF797" s="51" t="s">
        <v>379</v>
      </c>
      <c r="AG797" s="68"/>
      <c r="AI797" s="68">
        <v>4</v>
      </c>
    </row>
    <row r="798" spans="1:35">
      <c r="A798" s="1">
        <f t="shared" si="25"/>
        <v>858</v>
      </c>
      <c r="B798" s="5" t="s">
        <v>237</v>
      </c>
      <c r="L798" s="66" t="s">
        <v>290</v>
      </c>
      <c r="M798" s="66" t="s">
        <v>347</v>
      </c>
      <c r="N798" s="66" t="s">
        <v>371</v>
      </c>
      <c r="O798" s="66">
        <v>2</v>
      </c>
      <c r="T798" s="51" t="s">
        <v>1691</v>
      </c>
      <c r="U798" s="51" t="s">
        <v>1692</v>
      </c>
      <c r="V798" s="51" t="s">
        <v>1698</v>
      </c>
      <c r="W798" s="51" t="s">
        <v>1699</v>
      </c>
      <c r="X798" s="51"/>
      <c r="Y798" s="51"/>
      <c r="Z798" s="67" t="str">
        <f t="shared" si="24"/>
        <v xml:space="preserve">Hypericum balearicum </v>
      </c>
      <c r="AF798" s="51" t="s">
        <v>356</v>
      </c>
      <c r="AG798" s="68"/>
      <c r="AI798" s="68">
        <v>4</v>
      </c>
    </row>
    <row r="799" spans="1:35">
      <c r="A799" s="1">
        <f t="shared" si="25"/>
        <v>859</v>
      </c>
      <c r="B799" s="5" t="s">
        <v>237</v>
      </c>
      <c r="L799" s="66" t="s">
        <v>290</v>
      </c>
      <c r="M799" s="66" t="s">
        <v>347</v>
      </c>
      <c r="N799" s="66" t="s">
        <v>371</v>
      </c>
      <c r="O799" s="66">
        <v>2</v>
      </c>
      <c r="T799" s="51" t="s">
        <v>1691</v>
      </c>
      <c r="U799" s="51" t="s">
        <v>1692</v>
      </c>
      <c r="V799" s="51" t="s">
        <v>1700</v>
      </c>
      <c r="W799" s="51" t="s">
        <v>245</v>
      </c>
      <c r="X799" s="51"/>
      <c r="Y799" s="51"/>
      <c r="Z799" s="67" t="str">
        <f t="shared" si="24"/>
        <v xml:space="preserve">Hypericum caprifolium </v>
      </c>
      <c r="AF799" s="51" t="s">
        <v>1701</v>
      </c>
      <c r="AG799" s="68"/>
      <c r="AI799" s="68">
        <v>4</v>
      </c>
    </row>
    <row r="800" spans="1:35">
      <c r="A800" s="1">
        <f t="shared" si="25"/>
        <v>860</v>
      </c>
      <c r="B800" s="5" t="s">
        <v>237</v>
      </c>
      <c r="L800" s="66" t="s">
        <v>290</v>
      </c>
      <c r="M800" s="66" t="s">
        <v>347</v>
      </c>
      <c r="N800" s="66" t="s">
        <v>371</v>
      </c>
      <c r="O800" s="66">
        <v>2</v>
      </c>
      <c r="T800" s="51" t="s">
        <v>1691</v>
      </c>
      <c r="U800" s="51" t="s">
        <v>1692</v>
      </c>
      <c r="V800" s="51" t="s">
        <v>1702</v>
      </c>
      <c r="W800" s="51" t="s">
        <v>1703</v>
      </c>
      <c r="X800" s="51"/>
      <c r="Y800" s="51"/>
      <c r="Z800" s="67" t="str">
        <f t="shared" si="24"/>
        <v xml:space="preserve">Hypericum coadunatum </v>
      </c>
      <c r="AF800" s="51" t="s">
        <v>356</v>
      </c>
      <c r="AG800" s="68"/>
      <c r="AI800" s="68">
        <v>4</v>
      </c>
    </row>
    <row r="801" spans="1:35">
      <c r="A801" s="1">
        <f t="shared" si="25"/>
        <v>861</v>
      </c>
      <c r="B801" s="5" t="s">
        <v>237</v>
      </c>
      <c r="L801" s="66" t="s">
        <v>290</v>
      </c>
      <c r="M801" s="66" t="s">
        <v>347</v>
      </c>
      <c r="N801" s="66" t="s">
        <v>371</v>
      </c>
      <c r="O801" s="66">
        <v>2</v>
      </c>
      <c r="T801" s="51" t="s">
        <v>1691</v>
      </c>
      <c r="U801" s="51" t="s">
        <v>1692</v>
      </c>
      <c r="V801" s="51" t="s">
        <v>1704</v>
      </c>
      <c r="W801" s="51" t="s">
        <v>245</v>
      </c>
      <c r="X801" s="51"/>
      <c r="Y801" s="51"/>
      <c r="Z801" s="67" t="str">
        <f t="shared" si="24"/>
        <v xml:space="preserve">Hypericum elodes </v>
      </c>
      <c r="AF801" s="51" t="s">
        <v>356</v>
      </c>
      <c r="AG801" s="68"/>
      <c r="AI801" s="68">
        <v>4</v>
      </c>
    </row>
    <row r="802" spans="1:35">
      <c r="A802" s="1">
        <f t="shared" si="25"/>
        <v>862</v>
      </c>
      <c r="B802" s="5" t="s">
        <v>237</v>
      </c>
      <c r="L802" s="66" t="s">
        <v>290</v>
      </c>
      <c r="M802" s="66" t="s">
        <v>347</v>
      </c>
      <c r="N802" s="66" t="s">
        <v>371</v>
      </c>
      <c r="O802" s="66">
        <v>2</v>
      </c>
      <c r="T802" s="51" t="s">
        <v>1691</v>
      </c>
      <c r="U802" s="51" t="s">
        <v>1692</v>
      </c>
      <c r="V802" s="51" t="s">
        <v>1705</v>
      </c>
      <c r="W802" s="51" t="s">
        <v>245</v>
      </c>
      <c r="X802" s="51"/>
      <c r="Y802" s="51"/>
      <c r="Z802" s="67" t="str">
        <f t="shared" si="24"/>
        <v xml:space="preserve">Hypericum elongatum </v>
      </c>
      <c r="AF802" s="51" t="s">
        <v>1706</v>
      </c>
      <c r="AG802" s="68"/>
      <c r="AI802" s="68">
        <v>4</v>
      </c>
    </row>
    <row r="803" spans="1:35">
      <c r="A803" s="1">
        <f t="shared" si="25"/>
        <v>863</v>
      </c>
      <c r="B803" s="5" t="s">
        <v>237</v>
      </c>
      <c r="L803" s="66" t="s">
        <v>290</v>
      </c>
      <c r="M803" s="66" t="s">
        <v>347</v>
      </c>
      <c r="N803" s="66" t="s">
        <v>371</v>
      </c>
      <c r="O803" s="66">
        <v>2</v>
      </c>
      <c r="T803" s="51" t="s">
        <v>1691</v>
      </c>
      <c r="U803" s="51" t="s">
        <v>1692</v>
      </c>
      <c r="V803" s="51" t="s">
        <v>1707</v>
      </c>
      <c r="W803" s="51" t="s">
        <v>245</v>
      </c>
      <c r="X803" s="51"/>
      <c r="Y803" s="51"/>
      <c r="Z803" s="67" t="str">
        <f t="shared" si="24"/>
        <v xml:space="preserve">Hypericum ericoides </v>
      </c>
      <c r="AF803" s="51" t="s">
        <v>1708</v>
      </c>
      <c r="AG803" s="68"/>
      <c r="AI803" s="68">
        <v>4</v>
      </c>
    </row>
    <row r="804" spans="1:35">
      <c r="A804" s="1">
        <f t="shared" si="25"/>
        <v>864</v>
      </c>
      <c r="B804" s="5" t="s">
        <v>237</v>
      </c>
      <c r="L804" s="66" t="s">
        <v>290</v>
      </c>
      <c r="M804" s="66" t="s">
        <v>347</v>
      </c>
      <c r="N804" s="66" t="s">
        <v>371</v>
      </c>
      <c r="O804" s="66">
        <v>2</v>
      </c>
      <c r="T804" s="51" t="s">
        <v>1691</v>
      </c>
      <c r="U804" s="51" t="s">
        <v>1692</v>
      </c>
      <c r="V804" s="51" t="s">
        <v>1709</v>
      </c>
      <c r="W804" s="51" t="s">
        <v>245</v>
      </c>
      <c r="X804" s="51"/>
      <c r="Y804" s="51"/>
      <c r="Z804" s="67" t="str">
        <f t="shared" si="24"/>
        <v xml:space="preserve">Hypericum hircinum </v>
      </c>
      <c r="AF804" s="51" t="s">
        <v>1093</v>
      </c>
      <c r="AG804" s="68"/>
      <c r="AI804" s="68">
        <v>4</v>
      </c>
    </row>
    <row r="805" spans="1:35">
      <c r="A805" s="1">
        <f t="shared" si="25"/>
        <v>865</v>
      </c>
      <c r="B805" s="5" t="s">
        <v>237</v>
      </c>
      <c r="L805" s="66" t="s">
        <v>290</v>
      </c>
      <c r="M805" s="66" t="s">
        <v>347</v>
      </c>
      <c r="N805" s="66" t="s">
        <v>371</v>
      </c>
      <c r="O805" s="66">
        <v>2</v>
      </c>
      <c r="T805" s="51" t="s">
        <v>1691</v>
      </c>
      <c r="U805" s="51" t="s">
        <v>1692</v>
      </c>
      <c r="V805" s="51" t="s">
        <v>1710</v>
      </c>
      <c r="W805" s="51" t="s">
        <v>1711</v>
      </c>
      <c r="X805" s="51"/>
      <c r="Y805" s="51"/>
      <c r="Z805" s="67" t="str">
        <f t="shared" si="24"/>
        <v xml:space="preserve">Hypericum hirsutum </v>
      </c>
      <c r="AF805" s="51" t="s">
        <v>1602</v>
      </c>
      <c r="AG805" s="68"/>
      <c r="AI805" s="68">
        <v>4</v>
      </c>
    </row>
    <row r="806" spans="1:35">
      <c r="A806" s="1">
        <f t="shared" si="25"/>
        <v>866</v>
      </c>
      <c r="B806" s="5" t="s">
        <v>237</v>
      </c>
      <c r="L806" s="66" t="s">
        <v>290</v>
      </c>
      <c r="M806" s="66" t="s">
        <v>347</v>
      </c>
      <c r="N806" s="66" t="s">
        <v>371</v>
      </c>
      <c r="O806" s="66">
        <v>2</v>
      </c>
      <c r="T806" s="51" t="s">
        <v>1691</v>
      </c>
      <c r="U806" s="51" t="s">
        <v>1692</v>
      </c>
      <c r="V806" s="51" t="s">
        <v>1712</v>
      </c>
      <c r="W806" s="51" t="s">
        <v>1713</v>
      </c>
      <c r="X806" s="51"/>
      <c r="Y806" s="51"/>
      <c r="Z806" s="67" t="str">
        <f t="shared" si="24"/>
        <v xml:space="preserve">Hypericum humifusum </v>
      </c>
      <c r="AF806" s="51" t="s">
        <v>512</v>
      </c>
      <c r="AG806" s="68"/>
      <c r="AI806" s="68">
        <v>4</v>
      </c>
    </row>
    <row r="807" spans="1:35">
      <c r="A807" s="1">
        <f t="shared" si="25"/>
        <v>867</v>
      </c>
      <c r="B807" s="5" t="s">
        <v>237</v>
      </c>
      <c r="L807" s="66" t="s">
        <v>290</v>
      </c>
      <c r="M807" s="66" t="s">
        <v>347</v>
      </c>
      <c r="N807" s="66" t="s">
        <v>371</v>
      </c>
      <c r="O807" s="66">
        <v>2</v>
      </c>
      <c r="T807" s="51" t="s">
        <v>1691</v>
      </c>
      <c r="U807" s="51" t="s">
        <v>1692</v>
      </c>
      <c r="V807" s="51" t="s">
        <v>1714</v>
      </c>
      <c r="W807" s="51" t="s">
        <v>786</v>
      </c>
      <c r="X807" s="51"/>
      <c r="Y807" s="51"/>
      <c r="Z807" s="67" t="str">
        <f t="shared" si="24"/>
        <v xml:space="preserve">Hypericum hyssopifoium </v>
      </c>
      <c r="AF807" s="51" t="s">
        <v>1715</v>
      </c>
      <c r="AG807" s="68">
        <v>2</v>
      </c>
      <c r="AI807" s="68"/>
    </row>
    <row r="808" spans="1:35">
      <c r="A808" s="1">
        <f t="shared" si="25"/>
        <v>868</v>
      </c>
      <c r="B808" s="5" t="s">
        <v>237</v>
      </c>
      <c r="L808" s="66" t="s">
        <v>290</v>
      </c>
      <c r="M808" s="66" t="s">
        <v>347</v>
      </c>
      <c r="N808" s="66" t="s">
        <v>371</v>
      </c>
      <c r="O808" s="66">
        <v>2</v>
      </c>
      <c r="T808" s="51" t="s">
        <v>1691</v>
      </c>
      <c r="U808" s="51" t="s">
        <v>1692</v>
      </c>
      <c r="V808" s="51" t="s">
        <v>718</v>
      </c>
      <c r="W808" s="51" t="s">
        <v>245</v>
      </c>
      <c r="X808" s="51"/>
      <c r="Y808" s="51"/>
      <c r="Z808" s="67" t="str">
        <f t="shared" si="24"/>
        <v xml:space="preserve">Hypericum linariifolium </v>
      </c>
      <c r="AF808" s="51" t="s">
        <v>1715</v>
      </c>
      <c r="AG808" s="68"/>
      <c r="AI808" s="68">
        <v>4</v>
      </c>
    </row>
    <row r="809" spans="1:35">
      <c r="A809" s="1">
        <f t="shared" si="25"/>
        <v>869</v>
      </c>
      <c r="B809" s="5" t="s">
        <v>237</v>
      </c>
      <c r="L809" s="66" t="s">
        <v>290</v>
      </c>
      <c r="M809" s="66" t="s">
        <v>347</v>
      </c>
      <c r="N809" s="66" t="s">
        <v>371</v>
      </c>
      <c r="O809" s="66">
        <v>2</v>
      </c>
      <c r="T809" s="51" t="s">
        <v>1691</v>
      </c>
      <c r="U809" s="51" t="s">
        <v>1692</v>
      </c>
      <c r="V809" s="51" t="s">
        <v>1716</v>
      </c>
      <c r="W809" s="51" t="s">
        <v>245</v>
      </c>
      <c r="X809" s="51"/>
      <c r="Y809" s="51"/>
      <c r="Z809" s="67" t="str">
        <f t="shared" si="24"/>
        <v xml:space="preserve">Hypericum maculatum </v>
      </c>
      <c r="AF809" s="51" t="s">
        <v>506</v>
      </c>
      <c r="AG809" s="68"/>
      <c r="AI809" s="68">
        <v>4</v>
      </c>
    </row>
    <row r="810" spans="1:35">
      <c r="A810" s="1">
        <f t="shared" si="25"/>
        <v>870</v>
      </c>
      <c r="B810" s="5" t="s">
        <v>237</v>
      </c>
      <c r="L810" s="66" t="s">
        <v>290</v>
      </c>
      <c r="M810" s="66" t="s">
        <v>347</v>
      </c>
      <c r="N810" s="66" t="s">
        <v>371</v>
      </c>
      <c r="O810" s="66">
        <v>2</v>
      </c>
      <c r="T810" s="51" t="s">
        <v>1691</v>
      </c>
      <c r="U810" s="51" t="s">
        <v>1692</v>
      </c>
      <c r="V810" s="51" t="s">
        <v>1717</v>
      </c>
      <c r="W810" s="51" t="s">
        <v>245</v>
      </c>
      <c r="X810" s="51"/>
      <c r="Y810" s="51"/>
      <c r="Z810" s="67" t="str">
        <f t="shared" si="24"/>
        <v xml:space="preserve">Hypericum montanum </v>
      </c>
      <c r="AF810" s="51" t="s">
        <v>635</v>
      </c>
      <c r="AG810" s="68"/>
      <c r="AI810" s="68">
        <v>4</v>
      </c>
    </row>
    <row r="811" spans="1:35">
      <c r="A811" s="1">
        <f t="shared" si="25"/>
        <v>871</v>
      </c>
      <c r="B811" s="5" t="s">
        <v>237</v>
      </c>
      <c r="L811" s="66" t="s">
        <v>290</v>
      </c>
      <c r="M811" s="66" t="s">
        <v>347</v>
      </c>
      <c r="N811" s="66" t="s">
        <v>371</v>
      </c>
      <c r="O811" s="66">
        <v>2</v>
      </c>
      <c r="T811" s="51" t="s">
        <v>1691</v>
      </c>
      <c r="U811" s="51" t="s">
        <v>1692</v>
      </c>
      <c r="V811" s="51" t="s">
        <v>1718</v>
      </c>
      <c r="W811" s="51" t="s">
        <v>245</v>
      </c>
      <c r="X811" s="51"/>
      <c r="Y811" s="51"/>
      <c r="Z811" s="67" t="str">
        <f t="shared" ref="Z811:Z874" si="26">CONCATENATE(U809," ",V809," ",X809)</f>
        <v xml:space="preserve">Hypericum nummularium </v>
      </c>
      <c r="AF811" s="51" t="s">
        <v>1719</v>
      </c>
      <c r="AG811" s="68">
        <v>1</v>
      </c>
      <c r="AI811" s="68"/>
    </row>
    <row r="812" spans="1:35">
      <c r="A812" s="1">
        <f t="shared" si="25"/>
        <v>872</v>
      </c>
      <c r="B812" s="5" t="s">
        <v>237</v>
      </c>
      <c r="L812" s="66" t="s">
        <v>290</v>
      </c>
      <c r="M812" s="66" t="s">
        <v>347</v>
      </c>
      <c r="N812" s="66" t="s">
        <v>371</v>
      </c>
      <c r="O812" s="66">
        <v>2</v>
      </c>
      <c r="T812" s="51" t="s">
        <v>1691</v>
      </c>
      <c r="U812" s="51" t="s">
        <v>1692</v>
      </c>
      <c r="V812" s="51" t="s">
        <v>794</v>
      </c>
      <c r="W812" s="51" t="s">
        <v>367</v>
      </c>
      <c r="X812" s="51"/>
      <c r="Y812" s="51"/>
      <c r="Z812" s="67" t="str">
        <f t="shared" si="26"/>
        <v xml:space="preserve">Hypericum perfoliatum </v>
      </c>
      <c r="AF812" s="51" t="s">
        <v>1720</v>
      </c>
      <c r="AG812" s="68"/>
      <c r="AI812" s="68">
        <v>4</v>
      </c>
    </row>
    <row r="813" spans="1:35">
      <c r="A813" s="1">
        <f t="shared" si="25"/>
        <v>873</v>
      </c>
      <c r="B813" s="5" t="s">
        <v>237</v>
      </c>
      <c r="L813" s="66" t="s">
        <v>290</v>
      </c>
      <c r="M813" s="66" t="s">
        <v>347</v>
      </c>
      <c r="N813" s="66" t="s">
        <v>371</v>
      </c>
      <c r="O813" s="66">
        <v>2</v>
      </c>
      <c r="T813" s="51" t="s">
        <v>1691</v>
      </c>
      <c r="U813" s="51" t="s">
        <v>1692</v>
      </c>
      <c r="V813" s="51" t="s">
        <v>1721</v>
      </c>
      <c r="W813" s="51" t="s">
        <v>245</v>
      </c>
      <c r="X813" s="51"/>
      <c r="Y813" s="51"/>
      <c r="Z813" s="67" t="str">
        <f t="shared" si="26"/>
        <v xml:space="preserve">Hypericum perforatum </v>
      </c>
      <c r="AF813" s="51" t="s">
        <v>1722</v>
      </c>
      <c r="AG813" s="68"/>
      <c r="AI813" s="68">
        <v>4</v>
      </c>
    </row>
    <row r="814" spans="1:35">
      <c r="A814" s="1">
        <f t="shared" si="25"/>
        <v>874</v>
      </c>
      <c r="B814" s="5" t="s">
        <v>237</v>
      </c>
      <c r="L814" s="66" t="s">
        <v>290</v>
      </c>
      <c r="M814" s="66" t="s">
        <v>347</v>
      </c>
      <c r="N814" s="66" t="s">
        <v>371</v>
      </c>
      <c r="O814" s="66">
        <v>2</v>
      </c>
      <c r="T814" s="51" t="s">
        <v>1691</v>
      </c>
      <c r="U814" s="51" t="s">
        <v>1692</v>
      </c>
      <c r="V814" s="51" t="s">
        <v>1723</v>
      </c>
      <c r="W814" s="51" t="s">
        <v>1151</v>
      </c>
      <c r="X814" s="51"/>
      <c r="Y814" s="51"/>
      <c r="Z814" s="67" t="str">
        <f t="shared" si="26"/>
        <v xml:space="preserve">Hypericum pubescens </v>
      </c>
      <c r="AF814" s="51" t="s">
        <v>356</v>
      </c>
      <c r="AG814" s="68">
        <v>2</v>
      </c>
      <c r="AI814" s="68"/>
    </row>
    <row r="815" spans="1:35">
      <c r="A815" s="1">
        <f t="shared" si="25"/>
        <v>875</v>
      </c>
      <c r="B815" s="5" t="s">
        <v>237</v>
      </c>
      <c r="L815" s="66" t="s">
        <v>290</v>
      </c>
      <c r="M815" s="66" t="s">
        <v>347</v>
      </c>
      <c r="N815" s="66" t="s">
        <v>371</v>
      </c>
      <c r="O815" s="66">
        <v>2</v>
      </c>
      <c r="T815" s="51" t="s">
        <v>1691</v>
      </c>
      <c r="U815" s="51" t="s">
        <v>1692</v>
      </c>
      <c r="V815" s="51" t="s">
        <v>1724</v>
      </c>
      <c r="W815" s="51" t="s">
        <v>1725</v>
      </c>
      <c r="X815" s="51"/>
      <c r="Y815" s="51"/>
      <c r="Z815" s="67" t="str">
        <f t="shared" si="26"/>
        <v xml:space="preserve">Hypericum pulchrum </v>
      </c>
      <c r="AF815" s="51" t="s">
        <v>356</v>
      </c>
      <c r="AG815" s="68"/>
      <c r="AI815" s="68">
        <v>4</v>
      </c>
    </row>
    <row r="816" spans="1:35">
      <c r="A816" s="1">
        <f t="shared" si="25"/>
        <v>876</v>
      </c>
      <c r="B816" s="5" t="s">
        <v>237</v>
      </c>
      <c r="L816" s="66" t="s">
        <v>290</v>
      </c>
      <c r="M816" s="66" t="s">
        <v>347</v>
      </c>
      <c r="N816" s="66" t="s">
        <v>371</v>
      </c>
      <c r="O816" s="66">
        <v>2</v>
      </c>
      <c r="T816" s="51" t="s">
        <v>1691</v>
      </c>
      <c r="U816" s="51" t="s">
        <v>1692</v>
      </c>
      <c r="V816" s="51" t="s">
        <v>1726</v>
      </c>
      <c r="W816" s="51" t="s">
        <v>1727</v>
      </c>
      <c r="X816" s="51"/>
      <c r="Y816" s="51"/>
      <c r="Z816" s="67" t="str">
        <f t="shared" si="26"/>
        <v xml:space="preserve">Hypericum richeri </v>
      </c>
      <c r="AF816" s="51" t="s">
        <v>1715</v>
      </c>
      <c r="AG816" s="68">
        <v>2</v>
      </c>
      <c r="AI816" s="68"/>
    </row>
    <row r="817" spans="1:35">
      <c r="A817" s="1">
        <f t="shared" si="25"/>
        <v>877</v>
      </c>
      <c r="B817" s="5" t="s">
        <v>237</v>
      </c>
      <c r="L817" s="66" t="s">
        <v>290</v>
      </c>
      <c r="M817" s="66" t="s">
        <v>347</v>
      </c>
      <c r="N817" s="66" t="s">
        <v>371</v>
      </c>
      <c r="O817" s="66">
        <v>2</v>
      </c>
      <c r="T817" s="51" t="s">
        <v>1691</v>
      </c>
      <c r="U817" s="51" t="s">
        <v>1692</v>
      </c>
      <c r="V817" s="51" t="s">
        <v>1259</v>
      </c>
      <c r="W817" s="51" t="s">
        <v>245</v>
      </c>
      <c r="X817" s="51"/>
      <c r="Y817" s="51"/>
      <c r="Z817" s="67" t="str">
        <f t="shared" si="26"/>
        <v xml:space="preserve">Hypericum robertii </v>
      </c>
      <c r="AF817" s="51" t="s">
        <v>1728</v>
      </c>
      <c r="AG817" s="68"/>
      <c r="AI817" s="68">
        <v>4</v>
      </c>
    </row>
    <row r="818" spans="1:35">
      <c r="A818" s="1">
        <f t="shared" si="25"/>
        <v>878</v>
      </c>
      <c r="B818" s="5" t="s">
        <v>237</v>
      </c>
      <c r="L818" s="66" t="s">
        <v>290</v>
      </c>
      <c r="M818" s="66" t="s">
        <v>347</v>
      </c>
      <c r="N818" s="66" t="s">
        <v>371</v>
      </c>
      <c r="O818" s="66">
        <v>2</v>
      </c>
      <c r="T818" s="51" t="s">
        <v>1691</v>
      </c>
      <c r="U818" s="51" t="s">
        <v>1692</v>
      </c>
      <c r="V818" s="51" t="s">
        <v>1729</v>
      </c>
      <c r="W818" s="51" t="s">
        <v>1730</v>
      </c>
      <c r="X818" s="51"/>
      <c r="Y818" s="51"/>
      <c r="Z818" s="67" t="str">
        <f t="shared" si="26"/>
        <v xml:space="preserve">Hypericum tetrapterum </v>
      </c>
      <c r="AF818" s="51" t="s">
        <v>1731</v>
      </c>
      <c r="AG818" s="68"/>
      <c r="AI818" s="68">
        <v>2</v>
      </c>
    </row>
    <row r="819" spans="1:35">
      <c r="A819" s="1">
        <f t="shared" si="25"/>
        <v>879</v>
      </c>
      <c r="B819" s="5" t="s">
        <v>237</v>
      </c>
      <c r="L819" s="66" t="s">
        <v>290</v>
      </c>
      <c r="M819" s="66" t="s">
        <v>347</v>
      </c>
      <c r="N819" s="66" t="s">
        <v>371</v>
      </c>
      <c r="O819" s="66">
        <v>2</v>
      </c>
      <c r="T819" s="51" t="s">
        <v>1732</v>
      </c>
      <c r="U819" s="51" t="s">
        <v>1733</v>
      </c>
      <c r="V819" s="51" t="s">
        <v>1734</v>
      </c>
      <c r="W819" s="51" t="s">
        <v>730</v>
      </c>
      <c r="X819" s="51"/>
      <c r="Y819" s="51"/>
      <c r="Z819" s="67" t="str">
        <f t="shared" si="26"/>
        <v xml:space="preserve">Hypericum tomentosum </v>
      </c>
      <c r="AF819" s="51" t="s">
        <v>1735</v>
      </c>
      <c r="AG819" s="68">
        <v>1</v>
      </c>
      <c r="AI819" s="68"/>
    </row>
    <row r="820" spans="1:35">
      <c r="A820" s="1">
        <f t="shared" si="25"/>
        <v>880</v>
      </c>
      <c r="B820" s="5" t="s">
        <v>237</v>
      </c>
      <c r="L820" s="66" t="s">
        <v>290</v>
      </c>
      <c r="M820" s="66" t="s">
        <v>347</v>
      </c>
      <c r="N820" s="66" t="s">
        <v>371</v>
      </c>
      <c r="O820" s="66">
        <v>2</v>
      </c>
      <c r="T820" s="51" t="s">
        <v>1732</v>
      </c>
      <c r="U820" s="51" t="s">
        <v>1733</v>
      </c>
      <c r="V820" s="51" t="s">
        <v>1736</v>
      </c>
      <c r="W820" s="51" t="s">
        <v>1737</v>
      </c>
      <c r="X820" s="51"/>
      <c r="Y820" s="51"/>
      <c r="Z820" s="67" t="str">
        <f t="shared" si="26"/>
        <v xml:space="preserve">Hypericum undulatum </v>
      </c>
      <c r="AF820" s="51" t="s">
        <v>356</v>
      </c>
      <c r="AG820" s="68"/>
      <c r="AI820" s="68">
        <v>4</v>
      </c>
    </row>
    <row r="821" spans="1:35">
      <c r="A821" s="1">
        <f t="shared" si="25"/>
        <v>881</v>
      </c>
      <c r="B821" s="5" t="s">
        <v>237</v>
      </c>
      <c r="L821" s="66" t="s">
        <v>290</v>
      </c>
      <c r="M821" s="66" t="s">
        <v>347</v>
      </c>
      <c r="N821" s="66" t="s">
        <v>371</v>
      </c>
      <c r="O821" s="66">
        <v>2</v>
      </c>
      <c r="T821" s="51" t="s">
        <v>1732</v>
      </c>
      <c r="U821" s="51" t="s">
        <v>1733</v>
      </c>
      <c r="V821" s="51" t="s">
        <v>1738</v>
      </c>
      <c r="W821" s="51" t="s">
        <v>1739</v>
      </c>
      <c r="X821" s="51"/>
      <c r="Y821" s="51"/>
      <c r="Z821" s="67" t="str">
        <f t="shared" si="26"/>
        <v xml:space="preserve">Lavandula aungustifolia </v>
      </c>
      <c r="AF821" s="51" t="s">
        <v>356</v>
      </c>
      <c r="AG821" s="68"/>
      <c r="AI821" s="68">
        <v>4</v>
      </c>
    </row>
    <row r="822" spans="1:35">
      <c r="A822" s="1">
        <f t="shared" si="25"/>
        <v>882</v>
      </c>
      <c r="B822" s="5" t="s">
        <v>237</v>
      </c>
      <c r="L822" s="66" t="s">
        <v>290</v>
      </c>
      <c r="M822" s="66" t="s">
        <v>347</v>
      </c>
      <c r="N822" s="66" t="s">
        <v>371</v>
      </c>
      <c r="O822" s="66">
        <v>2</v>
      </c>
      <c r="T822" s="51" t="s">
        <v>1732</v>
      </c>
      <c r="U822" s="51" t="s">
        <v>1733</v>
      </c>
      <c r="V822" s="51" t="s">
        <v>490</v>
      </c>
      <c r="W822" s="51" t="s">
        <v>730</v>
      </c>
      <c r="X822" s="51"/>
      <c r="Y822" s="51"/>
      <c r="Z822" s="67" t="str">
        <f t="shared" si="26"/>
        <v xml:space="preserve">Lavandula buchii </v>
      </c>
      <c r="AF822" s="51" t="s">
        <v>356</v>
      </c>
      <c r="AG822" s="68"/>
      <c r="AI822" s="68">
        <v>4</v>
      </c>
    </row>
    <row r="823" spans="1:35">
      <c r="A823" s="1">
        <f t="shared" si="25"/>
        <v>883</v>
      </c>
      <c r="B823" s="5" t="s">
        <v>237</v>
      </c>
      <c r="L823" s="66" t="s">
        <v>290</v>
      </c>
      <c r="M823" s="66" t="s">
        <v>347</v>
      </c>
      <c r="N823" s="66" t="s">
        <v>371</v>
      </c>
      <c r="O823" s="66">
        <v>2</v>
      </c>
      <c r="T823" s="51" t="s">
        <v>1732</v>
      </c>
      <c r="U823" s="51" t="s">
        <v>1733</v>
      </c>
      <c r="V823" s="51" t="s">
        <v>1740</v>
      </c>
      <c r="W823" s="51" t="s">
        <v>245</v>
      </c>
      <c r="X823" s="51"/>
      <c r="Y823" s="51"/>
      <c r="Z823" s="67" t="str">
        <f t="shared" si="26"/>
        <v xml:space="preserve">Lavandula bramwellii </v>
      </c>
      <c r="AF823" s="51" t="s">
        <v>1741</v>
      </c>
      <c r="AG823" s="68">
        <v>2</v>
      </c>
      <c r="AI823" s="68"/>
    </row>
    <row r="824" spans="1:35">
      <c r="A824" s="1">
        <f t="shared" si="25"/>
        <v>884</v>
      </c>
      <c r="B824" s="5" t="s">
        <v>237</v>
      </c>
      <c r="L824" s="66" t="s">
        <v>290</v>
      </c>
      <c r="M824" s="66" t="s">
        <v>347</v>
      </c>
      <c r="N824" s="66" t="s">
        <v>371</v>
      </c>
      <c r="O824" s="66">
        <v>2</v>
      </c>
      <c r="T824" s="51" t="s">
        <v>1732</v>
      </c>
      <c r="U824" s="51" t="s">
        <v>1733</v>
      </c>
      <c r="V824" s="51" t="s">
        <v>1742</v>
      </c>
      <c r="W824" s="51" t="s">
        <v>367</v>
      </c>
      <c r="X824" s="51"/>
      <c r="Y824" s="51"/>
      <c r="Z824" s="67" t="str">
        <f t="shared" si="26"/>
        <v xml:space="preserve">Lavandula canariensis </v>
      </c>
      <c r="AF824" s="51" t="s">
        <v>1743</v>
      </c>
      <c r="AG824" s="68"/>
      <c r="AI824" s="68">
        <v>2</v>
      </c>
    </row>
    <row r="825" spans="1:35">
      <c r="A825" s="1">
        <f t="shared" si="25"/>
        <v>885</v>
      </c>
      <c r="B825" s="5" t="s">
        <v>237</v>
      </c>
      <c r="L825" s="66" t="s">
        <v>290</v>
      </c>
      <c r="M825" s="66" t="s">
        <v>347</v>
      </c>
      <c r="N825" s="66" t="s">
        <v>371</v>
      </c>
      <c r="O825" s="66">
        <v>2</v>
      </c>
      <c r="T825" s="51" t="s">
        <v>1732</v>
      </c>
      <c r="U825" s="51" t="s">
        <v>1733</v>
      </c>
      <c r="V825" s="51" t="s">
        <v>1744</v>
      </c>
      <c r="W825" s="51" t="s">
        <v>1745</v>
      </c>
      <c r="X825" s="51"/>
      <c r="Y825" s="51"/>
      <c r="Z825" s="67" t="str">
        <f t="shared" si="26"/>
        <v xml:space="preserve">Lavandula dentata </v>
      </c>
      <c r="AF825" s="51" t="s">
        <v>1746</v>
      </c>
      <c r="AG825" s="68">
        <v>2</v>
      </c>
      <c r="AI825" s="68"/>
    </row>
    <row r="826" spans="1:35">
      <c r="A826" s="1">
        <f t="shared" si="25"/>
        <v>886</v>
      </c>
      <c r="B826" s="5" t="s">
        <v>237</v>
      </c>
      <c r="L826" s="66" t="s">
        <v>290</v>
      </c>
      <c r="M826" s="66" t="s">
        <v>347</v>
      </c>
      <c r="N826" s="66" t="s">
        <v>371</v>
      </c>
      <c r="O826" s="66">
        <v>2</v>
      </c>
      <c r="T826" s="51" t="s">
        <v>1732</v>
      </c>
      <c r="U826" s="51" t="s">
        <v>1733</v>
      </c>
      <c r="V826" s="51" t="s">
        <v>1747</v>
      </c>
      <c r="W826" s="51" t="s">
        <v>608</v>
      </c>
      <c r="X826" s="51"/>
      <c r="Y826" s="51"/>
      <c r="Z826" s="67" t="str">
        <f t="shared" si="26"/>
        <v xml:space="preserve">Lavandula lanata </v>
      </c>
      <c r="AF826" s="51" t="s">
        <v>356</v>
      </c>
      <c r="AG826" s="68"/>
      <c r="AI826" s="68">
        <v>4</v>
      </c>
    </row>
    <row r="827" spans="1:35">
      <c r="A827" s="1">
        <f t="shared" si="25"/>
        <v>887</v>
      </c>
      <c r="B827" s="5" t="s">
        <v>237</v>
      </c>
      <c r="L827" s="66" t="s">
        <v>290</v>
      </c>
      <c r="M827" s="66" t="s">
        <v>347</v>
      </c>
      <c r="N827" s="66" t="s">
        <v>371</v>
      </c>
      <c r="O827" s="66">
        <v>2</v>
      </c>
      <c r="T827" s="51" t="s">
        <v>1732</v>
      </c>
      <c r="U827" s="51" t="s">
        <v>1733</v>
      </c>
      <c r="V827" s="51" t="s">
        <v>1748</v>
      </c>
      <c r="W827" s="51" t="s">
        <v>245</v>
      </c>
      <c r="X827" s="51"/>
      <c r="Y827" s="51"/>
      <c r="Z827" s="67" t="str">
        <f t="shared" si="26"/>
        <v xml:space="preserve">Lavandula latifolia </v>
      </c>
      <c r="AF827" s="51" t="s">
        <v>748</v>
      </c>
      <c r="AG827" s="68"/>
      <c r="AI827" s="68">
        <v>4</v>
      </c>
    </row>
    <row r="828" spans="1:35">
      <c r="A828" s="1">
        <f t="shared" si="25"/>
        <v>888</v>
      </c>
      <c r="B828" s="5" t="s">
        <v>237</v>
      </c>
      <c r="L828" s="66" t="s">
        <v>290</v>
      </c>
      <c r="M828" s="66" t="s">
        <v>347</v>
      </c>
      <c r="N828" s="66" t="s">
        <v>371</v>
      </c>
      <c r="O828" s="66">
        <v>2</v>
      </c>
      <c r="T828" s="51" t="s">
        <v>1732</v>
      </c>
      <c r="U828" s="51" t="s">
        <v>1733</v>
      </c>
      <c r="V828" s="51" t="s">
        <v>1749</v>
      </c>
      <c r="W828" s="51" t="s">
        <v>1750</v>
      </c>
      <c r="X828" s="51"/>
      <c r="Y828" s="51"/>
      <c r="Z828" s="67" t="str">
        <f t="shared" si="26"/>
        <v xml:space="preserve">Lavandula minutolii </v>
      </c>
      <c r="AF828" s="51" t="s">
        <v>1299</v>
      </c>
      <c r="AG828" s="68">
        <v>2</v>
      </c>
      <c r="AI828" s="68"/>
    </row>
    <row r="829" spans="1:35">
      <c r="A829" s="1">
        <f t="shared" si="25"/>
        <v>889</v>
      </c>
      <c r="B829" s="5" t="s">
        <v>237</v>
      </c>
      <c r="L829" s="66" t="s">
        <v>290</v>
      </c>
      <c r="M829" s="66" t="s">
        <v>347</v>
      </c>
      <c r="N829" s="66" t="s">
        <v>371</v>
      </c>
      <c r="O829" s="66">
        <v>2</v>
      </c>
      <c r="T829" s="51" t="s">
        <v>1732</v>
      </c>
      <c r="U829" s="51" t="s">
        <v>1733</v>
      </c>
      <c r="V829" s="51" t="s">
        <v>1751</v>
      </c>
      <c r="W829" s="51" t="s">
        <v>1752</v>
      </c>
      <c r="X829" s="51"/>
      <c r="Y829" s="51"/>
      <c r="Z829" s="67" t="str">
        <f t="shared" si="26"/>
        <v xml:space="preserve">Lavandula multifida </v>
      </c>
      <c r="AF829" s="51" t="s">
        <v>356</v>
      </c>
      <c r="AG829" s="68"/>
      <c r="AI829" s="68">
        <v>4</v>
      </c>
    </row>
    <row r="830" spans="1:35">
      <c r="A830" s="1">
        <f t="shared" si="25"/>
        <v>890</v>
      </c>
      <c r="B830" s="5" t="s">
        <v>237</v>
      </c>
      <c r="L830" s="66" t="s">
        <v>290</v>
      </c>
      <c r="M830" s="66" t="s">
        <v>347</v>
      </c>
      <c r="N830" s="66" t="s">
        <v>371</v>
      </c>
      <c r="O830" s="66">
        <v>2</v>
      </c>
      <c r="T830" s="51" t="s">
        <v>1732</v>
      </c>
      <c r="U830" s="51" t="s">
        <v>1733</v>
      </c>
      <c r="V830" s="51" t="s">
        <v>1753</v>
      </c>
      <c r="W830" s="51" t="s">
        <v>245</v>
      </c>
      <c r="X830" s="51"/>
      <c r="Y830" s="51"/>
      <c r="Z830" s="67" t="str">
        <f t="shared" si="26"/>
        <v xml:space="preserve">Lavandula pedunculata </v>
      </c>
      <c r="AF830" s="51" t="s">
        <v>1299</v>
      </c>
      <c r="AG830" s="68">
        <v>1</v>
      </c>
      <c r="AI830" s="68"/>
    </row>
    <row r="831" spans="1:35">
      <c r="A831" s="1">
        <f t="shared" si="25"/>
        <v>891</v>
      </c>
      <c r="B831" s="5" t="s">
        <v>237</v>
      </c>
      <c r="L831" s="66" t="s">
        <v>290</v>
      </c>
      <c r="M831" s="66" t="s">
        <v>347</v>
      </c>
      <c r="N831" s="66" t="s">
        <v>371</v>
      </c>
      <c r="O831" s="66">
        <v>2</v>
      </c>
      <c r="T831" s="51" t="s">
        <v>1732</v>
      </c>
      <c r="U831" s="51" t="s">
        <v>1733</v>
      </c>
      <c r="V831" s="51" t="s">
        <v>591</v>
      </c>
      <c r="W831" s="51" t="s">
        <v>1754</v>
      </c>
      <c r="X831" s="51"/>
      <c r="Y831" s="51"/>
      <c r="Z831" s="67" t="str">
        <f t="shared" si="26"/>
        <v xml:space="preserve">Lavandula pinnata </v>
      </c>
      <c r="AF831" s="51" t="s">
        <v>1299</v>
      </c>
      <c r="AG831" s="68">
        <v>2</v>
      </c>
      <c r="AI831" s="68"/>
    </row>
    <row r="832" spans="1:35">
      <c r="A832" s="1">
        <f t="shared" si="25"/>
        <v>892</v>
      </c>
      <c r="B832" s="5" t="s">
        <v>237</v>
      </c>
      <c r="L832" s="66" t="s">
        <v>290</v>
      </c>
      <c r="M832" s="66" t="s">
        <v>347</v>
      </c>
      <c r="N832" s="66" t="s">
        <v>371</v>
      </c>
      <c r="O832" s="66">
        <v>2</v>
      </c>
      <c r="T832" s="51" t="s">
        <v>1755</v>
      </c>
      <c r="U832" s="51" t="s">
        <v>1756</v>
      </c>
      <c r="V832" s="51" t="s">
        <v>1757</v>
      </c>
      <c r="W832" s="51" t="s">
        <v>859</v>
      </c>
      <c r="X832" s="51"/>
      <c r="Y832" s="51"/>
      <c r="Z832" s="67" t="str">
        <f t="shared" si="26"/>
        <v xml:space="preserve">Lavandula stoechas </v>
      </c>
      <c r="AF832" s="51" t="s">
        <v>356</v>
      </c>
      <c r="AG832" s="68">
        <v>3</v>
      </c>
      <c r="AI832" s="68"/>
    </row>
    <row r="833" spans="1:35">
      <c r="A833" s="1">
        <f t="shared" si="25"/>
        <v>893</v>
      </c>
      <c r="B833" s="5" t="s">
        <v>237</v>
      </c>
      <c r="L833" s="66" t="s">
        <v>290</v>
      </c>
      <c r="M833" s="66" t="s">
        <v>347</v>
      </c>
      <c r="N833" s="66" t="s">
        <v>371</v>
      </c>
      <c r="O833" s="66">
        <v>2</v>
      </c>
      <c r="T833" s="51" t="s">
        <v>1755</v>
      </c>
      <c r="U833" s="51" t="s">
        <v>1756</v>
      </c>
      <c r="V833" s="51" t="s">
        <v>1758</v>
      </c>
      <c r="W833" s="51" t="s">
        <v>245</v>
      </c>
      <c r="X833" s="51"/>
      <c r="Y833" s="51"/>
      <c r="Z833" s="67" t="str">
        <f t="shared" si="26"/>
        <v xml:space="preserve">Lavandula viridis </v>
      </c>
      <c r="AF833" s="51" t="s">
        <v>356</v>
      </c>
      <c r="AG833" s="68">
        <v>3</v>
      </c>
      <c r="AI833" s="68"/>
    </row>
    <row r="834" spans="1:35">
      <c r="A834" s="1">
        <f t="shared" si="25"/>
        <v>894</v>
      </c>
      <c r="B834" s="5" t="s">
        <v>237</v>
      </c>
      <c r="L834" s="66" t="s">
        <v>290</v>
      </c>
      <c r="M834" s="66" t="s">
        <v>347</v>
      </c>
      <c r="N834" s="66" t="s">
        <v>371</v>
      </c>
      <c r="O834" s="66">
        <v>2</v>
      </c>
      <c r="T834" s="51" t="s">
        <v>1755</v>
      </c>
      <c r="U834" s="51" t="s">
        <v>1756</v>
      </c>
      <c r="V834" s="51" t="s">
        <v>1759</v>
      </c>
      <c r="W834" s="51" t="s">
        <v>1760</v>
      </c>
      <c r="X834" s="51"/>
      <c r="Y834" s="51"/>
      <c r="Z834" s="67" t="str">
        <f t="shared" si="26"/>
        <v xml:space="preserve">Linum  alpinum  </v>
      </c>
      <c r="AF834" s="51" t="s">
        <v>356</v>
      </c>
      <c r="AG834" s="68">
        <v>2</v>
      </c>
      <c r="AI834" s="68"/>
    </row>
    <row r="835" spans="1:35">
      <c r="A835" s="1">
        <f t="shared" si="25"/>
        <v>895</v>
      </c>
      <c r="B835" s="5" t="s">
        <v>237</v>
      </c>
      <c r="L835" s="66" t="s">
        <v>290</v>
      </c>
      <c r="M835" s="66" t="s">
        <v>347</v>
      </c>
      <c r="N835" s="66" t="s">
        <v>371</v>
      </c>
      <c r="O835" s="66">
        <v>2</v>
      </c>
      <c r="T835" s="51" t="s">
        <v>1755</v>
      </c>
      <c r="U835" s="51" t="s">
        <v>1756</v>
      </c>
      <c r="V835" s="51" t="s">
        <v>1761</v>
      </c>
      <c r="W835" s="51" t="s">
        <v>245</v>
      </c>
      <c r="X835" s="51"/>
      <c r="Y835" s="51"/>
      <c r="Z835" s="67" t="str">
        <f t="shared" si="26"/>
        <v xml:space="preserve">Linum  austriacum </v>
      </c>
      <c r="AF835" s="51" t="s">
        <v>356</v>
      </c>
      <c r="AG835" s="68"/>
      <c r="AI835" s="68">
        <v>4</v>
      </c>
    </row>
    <row r="836" spans="1:35">
      <c r="A836" s="1">
        <f t="shared" si="25"/>
        <v>896</v>
      </c>
      <c r="B836" s="5" t="s">
        <v>237</v>
      </c>
      <c r="L836" s="66" t="s">
        <v>290</v>
      </c>
      <c r="M836" s="66" t="s">
        <v>347</v>
      </c>
      <c r="N836" s="66" t="s">
        <v>371</v>
      </c>
      <c r="O836" s="66">
        <v>2</v>
      </c>
      <c r="T836" s="51" t="s">
        <v>1755</v>
      </c>
      <c r="U836" s="51" t="s">
        <v>1756</v>
      </c>
      <c r="V836" s="51" t="s">
        <v>1762</v>
      </c>
      <c r="W836" s="51" t="s">
        <v>245</v>
      </c>
      <c r="X836" s="51"/>
      <c r="Y836" s="51"/>
      <c r="Z836" s="67" t="str">
        <f t="shared" si="26"/>
        <v xml:space="preserve">Linum  bienne </v>
      </c>
      <c r="AF836" s="51" t="s">
        <v>356</v>
      </c>
      <c r="AG836" s="68"/>
      <c r="AI836" s="68">
        <v>4</v>
      </c>
    </row>
    <row r="837" spans="1:35">
      <c r="A837" s="1">
        <f t="shared" si="25"/>
        <v>897</v>
      </c>
      <c r="B837" s="5" t="s">
        <v>237</v>
      </c>
      <c r="L837" s="66" t="s">
        <v>290</v>
      </c>
      <c r="M837" s="66" t="s">
        <v>347</v>
      </c>
      <c r="N837" s="66" t="s">
        <v>371</v>
      </c>
      <c r="O837" s="66">
        <v>2</v>
      </c>
      <c r="T837" s="51" t="s">
        <v>1755</v>
      </c>
      <c r="U837" s="51" t="s">
        <v>1756</v>
      </c>
      <c r="V837" s="51" t="s">
        <v>1763</v>
      </c>
      <c r="W837" s="51" t="s">
        <v>1764</v>
      </c>
      <c r="X837" s="51"/>
      <c r="Y837" s="51"/>
      <c r="Z837" s="67" t="str">
        <f t="shared" si="26"/>
        <v xml:space="preserve">Linum  campanulatum </v>
      </c>
      <c r="AF837" s="51" t="s">
        <v>356</v>
      </c>
      <c r="AG837" s="68">
        <v>4</v>
      </c>
      <c r="AI837" s="68"/>
    </row>
    <row r="838" spans="1:35">
      <c r="A838" s="1">
        <f t="shared" si="25"/>
        <v>898</v>
      </c>
      <c r="B838" s="5" t="s">
        <v>237</v>
      </c>
      <c r="L838" s="66" t="s">
        <v>290</v>
      </c>
      <c r="M838" s="66" t="s">
        <v>347</v>
      </c>
      <c r="N838" s="66" t="s">
        <v>371</v>
      </c>
      <c r="O838" s="66">
        <v>2</v>
      </c>
      <c r="T838" s="51" t="s">
        <v>1755</v>
      </c>
      <c r="U838" s="51" t="s">
        <v>1756</v>
      </c>
      <c r="V838" s="51" t="s">
        <v>1765</v>
      </c>
      <c r="W838" s="51" t="s">
        <v>245</v>
      </c>
      <c r="X838" s="51"/>
      <c r="Y838" s="51"/>
      <c r="Z838" s="67" t="str">
        <f t="shared" si="26"/>
        <v xml:space="preserve">Linum  catharticum </v>
      </c>
      <c r="AF838" s="51" t="s">
        <v>356</v>
      </c>
      <c r="AG838" s="68"/>
      <c r="AI838" s="68">
        <v>4</v>
      </c>
    </row>
    <row r="839" spans="1:35">
      <c r="A839" s="1">
        <f t="shared" si="25"/>
        <v>899</v>
      </c>
      <c r="B839" s="5" t="s">
        <v>237</v>
      </c>
      <c r="L839" s="66" t="s">
        <v>290</v>
      </c>
      <c r="M839" s="66" t="s">
        <v>347</v>
      </c>
      <c r="N839" s="66" t="s">
        <v>371</v>
      </c>
      <c r="O839" s="66">
        <v>2</v>
      </c>
      <c r="T839" s="51" t="s">
        <v>1755</v>
      </c>
      <c r="U839" s="51" t="s">
        <v>1756</v>
      </c>
      <c r="V839" s="51" t="s">
        <v>1512</v>
      </c>
      <c r="W839" s="51" t="s">
        <v>245</v>
      </c>
      <c r="X839" s="51"/>
      <c r="Y839" s="51"/>
      <c r="Z839" s="67" t="str">
        <f t="shared" si="26"/>
        <v xml:space="preserve">Linum  corymbulosum </v>
      </c>
      <c r="AF839" s="51" t="s">
        <v>356</v>
      </c>
      <c r="AG839" s="68">
        <v>2</v>
      </c>
      <c r="AI839" s="68"/>
    </row>
    <row r="840" spans="1:35">
      <c r="A840" s="1">
        <f t="shared" si="25"/>
        <v>900</v>
      </c>
      <c r="B840" s="5" t="s">
        <v>237</v>
      </c>
      <c r="L840" s="66" t="s">
        <v>290</v>
      </c>
      <c r="M840" s="66" t="s">
        <v>347</v>
      </c>
      <c r="N840" s="66" t="s">
        <v>371</v>
      </c>
      <c r="O840" s="66">
        <v>2</v>
      </c>
      <c r="T840" s="51" t="s">
        <v>1755</v>
      </c>
      <c r="U840" s="51" t="s">
        <v>1756</v>
      </c>
      <c r="V840" s="51" t="s">
        <v>1766</v>
      </c>
      <c r="W840" s="51" t="s">
        <v>873</v>
      </c>
      <c r="X840" s="51"/>
      <c r="Y840" s="51"/>
      <c r="Z840" s="67" t="str">
        <f t="shared" si="26"/>
        <v xml:space="preserve">Linum  maritimum </v>
      </c>
      <c r="AF840" s="51" t="s">
        <v>356</v>
      </c>
      <c r="AG840" s="68"/>
      <c r="AI840" s="68">
        <v>4</v>
      </c>
    </row>
    <row r="841" spans="1:35">
      <c r="A841" s="1">
        <f t="shared" si="25"/>
        <v>901</v>
      </c>
      <c r="B841" s="5" t="s">
        <v>237</v>
      </c>
      <c r="L841" s="66" t="s">
        <v>290</v>
      </c>
      <c r="M841" s="66" t="s">
        <v>347</v>
      </c>
      <c r="N841" s="66" t="s">
        <v>371</v>
      </c>
      <c r="O841" s="66">
        <v>2</v>
      </c>
      <c r="T841" s="51" t="s">
        <v>1755</v>
      </c>
      <c r="U841" s="51" t="s">
        <v>1756</v>
      </c>
      <c r="V841" s="51" t="s">
        <v>1252</v>
      </c>
      <c r="W841" s="51" t="s">
        <v>245</v>
      </c>
      <c r="X841" s="51"/>
      <c r="Y841" s="51"/>
      <c r="Z841" s="67" t="str">
        <f t="shared" si="26"/>
        <v xml:space="preserve">Linum  narbonense </v>
      </c>
      <c r="AF841" s="51" t="s">
        <v>356</v>
      </c>
      <c r="AG841" s="68">
        <v>3</v>
      </c>
      <c r="AI841" s="68"/>
    </row>
    <row r="842" spans="1:35">
      <c r="A842" s="1">
        <f t="shared" si="25"/>
        <v>902</v>
      </c>
      <c r="B842" s="5" t="s">
        <v>237</v>
      </c>
      <c r="L842" s="66" t="s">
        <v>290</v>
      </c>
      <c r="M842" s="66" t="s">
        <v>347</v>
      </c>
      <c r="N842" s="66" t="s">
        <v>371</v>
      </c>
      <c r="O842" s="66">
        <v>2</v>
      </c>
      <c r="T842" s="51" t="s">
        <v>1755</v>
      </c>
      <c r="U842" s="51" t="s">
        <v>1756</v>
      </c>
      <c r="V842" s="51" t="s">
        <v>1767</v>
      </c>
      <c r="W842" s="51" t="s">
        <v>245</v>
      </c>
      <c r="X842" s="51"/>
      <c r="Y842" s="51"/>
      <c r="Z842" s="67" t="str">
        <f t="shared" si="26"/>
        <v xml:space="preserve">Linum  setaceum </v>
      </c>
      <c r="AF842" s="51" t="s">
        <v>356</v>
      </c>
      <c r="AG842" s="68"/>
      <c r="AI842" s="68">
        <v>4</v>
      </c>
    </row>
    <row r="843" spans="1:35">
      <c r="A843" s="1">
        <f t="shared" si="25"/>
        <v>903</v>
      </c>
      <c r="B843" s="5" t="s">
        <v>237</v>
      </c>
      <c r="L843" s="66" t="s">
        <v>290</v>
      </c>
      <c r="M843" s="66" t="s">
        <v>347</v>
      </c>
      <c r="N843" s="66" t="s">
        <v>371</v>
      </c>
      <c r="O843" s="66">
        <v>2</v>
      </c>
      <c r="T843" s="51" t="s">
        <v>1755</v>
      </c>
      <c r="U843" s="51" t="s">
        <v>1756</v>
      </c>
      <c r="V843" s="51" t="s">
        <v>1768</v>
      </c>
      <c r="W843" s="51" t="s">
        <v>571</v>
      </c>
      <c r="X843" s="51"/>
      <c r="Y843" s="51"/>
      <c r="Z843" s="67" t="str">
        <f t="shared" si="26"/>
        <v xml:space="preserve">Linum  strictum </v>
      </c>
      <c r="AF843" s="51" t="s">
        <v>356</v>
      </c>
      <c r="AG843" s="68">
        <v>2</v>
      </c>
      <c r="AI843" s="68"/>
    </row>
    <row r="844" spans="1:35">
      <c r="A844" s="1">
        <f t="shared" si="25"/>
        <v>904</v>
      </c>
      <c r="B844" s="5" t="s">
        <v>237</v>
      </c>
      <c r="L844" s="66" t="s">
        <v>290</v>
      </c>
      <c r="M844" s="66" t="s">
        <v>347</v>
      </c>
      <c r="N844" s="66" t="s">
        <v>371</v>
      </c>
      <c r="O844" s="66">
        <v>2</v>
      </c>
      <c r="T844" s="51" t="s">
        <v>1755</v>
      </c>
      <c r="U844" s="51" t="s">
        <v>1756</v>
      </c>
      <c r="V844" s="51" t="s">
        <v>1769</v>
      </c>
      <c r="W844" s="51" t="s">
        <v>245</v>
      </c>
      <c r="X844" s="51"/>
      <c r="Y844" s="51"/>
      <c r="Z844" s="67" t="str">
        <f t="shared" si="26"/>
        <v xml:space="preserve">Linum  suffruticosum </v>
      </c>
      <c r="AF844" s="51" t="s">
        <v>356</v>
      </c>
      <c r="AG844" s="68"/>
      <c r="AI844" s="68">
        <v>4</v>
      </c>
    </row>
    <row r="845" spans="1:35">
      <c r="A845" s="1">
        <f t="shared" si="25"/>
        <v>905</v>
      </c>
      <c r="B845" s="5" t="s">
        <v>237</v>
      </c>
      <c r="L845" s="66" t="s">
        <v>290</v>
      </c>
      <c r="M845" s="66" t="s">
        <v>347</v>
      </c>
      <c r="N845" s="66" t="s">
        <v>371</v>
      </c>
      <c r="O845" s="66">
        <v>2</v>
      </c>
      <c r="T845" s="51" t="s">
        <v>1755</v>
      </c>
      <c r="U845" s="51" t="s">
        <v>1756</v>
      </c>
      <c r="V845" s="51" t="s">
        <v>1770</v>
      </c>
      <c r="W845" s="51" t="s">
        <v>245</v>
      </c>
      <c r="X845" s="51"/>
      <c r="Y845" s="51"/>
      <c r="Z845" s="67" t="str">
        <f t="shared" si="26"/>
        <v xml:space="preserve">Linum  tenue </v>
      </c>
      <c r="AF845" s="51" t="s">
        <v>356</v>
      </c>
      <c r="AG845" s="68">
        <v>3</v>
      </c>
      <c r="AI845" s="68"/>
    </row>
    <row r="846" spans="1:35">
      <c r="A846" s="1">
        <f t="shared" si="25"/>
        <v>906</v>
      </c>
      <c r="B846" s="5" t="s">
        <v>237</v>
      </c>
      <c r="L846" s="66" t="s">
        <v>290</v>
      </c>
      <c r="M846" s="66" t="s">
        <v>347</v>
      </c>
      <c r="N846" s="66" t="s">
        <v>371</v>
      </c>
      <c r="O846" s="66">
        <v>2</v>
      </c>
      <c r="T846" s="51" t="s">
        <v>1755</v>
      </c>
      <c r="U846" s="51" t="s">
        <v>1756</v>
      </c>
      <c r="V846" s="51" t="s">
        <v>1771</v>
      </c>
      <c r="W846" s="51" t="s">
        <v>245</v>
      </c>
      <c r="X846" s="51"/>
      <c r="Y846" s="51"/>
      <c r="Z846" s="67" t="str">
        <f t="shared" si="26"/>
        <v xml:space="preserve">Linum  tenuifolium </v>
      </c>
      <c r="AF846" s="51" t="s">
        <v>356</v>
      </c>
      <c r="AG846" s="68"/>
      <c r="AI846" s="68">
        <v>4</v>
      </c>
    </row>
    <row r="847" spans="1:35">
      <c r="A847" s="1">
        <f t="shared" si="25"/>
        <v>907</v>
      </c>
      <c r="B847" s="5" t="s">
        <v>237</v>
      </c>
      <c r="L847" s="66" t="s">
        <v>290</v>
      </c>
      <c r="M847" s="66" t="s">
        <v>347</v>
      </c>
      <c r="N847" s="66" t="s">
        <v>371</v>
      </c>
      <c r="O847" s="66">
        <v>2</v>
      </c>
      <c r="T847" s="51" t="s">
        <v>1772</v>
      </c>
      <c r="U847" s="51" t="s">
        <v>1773</v>
      </c>
      <c r="V847" s="51" t="s">
        <v>1774</v>
      </c>
      <c r="W847" s="51" t="s">
        <v>245</v>
      </c>
      <c r="X847" s="51"/>
      <c r="Y847" s="51"/>
      <c r="Z847" s="67" t="str">
        <f t="shared" si="26"/>
        <v xml:space="preserve">Linum  trigynum </v>
      </c>
      <c r="AF847" s="51" t="s">
        <v>1775</v>
      </c>
      <c r="AG847" s="68"/>
      <c r="AI847" s="68">
        <v>4</v>
      </c>
    </row>
    <row r="848" spans="1:35">
      <c r="A848" s="1">
        <f t="shared" si="25"/>
        <v>908</v>
      </c>
      <c r="B848" s="5" t="s">
        <v>237</v>
      </c>
      <c r="L848" s="66" t="s">
        <v>290</v>
      </c>
      <c r="M848" s="66" t="s">
        <v>347</v>
      </c>
      <c r="N848" s="66" t="s">
        <v>371</v>
      </c>
      <c r="O848" s="66">
        <v>2</v>
      </c>
      <c r="T848" s="51" t="s">
        <v>1772</v>
      </c>
      <c r="U848" s="51" t="s">
        <v>1773</v>
      </c>
      <c r="V848" s="51" t="s">
        <v>1776</v>
      </c>
      <c r="W848" s="51" t="s">
        <v>861</v>
      </c>
      <c r="X848" s="51"/>
      <c r="Y848" s="51"/>
      <c r="Z848" s="67" t="str">
        <f t="shared" si="26"/>
        <v xml:space="preserve">Linum  viscosum </v>
      </c>
      <c r="AF848" s="51" t="s">
        <v>635</v>
      </c>
      <c r="AG848" s="68"/>
      <c r="AI848" s="68">
        <v>4</v>
      </c>
    </row>
    <row r="849" spans="1:35">
      <c r="A849" s="1">
        <f t="shared" si="25"/>
        <v>909</v>
      </c>
      <c r="B849" s="5" t="s">
        <v>237</v>
      </c>
      <c r="L849" s="66" t="s">
        <v>290</v>
      </c>
      <c r="M849" s="66" t="s">
        <v>347</v>
      </c>
      <c r="N849" s="66" t="s">
        <v>371</v>
      </c>
      <c r="O849" s="66">
        <v>2</v>
      </c>
      <c r="T849" s="51" t="s">
        <v>1772</v>
      </c>
      <c r="U849" s="51" t="s">
        <v>1773</v>
      </c>
      <c r="V849" s="51" t="s">
        <v>1194</v>
      </c>
      <c r="W849" s="51" t="s">
        <v>245</v>
      </c>
      <c r="X849" s="51"/>
      <c r="Y849" s="51"/>
      <c r="Z849" s="67" t="str">
        <f t="shared" si="26"/>
        <v xml:space="preserve">Papaver  argemone </v>
      </c>
      <c r="AF849" s="51" t="s">
        <v>1777</v>
      </c>
      <c r="AG849" s="68">
        <v>2</v>
      </c>
      <c r="AI849" s="68"/>
    </row>
    <row r="850" spans="1:35">
      <c r="A850" s="1">
        <f t="shared" si="25"/>
        <v>910</v>
      </c>
      <c r="B850" s="5" t="s">
        <v>237</v>
      </c>
      <c r="L850" s="66" t="s">
        <v>290</v>
      </c>
      <c r="M850" s="66" t="s">
        <v>347</v>
      </c>
      <c r="N850" s="66" t="s">
        <v>371</v>
      </c>
      <c r="O850" s="66">
        <v>2</v>
      </c>
      <c r="T850" s="51" t="s">
        <v>1772</v>
      </c>
      <c r="U850" s="51" t="s">
        <v>1773</v>
      </c>
      <c r="V850" s="51" t="s">
        <v>1202</v>
      </c>
      <c r="W850" s="51" t="s">
        <v>245</v>
      </c>
      <c r="X850" s="51"/>
      <c r="Y850" s="51"/>
      <c r="Z850" s="67" t="str">
        <f t="shared" si="26"/>
        <v xml:space="preserve">Papaver  aurantiacum* </v>
      </c>
      <c r="AF850" s="51" t="s">
        <v>394</v>
      </c>
      <c r="AG850" s="68"/>
      <c r="AI850" s="68">
        <v>4</v>
      </c>
    </row>
    <row r="851" spans="1:35">
      <c r="A851" s="1">
        <f t="shared" si="25"/>
        <v>911</v>
      </c>
      <c r="B851" s="5" t="s">
        <v>237</v>
      </c>
      <c r="L851" s="66" t="s">
        <v>290</v>
      </c>
      <c r="M851" s="66" t="s">
        <v>347</v>
      </c>
      <c r="N851" s="66" t="s">
        <v>371</v>
      </c>
      <c r="O851" s="66">
        <v>2</v>
      </c>
      <c r="T851" s="51" t="s">
        <v>1772</v>
      </c>
      <c r="U851" s="51" t="s">
        <v>1773</v>
      </c>
      <c r="V851" s="51" t="s">
        <v>1778</v>
      </c>
      <c r="W851" s="51" t="s">
        <v>1779</v>
      </c>
      <c r="X851" s="51"/>
      <c r="Y851" s="51"/>
      <c r="Z851" s="67" t="str">
        <f t="shared" si="26"/>
        <v xml:space="preserve">Papaver  dubium </v>
      </c>
      <c r="AF851" s="51" t="s">
        <v>635</v>
      </c>
      <c r="AG851" s="68"/>
      <c r="AI851" s="68">
        <v>4</v>
      </c>
    </row>
    <row r="852" spans="1:35">
      <c r="A852" s="1">
        <f t="shared" si="25"/>
        <v>912</v>
      </c>
      <c r="B852" s="5" t="s">
        <v>237</v>
      </c>
      <c r="L852" s="66" t="s">
        <v>290</v>
      </c>
      <c r="M852" s="66" t="s">
        <v>347</v>
      </c>
      <c r="N852" s="66" t="s">
        <v>371</v>
      </c>
      <c r="O852" s="66">
        <v>2</v>
      </c>
      <c r="T852" s="51" t="s">
        <v>1772</v>
      </c>
      <c r="U852" s="51" t="s">
        <v>1773</v>
      </c>
      <c r="V852" s="51" t="s">
        <v>1780</v>
      </c>
      <c r="W852" s="51" t="s">
        <v>1781</v>
      </c>
      <c r="X852" s="51"/>
      <c r="Y852" s="51"/>
      <c r="Z852" s="67" t="str">
        <f t="shared" si="26"/>
        <v xml:space="preserve">Papaver  hybridum </v>
      </c>
      <c r="AF852" s="51" t="s">
        <v>1782</v>
      </c>
      <c r="AG852" s="68"/>
      <c r="AI852" s="68">
        <v>4</v>
      </c>
    </row>
    <row r="853" spans="1:35">
      <c r="A853" s="1">
        <f t="shared" si="25"/>
        <v>913</v>
      </c>
      <c r="B853" s="5" t="s">
        <v>237</v>
      </c>
      <c r="L853" s="66" t="s">
        <v>290</v>
      </c>
      <c r="M853" s="66" t="s">
        <v>347</v>
      </c>
      <c r="N853" s="66" t="s">
        <v>371</v>
      </c>
      <c r="O853" s="66">
        <v>2</v>
      </c>
      <c r="T853" s="51" t="s">
        <v>1772</v>
      </c>
      <c r="U853" s="51" t="s">
        <v>1773</v>
      </c>
      <c r="V853" s="51" t="s">
        <v>1783</v>
      </c>
      <c r="W853" s="51" t="s">
        <v>245</v>
      </c>
      <c r="X853" s="51"/>
      <c r="Y853" s="51"/>
      <c r="Z853" s="67" t="str">
        <f t="shared" si="26"/>
        <v xml:space="preserve">Papaver  lapeyrousianum </v>
      </c>
      <c r="AF853" s="51" t="s">
        <v>1784</v>
      </c>
      <c r="AG853" s="68">
        <v>2</v>
      </c>
      <c r="AI853" s="68"/>
    </row>
    <row r="854" spans="1:35">
      <c r="A854" s="1">
        <f t="shared" si="25"/>
        <v>914</v>
      </c>
      <c r="B854" s="5" t="s">
        <v>237</v>
      </c>
      <c r="L854" s="66" t="s">
        <v>290</v>
      </c>
      <c r="M854" s="66" t="s">
        <v>347</v>
      </c>
      <c r="N854" s="66" t="s">
        <v>371</v>
      </c>
      <c r="O854" s="66">
        <v>2</v>
      </c>
      <c r="T854" s="51" t="s">
        <v>1772</v>
      </c>
      <c r="U854" s="51" t="s">
        <v>1773</v>
      </c>
      <c r="V854" s="51" t="s">
        <v>1785</v>
      </c>
      <c r="W854" s="51" t="s">
        <v>560</v>
      </c>
      <c r="X854" s="51"/>
      <c r="Y854" s="51"/>
      <c r="Z854" s="67" t="str">
        <f t="shared" si="26"/>
        <v xml:space="preserve">Papaver  pinnatifidum </v>
      </c>
      <c r="AF854" s="51" t="s">
        <v>796</v>
      </c>
      <c r="AG854" s="68"/>
      <c r="AI854" s="68">
        <v>4</v>
      </c>
    </row>
    <row r="855" spans="1:35">
      <c r="A855" s="1">
        <f t="shared" si="25"/>
        <v>915</v>
      </c>
      <c r="B855" s="5" t="s">
        <v>237</v>
      </c>
      <c r="L855" s="66" t="s">
        <v>290</v>
      </c>
      <c r="M855" s="66" t="s">
        <v>347</v>
      </c>
      <c r="N855" s="66" t="s">
        <v>371</v>
      </c>
      <c r="O855" s="66">
        <v>2</v>
      </c>
      <c r="T855" s="51" t="s">
        <v>1772</v>
      </c>
      <c r="U855" s="51" t="s">
        <v>1773</v>
      </c>
      <c r="V855" s="51" t="s">
        <v>1786</v>
      </c>
      <c r="W855" s="51" t="s">
        <v>245</v>
      </c>
      <c r="X855" s="51"/>
      <c r="Y855" s="51"/>
      <c r="Z855" s="67" t="str">
        <f t="shared" si="26"/>
        <v xml:space="preserve">Papaver  rhoeas </v>
      </c>
      <c r="AF855" s="51" t="s">
        <v>1787</v>
      </c>
      <c r="AG855" s="68">
        <v>1</v>
      </c>
      <c r="AI855" s="68"/>
    </row>
    <row r="856" spans="1:35">
      <c r="A856" s="1">
        <f t="shared" si="25"/>
        <v>916</v>
      </c>
      <c r="B856" s="5" t="s">
        <v>237</v>
      </c>
      <c r="L856" s="66" t="s">
        <v>290</v>
      </c>
      <c r="M856" s="66" t="s">
        <v>347</v>
      </c>
      <c r="N856" s="66" t="s">
        <v>371</v>
      </c>
      <c r="O856" s="66">
        <v>2</v>
      </c>
      <c r="T856" s="51" t="s">
        <v>1732</v>
      </c>
      <c r="U856" s="51" t="s">
        <v>1788</v>
      </c>
      <c r="V856" s="51" t="s">
        <v>1789</v>
      </c>
      <c r="W856" s="51" t="s">
        <v>245</v>
      </c>
      <c r="X856" s="51"/>
      <c r="Y856" s="51"/>
      <c r="Z856" s="67" t="str">
        <f t="shared" si="26"/>
        <v xml:space="preserve">Papaver  rupifragum </v>
      </c>
      <c r="AF856" s="51" t="s">
        <v>356</v>
      </c>
      <c r="AG856" s="68"/>
      <c r="AI856" s="68">
        <v>4</v>
      </c>
    </row>
    <row r="857" spans="1:35">
      <c r="A857" s="1">
        <f t="shared" si="25"/>
        <v>917</v>
      </c>
      <c r="B857" s="5" t="s">
        <v>237</v>
      </c>
      <c r="L857" s="66" t="s">
        <v>290</v>
      </c>
      <c r="M857" s="66" t="s">
        <v>347</v>
      </c>
      <c r="N857" s="66" t="s">
        <v>371</v>
      </c>
      <c r="O857" s="66">
        <v>2</v>
      </c>
      <c r="T857" s="51" t="s">
        <v>1732</v>
      </c>
      <c r="U857" s="51" t="s">
        <v>1788</v>
      </c>
      <c r="V857" s="51" t="s">
        <v>1790</v>
      </c>
      <c r="W857" s="51" t="s">
        <v>245</v>
      </c>
      <c r="X857" s="51"/>
      <c r="Y857" s="51"/>
      <c r="Z857" s="67" t="str">
        <f t="shared" si="26"/>
        <v xml:space="preserve">Papaver  somniferum </v>
      </c>
      <c r="AF857" s="51" t="s">
        <v>1791</v>
      </c>
      <c r="AG857" s="68"/>
      <c r="AI857" s="68">
        <v>4</v>
      </c>
    </row>
    <row r="858" spans="1:35">
      <c r="A858" s="1">
        <f t="shared" ref="A858:A921" si="27">A857+1</f>
        <v>918</v>
      </c>
      <c r="B858" s="5" t="s">
        <v>237</v>
      </c>
      <c r="L858" s="66" t="s">
        <v>290</v>
      </c>
      <c r="M858" s="66" t="s">
        <v>347</v>
      </c>
      <c r="N858" s="66" t="s">
        <v>371</v>
      </c>
      <c r="O858" s="66">
        <v>2</v>
      </c>
      <c r="T858" s="51" t="s">
        <v>1732</v>
      </c>
      <c r="U858" s="51" t="s">
        <v>1788</v>
      </c>
      <c r="V858" s="51" t="s">
        <v>741</v>
      </c>
      <c r="W858" s="51" t="s">
        <v>245</v>
      </c>
      <c r="X858" s="51"/>
      <c r="Y858" s="51"/>
      <c r="Z858" s="67" t="str">
        <f t="shared" si="26"/>
        <v xml:space="preserve">Salvia aegyptiaca </v>
      </c>
      <c r="AF858" s="51" t="s">
        <v>567</v>
      </c>
      <c r="AG858" s="68"/>
      <c r="AI858" s="68">
        <v>4</v>
      </c>
    </row>
    <row r="859" spans="1:35">
      <c r="A859" s="1">
        <f t="shared" si="27"/>
        <v>919</v>
      </c>
      <c r="B859" s="5" t="s">
        <v>237</v>
      </c>
      <c r="L859" s="66" t="s">
        <v>290</v>
      </c>
      <c r="M859" s="66" t="s">
        <v>347</v>
      </c>
      <c r="N859" s="66" t="s">
        <v>371</v>
      </c>
      <c r="O859" s="66">
        <v>2</v>
      </c>
      <c r="T859" s="51" t="s">
        <v>1732</v>
      </c>
      <c r="U859" s="51" t="s">
        <v>1788</v>
      </c>
      <c r="V859" s="51" t="s">
        <v>517</v>
      </c>
      <c r="W859" s="51" t="s">
        <v>1792</v>
      </c>
      <c r="X859" s="51"/>
      <c r="Y859" s="51"/>
      <c r="Z859" s="67" t="str">
        <f t="shared" si="26"/>
        <v xml:space="preserve">Salvia aethiopis </v>
      </c>
      <c r="AF859" s="51" t="s">
        <v>1793</v>
      </c>
      <c r="AG859" s="68"/>
      <c r="AI859" s="68">
        <v>4</v>
      </c>
    </row>
    <row r="860" spans="1:35">
      <c r="A860" s="1">
        <f t="shared" si="27"/>
        <v>920</v>
      </c>
      <c r="B860" s="5" t="s">
        <v>237</v>
      </c>
      <c r="L860" s="66" t="s">
        <v>290</v>
      </c>
      <c r="M860" s="66" t="s">
        <v>347</v>
      </c>
      <c r="N860" s="66" t="s">
        <v>371</v>
      </c>
      <c r="O860" s="66">
        <v>2</v>
      </c>
      <c r="T860" s="51" t="s">
        <v>1732</v>
      </c>
      <c r="U860" s="51" t="s">
        <v>1788</v>
      </c>
      <c r="V860" s="51" t="s">
        <v>1794</v>
      </c>
      <c r="W860" s="51" t="s">
        <v>1795</v>
      </c>
      <c r="X860" s="51"/>
      <c r="Y860" s="51"/>
      <c r="Z860" s="67" t="str">
        <f t="shared" si="26"/>
        <v xml:space="preserve">Salvia argentea </v>
      </c>
      <c r="AF860" s="51" t="s">
        <v>356</v>
      </c>
      <c r="AG860" s="68"/>
      <c r="AI860" s="68">
        <v>4</v>
      </c>
    </row>
    <row r="861" spans="1:35">
      <c r="A861" s="1">
        <f t="shared" si="27"/>
        <v>921</v>
      </c>
      <c r="B861" s="5" t="s">
        <v>237</v>
      </c>
      <c r="L861" s="66" t="s">
        <v>290</v>
      </c>
      <c r="M861" s="66" t="s">
        <v>347</v>
      </c>
      <c r="N861" s="66" t="s">
        <v>371</v>
      </c>
      <c r="O861" s="66">
        <v>2</v>
      </c>
      <c r="T861" s="51" t="s">
        <v>1732</v>
      </c>
      <c r="U861" s="51" t="s">
        <v>1788</v>
      </c>
      <c r="V861" s="51" t="s">
        <v>490</v>
      </c>
      <c r="W861" s="51" t="s">
        <v>245</v>
      </c>
      <c r="X861" s="51"/>
      <c r="Y861" s="51"/>
      <c r="Z861" s="67" t="str">
        <f t="shared" si="26"/>
        <v xml:space="preserve">Salvia barrelieri </v>
      </c>
      <c r="AF861" s="51" t="s">
        <v>356</v>
      </c>
      <c r="AG861" s="68"/>
      <c r="AI861" s="68">
        <v>4</v>
      </c>
    </row>
    <row r="862" spans="1:35">
      <c r="A862" s="1">
        <f t="shared" si="27"/>
        <v>922</v>
      </c>
      <c r="B862" s="5" t="s">
        <v>237</v>
      </c>
      <c r="L862" s="66" t="s">
        <v>290</v>
      </c>
      <c r="M862" s="66" t="s">
        <v>347</v>
      </c>
      <c r="N862" s="66" t="s">
        <v>371</v>
      </c>
      <c r="O862" s="66">
        <v>2</v>
      </c>
      <c r="T862" s="51" t="s">
        <v>1732</v>
      </c>
      <c r="U862" s="51" t="s">
        <v>1788</v>
      </c>
      <c r="V862" s="51" t="s">
        <v>1796</v>
      </c>
      <c r="W862" s="51" t="s">
        <v>367</v>
      </c>
      <c r="X862" s="51"/>
      <c r="Y862" s="51"/>
      <c r="Z862" s="67" t="str">
        <f t="shared" si="26"/>
        <v xml:space="preserve">Salvia broussonetii </v>
      </c>
      <c r="AF862" s="51" t="s">
        <v>1797</v>
      </c>
      <c r="AG862" s="68"/>
      <c r="AI862" s="68">
        <v>4</v>
      </c>
    </row>
    <row r="863" spans="1:35">
      <c r="A863" s="1">
        <f t="shared" si="27"/>
        <v>923</v>
      </c>
      <c r="B863" s="5" t="s">
        <v>237</v>
      </c>
      <c r="L863" s="66" t="s">
        <v>290</v>
      </c>
      <c r="M863" s="66" t="s">
        <v>347</v>
      </c>
      <c r="N863" s="66" t="s">
        <v>371</v>
      </c>
      <c r="O863" s="66">
        <v>2</v>
      </c>
      <c r="T863" s="51" t="s">
        <v>1732</v>
      </c>
      <c r="U863" s="51" t="s">
        <v>1788</v>
      </c>
      <c r="V863" s="51" t="s">
        <v>1798</v>
      </c>
      <c r="W863" s="51" t="s">
        <v>245</v>
      </c>
      <c r="X863" s="51"/>
      <c r="Y863" s="51"/>
      <c r="Z863" s="67" t="str">
        <f t="shared" si="26"/>
        <v xml:space="preserve">Salvia canariensis </v>
      </c>
      <c r="AF863" s="51" t="s">
        <v>396</v>
      </c>
      <c r="AG863" s="68"/>
      <c r="AI863" s="68">
        <v>4</v>
      </c>
    </row>
    <row r="864" spans="1:35">
      <c r="A864" s="1">
        <f t="shared" si="27"/>
        <v>924</v>
      </c>
      <c r="B864" s="5" t="s">
        <v>237</v>
      </c>
      <c r="L864" s="66" t="s">
        <v>290</v>
      </c>
      <c r="M864" s="66" t="s">
        <v>347</v>
      </c>
      <c r="N864" s="66" t="s">
        <v>371</v>
      </c>
      <c r="O864" s="66">
        <v>2</v>
      </c>
      <c r="T864" s="51" t="s">
        <v>1732</v>
      </c>
      <c r="U864" s="51" t="s">
        <v>1788</v>
      </c>
      <c r="V864" s="51" t="s">
        <v>1799</v>
      </c>
      <c r="W864" s="51" t="s">
        <v>1559</v>
      </c>
      <c r="X864" s="51"/>
      <c r="Y864" s="51"/>
      <c r="Z864" s="67" t="str">
        <f t="shared" si="26"/>
        <v xml:space="preserve">Salvia candelabrum </v>
      </c>
      <c r="AF864" s="51" t="s">
        <v>356</v>
      </c>
      <c r="AG864" s="68"/>
      <c r="AI864" s="68">
        <v>4</v>
      </c>
    </row>
    <row r="865" spans="1:35">
      <c r="A865" s="1">
        <f t="shared" si="27"/>
        <v>925</v>
      </c>
      <c r="B865" s="5" t="s">
        <v>237</v>
      </c>
      <c r="L865" s="66" t="s">
        <v>290</v>
      </c>
      <c r="M865" s="66" t="s">
        <v>347</v>
      </c>
      <c r="N865" s="66" t="s">
        <v>371</v>
      </c>
      <c r="O865" s="66">
        <v>2</v>
      </c>
      <c r="T865" s="51" t="s">
        <v>1732</v>
      </c>
      <c r="U865" s="51" t="s">
        <v>1788</v>
      </c>
      <c r="V865" s="51" t="s">
        <v>1800</v>
      </c>
      <c r="W865" s="51" t="s">
        <v>1713</v>
      </c>
      <c r="X865" s="51"/>
      <c r="Y865" s="51"/>
      <c r="Z865" s="67" t="str">
        <f t="shared" si="26"/>
        <v xml:space="preserve">Salvia glutinosa </v>
      </c>
      <c r="AF865" s="51" t="s">
        <v>1797</v>
      </c>
      <c r="AG865" s="68" t="s">
        <v>509</v>
      </c>
      <c r="AI865" s="68"/>
    </row>
    <row r="866" spans="1:35">
      <c r="A866" s="1">
        <f t="shared" si="27"/>
        <v>926</v>
      </c>
      <c r="B866" s="5" t="s">
        <v>237</v>
      </c>
      <c r="L866" s="66" t="s">
        <v>290</v>
      </c>
      <c r="M866" s="66" t="s">
        <v>347</v>
      </c>
      <c r="N866" s="66" t="s">
        <v>371</v>
      </c>
      <c r="O866" s="66">
        <v>2</v>
      </c>
      <c r="T866" s="51" t="s">
        <v>1732</v>
      </c>
      <c r="U866" s="51" t="s">
        <v>1788</v>
      </c>
      <c r="V866" s="51" t="s">
        <v>1801</v>
      </c>
      <c r="W866" s="51" t="s">
        <v>1802</v>
      </c>
      <c r="X866" s="51"/>
      <c r="Y866" s="51"/>
      <c r="Z866" s="67" t="str">
        <f t="shared" si="26"/>
        <v xml:space="preserve">Salvia herbanica </v>
      </c>
      <c r="AF866" s="51" t="s">
        <v>1803</v>
      </c>
      <c r="AG866" s="68"/>
      <c r="AI866" s="68">
        <v>4</v>
      </c>
    </row>
    <row r="867" spans="1:35">
      <c r="A867" s="1">
        <f t="shared" si="27"/>
        <v>927</v>
      </c>
      <c r="B867" s="5" t="s">
        <v>237</v>
      </c>
      <c r="L867" s="66" t="s">
        <v>290</v>
      </c>
      <c r="M867" s="66" t="s">
        <v>347</v>
      </c>
      <c r="N867" s="66" t="s">
        <v>371</v>
      </c>
      <c r="O867" s="66">
        <v>2</v>
      </c>
      <c r="T867" s="51" t="s">
        <v>1732</v>
      </c>
      <c r="U867" s="51" t="s">
        <v>1788</v>
      </c>
      <c r="V867" s="51" t="s">
        <v>652</v>
      </c>
      <c r="W867" s="51" t="s">
        <v>245</v>
      </c>
      <c r="X867" s="51"/>
      <c r="Y867" s="51"/>
      <c r="Z867" s="67" t="str">
        <f t="shared" si="26"/>
        <v xml:space="preserve">Salvia lavandulifolia </v>
      </c>
      <c r="AF867" s="51" t="s">
        <v>506</v>
      </c>
      <c r="AG867" s="68"/>
      <c r="AI867" s="68">
        <v>4</v>
      </c>
    </row>
    <row r="868" spans="1:35">
      <c r="A868" s="1">
        <f t="shared" si="27"/>
        <v>928</v>
      </c>
      <c r="B868" s="5" t="s">
        <v>237</v>
      </c>
      <c r="L868" s="66" t="s">
        <v>290</v>
      </c>
      <c r="M868" s="66" t="s">
        <v>347</v>
      </c>
      <c r="N868" s="66" t="s">
        <v>371</v>
      </c>
      <c r="O868" s="66">
        <v>2</v>
      </c>
      <c r="T868" s="51" t="s">
        <v>1732</v>
      </c>
      <c r="U868" s="51" t="s">
        <v>1788</v>
      </c>
      <c r="V868" s="51" t="s">
        <v>1804</v>
      </c>
      <c r="W868" s="51" t="s">
        <v>245</v>
      </c>
      <c r="X868" s="51"/>
      <c r="Y868" s="51"/>
      <c r="Z868" s="67" t="str">
        <f t="shared" si="26"/>
        <v xml:space="preserve">Salvia phlomoides </v>
      </c>
      <c r="AF868" s="51" t="s">
        <v>567</v>
      </c>
      <c r="AG868" s="68" t="s">
        <v>509</v>
      </c>
      <c r="AI868" s="68"/>
    </row>
    <row r="869" spans="1:35">
      <c r="A869" s="1">
        <f t="shared" si="27"/>
        <v>929</v>
      </c>
      <c r="B869" s="5" t="s">
        <v>237</v>
      </c>
      <c r="L869" s="66" t="s">
        <v>290</v>
      </c>
      <c r="M869" s="66" t="s">
        <v>347</v>
      </c>
      <c r="N869" s="66" t="s">
        <v>371</v>
      </c>
      <c r="O869" s="66">
        <v>2</v>
      </c>
      <c r="T869" s="51" t="s">
        <v>1732</v>
      </c>
      <c r="U869" s="51" t="s">
        <v>1788</v>
      </c>
      <c r="V869" s="51" t="s">
        <v>1805</v>
      </c>
      <c r="W869" s="51" t="s">
        <v>873</v>
      </c>
      <c r="X869" s="51"/>
      <c r="Y869" s="51"/>
      <c r="Z869" s="67" t="str">
        <f t="shared" si="26"/>
        <v xml:space="preserve">Salvia pratensis </v>
      </c>
      <c r="AF869" s="51" t="s">
        <v>1806</v>
      </c>
      <c r="AG869" s="68"/>
      <c r="AI869" s="68">
        <v>4</v>
      </c>
    </row>
    <row r="870" spans="1:35">
      <c r="A870" s="1">
        <f t="shared" si="27"/>
        <v>930</v>
      </c>
      <c r="B870" s="5" t="s">
        <v>237</v>
      </c>
      <c r="L870" s="66" t="s">
        <v>290</v>
      </c>
      <c r="M870" s="66" t="s">
        <v>347</v>
      </c>
      <c r="N870" s="66" t="s">
        <v>371</v>
      </c>
      <c r="O870" s="66">
        <v>2</v>
      </c>
      <c r="T870" s="51" t="s">
        <v>1732</v>
      </c>
      <c r="U870" s="51" t="s">
        <v>1788</v>
      </c>
      <c r="V870" s="51" t="s">
        <v>1807</v>
      </c>
      <c r="W870" s="51" t="s">
        <v>1713</v>
      </c>
      <c r="X870" s="51"/>
      <c r="Y870" s="51"/>
      <c r="Z870" s="67" t="str">
        <f t="shared" si="26"/>
        <v xml:space="preserve">Salvia sclarea </v>
      </c>
      <c r="AF870" s="51" t="s">
        <v>677</v>
      </c>
      <c r="AG870" s="68"/>
      <c r="AI870" s="68">
        <v>4</v>
      </c>
    </row>
    <row r="871" spans="1:35">
      <c r="A871" s="1">
        <f t="shared" si="27"/>
        <v>931</v>
      </c>
      <c r="B871" s="5" t="s">
        <v>237</v>
      </c>
      <c r="L871" s="66" t="s">
        <v>290</v>
      </c>
      <c r="M871" s="66" t="s">
        <v>347</v>
      </c>
      <c r="N871" s="66" t="s">
        <v>371</v>
      </c>
      <c r="O871" s="66">
        <v>2</v>
      </c>
      <c r="T871" s="51" t="s">
        <v>1732</v>
      </c>
      <c r="U871" s="51" t="s">
        <v>1788</v>
      </c>
      <c r="V871" s="51" t="s">
        <v>1808</v>
      </c>
      <c r="W871" s="51" t="s">
        <v>245</v>
      </c>
      <c r="X871" s="51"/>
      <c r="Y871" s="51"/>
      <c r="Z871" s="67" t="str">
        <f t="shared" si="26"/>
        <v xml:space="preserve">Salvia sclareoides </v>
      </c>
      <c r="AF871" s="51" t="s">
        <v>1809</v>
      </c>
      <c r="AG871" s="68"/>
      <c r="AI871" s="68">
        <v>4</v>
      </c>
    </row>
    <row r="872" spans="1:35">
      <c r="A872" s="1">
        <f t="shared" si="27"/>
        <v>932</v>
      </c>
      <c r="B872" s="5" t="s">
        <v>237</v>
      </c>
      <c r="L872" s="66" t="s">
        <v>290</v>
      </c>
      <c r="M872" s="66" t="s">
        <v>347</v>
      </c>
      <c r="N872" s="66" t="s">
        <v>371</v>
      </c>
      <c r="O872" s="66">
        <v>2</v>
      </c>
      <c r="T872" s="51" t="s">
        <v>1732</v>
      </c>
      <c r="U872" s="51" t="s">
        <v>1788</v>
      </c>
      <c r="V872" s="51" t="s">
        <v>591</v>
      </c>
      <c r="W872" s="51" t="s">
        <v>245</v>
      </c>
      <c r="X872" s="51"/>
      <c r="Y872" s="51"/>
      <c r="Z872" s="67" t="str">
        <f t="shared" si="26"/>
        <v xml:space="preserve">Salvia valentina </v>
      </c>
      <c r="AF872" s="51" t="s">
        <v>396</v>
      </c>
      <c r="AG872" s="68"/>
      <c r="AI872" s="68">
        <v>4</v>
      </c>
    </row>
    <row r="873" spans="1:35">
      <c r="A873" s="1">
        <f t="shared" si="27"/>
        <v>933</v>
      </c>
      <c r="B873" s="5" t="s">
        <v>237</v>
      </c>
      <c r="L873" s="66" t="s">
        <v>290</v>
      </c>
      <c r="M873" s="66" t="s">
        <v>347</v>
      </c>
      <c r="N873" s="66" t="s">
        <v>371</v>
      </c>
      <c r="O873" s="66">
        <v>2</v>
      </c>
      <c r="T873" s="51" t="s">
        <v>1732</v>
      </c>
      <c r="U873" s="51" t="s">
        <v>1810</v>
      </c>
      <c r="V873" s="51" t="s">
        <v>1396</v>
      </c>
      <c r="W873" s="51" t="s">
        <v>1811</v>
      </c>
      <c r="X873" s="51"/>
      <c r="Y873" s="51"/>
      <c r="Z873" s="67" t="str">
        <f t="shared" si="26"/>
        <v xml:space="preserve">Salvia verbenaca </v>
      </c>
      <c r="AF873" s="51" t="s">
        <v>1812</v>
      </c>
      <c r="AG873" s="68">
        <v>2</v>
      </c>
      <c r="AI873" s="68"/>
    </row>
    <row r="874" spans="1:35">
      <c r="A874" s="1">
        <f t="shared" si="27"/>
        <v>934</v>
      </c>
      <c r="B874" s="5" t="s">
        <v>237</v>
      </c>
      <c r="L874" s="66" t="s">
        <v>290</v>
      </c>
      <c r="M874" s="66" t="s">
        <v>347</v>
      </c>
      <c r="N874" s="66" t="s">
        <v>371</v>
      </c>
      <c r="O874" s="66">
        <v>2</v>
      </c>
      <c r="T874" s="51" t="s">
        <v>1732</v>
      </c>
      <c r="U874" s="51" t="s">
        <v>1810</v>
      </c>
      <c r="V874" s="51" t="s">
        <v>710</v>
      </c>
      <c r="W874" s="51" t="s">
        <v>560</v>
      </c>
      <c r="X874" s="51"/>
      <c r="Y874" s="51"/>
      <c r="Z874" s="67" t="str">
        <f t="shared" si="26"/>
        <v xml:space="preserve">Salvia viridis </v>
      </c>
      <c r="AF874" s="51" t="s">
        <v>931</v>
      </c>
      <c r="AG874" s="68"/>
      <c r="AI874" s="68">
        <v>2</v>
      </c>
    </row>
    <row r="875" spans="1:35">
      <c r="A875" s="1">
        <f t="shared" si="27"/>
        <v>935</v>
      </c>
      <c r="B875" s="5" t="s">
        <v>237</v>
      </c>
      <c r="L875" s="66" t="s">
        <v>290</v>
      </c>
      <c r="M875" s="66" t="s">
        <v>347</v>
      </c>
      <c r="N875" s="66" t="s">
        <v>371</v>
      </c>
      <c r="O875" s="66">
        <v>2</v>
      </c>
      <c r="T875" s="51" t="s">
        <v>1732</v>
      </c>
      <c r="U875" s="51" t="s">
        <v>1810</v>
      </c>
      <c r="V875" s="51" t="s">
        <v>1813</v>
      </c>
      <c r="W875" s="51" t="s">
        <v>378</v>
      </c>
      <c r="X875" s="51"/>
      <c r="Y875" s="51"/>
      <c r="Z875" s="67" t="str">
        <f t="shared" ref="Z875:Z938" si="28">CONCATENATE(U873," ",V873," ",X873)</f>
        <v xml:space="preserve">Sideritis arborescens </v>
      </c>
      <c r="AF875" s="51" t="s">
        <v>356</v>
      </c>
      <c r="AG875" s="68">
        <v>2</v>
      </c>
      <c r="AI875" s="68"/>
    </row>
    <row r="876" spans="1:35">
      <c r="A876" s="1">
        <f t="shared" si="27"/>
        <v>936</v>
      </c>
      <c r="B876" s="5" t="s">
        <v>237</v>
      </c>
      <c r="L876" s="66" t="s">
        <v>290</v>
      </c>
      <c r="M876" s="66" t="s">
        <v>347</v>
      </c>
      <c r="N876" s="66" t="s">
        <v>371</v>
      </c>
      <c r="O876" s="66">
        <v>2</v>
      </c>
      <c r="T876" s="51" t="s">
        <v>1732</v>
      </c>
      <c r="U876" s="51" t="s">
        <v>1810</v>
      </c>
      <c r="V876" s="51" t="s">
        <v>1814</v>
      </c>
      <c r="W876" s="51" t="s">
        <v>1815</v>
      </c>
      <c r="X876" s="51"/>
      <c r="Y876" s="51"/>
      <c r="Z876" s="67" t="str">
        <f t="shared" si="28"/>
        <v xml:space="preserve">Sideritis bourgaeana </v>
      </c>
      <c r="AF876" s="51" t="s">
        <v>356</v>
      </c>
      <c r="AG876" s="68"/>
      <c r="AI876" s="68">
        <v>2</v>
      </c>
    </row>
    <row r="877" spans="1:35">
      <c r="A877" s="1">
        <f t="shared" si="27"/>
        <v>937</v>
      </c>
      <c r="B877" s="5" t="s">
        <v>237</v>
      </c>
      <c r="L877" s="66" t="s">
        <v>290</v>
      </c>
      <c r="M877" s="66" t="s">
        <v>347</v>
      </c>
      <c r="N877" s="66" t="s">
        <v>371</v>
      </c>
      <c r="O877" s="66">
        <v>2</v>
      </c>
      <c r="T877" s="51" t="s">
        <v>1732</v>
      </c>
      <c r="U877" s="51" t="s">
        <v>1810</v>
      </c>
      <c r="V877" s="51" t="s">
        <v>1816</v>
      </c>
      <c r="W877" s="51" t="s">
        <v>789</v>
      </c>
      <c r="X877" s="51"/>
      <c r="Y877" s="51"/>
      <c r="Z877" s="67" t="str">
        <f t="shared" si="28"/>
        <v xml:space="preserve">Sideritis bubanii </v>
      </c>
      <c r="AF877" s="51" t="s">
        <v>356</v>
      </c>
      <c r="AG877" s="68"/>
      <c r="AI877" s="68">
        <v>2</v>
      </c>
    </row>
    <row r="878" spans="1:35">
      <c r="A878" s="1">
        <f t="shared" si="27"/>
        <v>938</v>
      </c>
      <c r="B878" s="5" t="s">
        <v>237</v>
      </c>
      <c r="L878" s="66" t="s">
        <v>290</v>
      </c>
      <c r="M878" s="66" t="s">
        <v>347</v>
      </c>
      <c r="N878" s="66" t="s">
        <v>371</v>
      </c>
      <c r="O878" s="66">
        <v>2</v>
      </c>
      <c r="T878" s="51" t="s">
        <v>1732</v>
      </c>
      <c r="U878" s="51" t="s">
        <v>1810</v>
      </c>
      <c r="V878" s="51" t="s">
        <v>1817</v>
      </c>
      <c r="W878" s="51" t="s">
        <v>1818</v>
      </c>
      <c r="X878" s="51"/>
      <c r="Y878" s="51"/>
      <c r="Z878" s="67" t="str">
        <f t="shared" si="28"/>
        <v xml:space="preserve">Sideritis carbonellii </v>
      </c>
      <c r="AF878" s="51" t="s">
        <v>356</v>
      </c>
      <c r="AG878" s="68"/>
      <c r="AI878" s="68">
        <v>2</v>
      </c>
    </row>
    <row r="879" spans="1:35">
      <c r="A879" s="1">
        <f t="shared" si="27"/>
        <v>939</v>
      </c>
      <c r="B879" s="5" t="s">
        <v>237</v>
      </c>
      <c r="L879" s="66" t="s">
        <v>290</v>
      </c>
      <c r="M879" s="66" t="s">
        <v>347</v>
      </c>
      <c r="N879" s="66" t="s">
        <v>371</v>
      </c>
      <c r="O879" s="66">
        <v>2</v>
      </c>
      <c r="T879" s="51" t="s">
        <v>1732</v>
      </c>
      <c r="U879" s="51" t="s">
        <v>1810</v>
      </c>
      <c r="V879" s="51" t="s">
        <v>1819</v>
      </c>
      <c r="W879" s="51" t="s">
        <v>1309</v>
      </c>
      <c r="X879" s="51"/>
      <c r="Y879" s="51"/>
      <c r="Z879" s="67" t="str">
        <f t="shared" si="28"/>
        <v xml:space="preserve">Sideritis chamaedryfolia </v>
      </c>
      <c r="AF879" s="51" t="s">
        <v>356</v>
      </c>
      <c r="AG879" s="68"/>
      <c r="AI879" s="68">
        <v>2</v>
      </c>
    </row>
    <row r="880" spans="1:35">
      <c r="A880" s="1">
        <f t="shared" si="27"/>
        <v>940</v>
      </c>
      <c r="B880" s="5" t="s">
        <v>237</v>
      </c>
      <c r="L880" s="66" t="s">
        <v>290</v>
      </c>
      <c r="M880" s="66" t="s">
        <v>347</v>
      </c>
      <c r="N880" s="66" t="s">
        <v>371</v>
      </c>
      <c r="O880" s="66">
        <v>2</v>
      </c>
      <c r="T880" s="51" t="s">
        <v>1732</v>
      </c>
      <c r="U880" s="51" t="s">
        <v>1810</v>
      </c>
      <c r="V880" s="51" t="s">
        <v>522</v>
      </c>
      <c r="W880" s="51" t="s">
        <v>524</v>
      </c>
      <c r="X880" s="51"/>
      <c r="Y880" s="51"/>
      <c r="Z880" s="67" t="str">
        <f t="shared" si="28"/>
        <v xml:space="preserve">Sideritis dianica </v>
      </c>
      <c r="AF880" s="51" t="s">
        <v>1820</v>
      </c>
      <c r="AG880" s="68">
        <v>2</v>
      </c>
      <c r="AI880" s="68"/>
    </row>
    <row r="881" spans="1:35">
      <c r="A881" s="1">
        <f t="shared" si="27"/>
        <v>941</v>
      </c>
      <c r="B881" s="5" t="s">
        <v>237</v>
      </c>
      <c r="L881" s="66" t="s">
        <v>290</v>
      </c>
      <c r="M881" s="66" t="s">
        <v>347</v>
      </c>
      <c r="N881" s="66" t="s">
        <v>371</v>
      </c>
      <c r="O881" s="66">
        <v>2</v>
      </c>
      <c r="T881" s="51" t="s">
        <v>1732</v>
      </c>
      <c r="U881" s="51" t="s">
        <v>1810</v>
      </c>
      <c r="V881" s="51" t="s">
        <v>982</v>
      </c>
      <c r="W881" s="51" t="s">
        <v>367</v>
      </c>
      <c r="X881" s="51"/>
      <c r="Y881" s="51"/>
      <c r="Z881" s="67" t="str">
        <f t="shared" si="28"/>
        <v xml:space="preserve">Sideritis endressii </v>
      </c>
      <c r="AF881" s="51" t="s">
        <v>1821</v>
      </c>
      <c r="AG881" s="68">
        <v>2</v>
      </c>
      <c r="AI881" s="68"/>
    </row>
    <row r="882" spans="1:35">
      <c r="A882" s="1">
        <f t="shared" si="27"/>
        <v>942</v>
      </c>
      <c r="B882" s="5" t="s">
        <v>237</v>
      </c>
      <c r="L882" s="66" t="s">
        <v>290</v>
      </c>
      <c r="M882" s="66" t="s">
        <v>347</v>
      </c>
      <c r="N882" s="66" t="s">
        <v>371</v>
      </c>
      <c r="O882" s="66">
        <v>2</v>
      </c>
      <c r="T882" s="51" t="s">
        <v>1732</v>
      </c>
      <c r="U882" s="51" t="s">
        <v>1810</v>
      </c>
      <c r="V882" s="51" t="s">
        <v>764</v>
      </c>
      <c r="W882" s="51" t="s">
        <v>789</v>
      </c>
      <c r="X882" s="51"/>
      <c r="Y882" s="51"/>
      <c r="Z882" s="67" t="str">
        <f t="shared" si="28"/>
        <v xml:space="preserve">Sideritis fruticulosa </v>
      </c>
      <c r="AF882" s="51" t="s">
        <v>677</v>
      </c>
      <c r="AG882" s="68"/>
      <c r="AI882" s="68">
        <v>2</v>
      </c>
    </row>
    <row r="883" spans="1:35">
      <c r="A883" s="1">
        <f t="shared" si="27"/>
        <v>943</v>
      </c>
      <c r="B883" s="5" t="s">
        <v>237</v>
      </c>
      <c r="L883" s="66" t="s">
        <v>290</v>
      </c>
      <c r="M883" s="66" t="s">
        <v>347</v>
      </c>
      <c r="N883" s="66" t="s">
        <v>371</v>
      </c>
      <c r="O883" s="66">
        <v>2</v>
      </c>
      <c r="T883" s="51" t="s">
        <v>1732</v>
      </c>
      <c r="U883" s="51" t="s">
        <v>1810</v>
      </c>
      <c r="V883" s="51" t="s">
        <v>1822</v>
      </c>
      <c r="W883" s="51" t="s">
        <v>1811</v>
      </c>
      <c r="X883" s="51"/>
      <c r="Y883" s="51"/>
      <c r="Z883" s="67" t="str">
        <f t="shared" si="28"/>
        <v xml:space="preserve">Sideritis glacialis </v>
      </c>
      <c r="AF883" s="51" t="s">
        <v>356</v>
      </c>
      <c r="AG883" s="68"/>
      <c r="AI883" s="68">
        <v>2</v>
      </c>
    </row>
    <row r="884" spans="1:35">
      <c r="A884" s="1">
        <f t="shared" si="27"/>
        <v>944</v>
      </c>
      <c r="B884" s="5" t="s">
        <v>237</v>
      </c>
      <c r="L884" s="66" t="s">
        <v>290</v>
      </c>
      <c r="M884" s="66" t="s">
        <v>347</v>
      </c>
      <c r="N884" s="66" t="s">
        <v>371</v>
      </c>
      <c r="O884" s="66">
        <v>2</v>
      </c>
      <c r="T884" s="51" t="s">
        <v>1732</v>
      </c>
      <c r="U884" s="51" t="s">
        <v>1810</v>
      </c>
      <c r="V884" s="51" t="s">
        <v>1823</v>
      </c>
      <c r="W884" s="51" t="s">
        <v>245</v>
      </c>
      <c r="X884" s="51"/>
      <c r="Y884" s="51"/>
      <c r="Z884" s="67" t="str">
        <f t="shared" si="28"/>
        <v xml:space="preserve">Sideritis glauca </v>
      </c>
      <c r="AF884" s="51" t="s">
        <v>1824</v>
      </c>
      <c r="AG884" s="68"/>
      <c r="AI884" s="68">
        <v>2</v>
      </c>
    </row>
    <row r="885" spans="1:35">
      <c r="A885" s="1">
        <f t="shared" si="27"/>
        <v>945</v>
      </c>
      <c r="B885" s="5" t="s">
        <v>237</v>
      </c>
      <c r="L885" s="66" t="s">
        <v>290</v>
      </c>
      <c r="M885" s="66" t="s">
        <v>347</v>
      </c>
      <c r="N885" s="66" t="s">
        <v>371</v>
      </c>
      <c r="O885" s="66">
        <v>2</v>
      </c>
      <c r="T885" s="51" t="s">
        <v>1732</v>
      </c>
      <c r="U885" s="51" t="s">
        <v>1810</v>
      </c>
      <c r="V885" s="51" t="s">
        <v>1825</v>
      </c>
      <c r="W885" s="51" t="s">
        <v>918</v>
      </c>
      <c r="X885" s="51"/>
      <c r="Y885" s="51"/>
      <c r="Z885" s="67" t="str">
        <f t="shared" si="28"/>
        <v xml:space="preserve">Sideritis grandiflora </v>
      </c>
      <c r="AF885" s="51" t="s">
        <v>1826</v>
      </c>
      <c r="AG885" s="68"/>
      <c r="AI885" s="68">
        <v>2</v>
      </c>
    </row>
    <row r="886" spans="1:35">
      <c r="A886" s="1">
        <f t="shared" si="27"/>
        <v>946</v>
      </c>
      <c r="B886" s="5" t="s">
        <v>237</v>
      </c>
      <c r="L886" s="66" t="s">
        <v>290</v>
      </c>
      <c r="M886" s="66" t="s">
        <v>347</v>
      </c>
      <c r="N886" s="66" t="s">
        <v>371</v>
      </c>
      <c r="O886" s="66">
        <v>2</v>
      </c>
      <c r="T886" s="51" t="s">
        <v>1732</v>
      </c>
      <c r="U886" s="51" t="s">
        <v>1810</v>
      </c>
      <c r="V886" s="51" t="s">
        <v>1827</v>
      </c>
      <c r="W886" s="51" t="s">
        <v>470</v>
      </c>
      <c r="X886" s="51"/>
      <c r="Y886" s="51"/>
      <c r="Z886" s="67" t="str">
        <f t="shared" si="28"/>
        <v xml:space="preserve">Sideritis hyssopifolia </v>
      </c>
      <c r="AF886" s="51" t="s">
        <v>356</v>
      </c>
      <c r="AG886" s="68">
        <v>2</v>
      </c>
      <c r="AI886" s="68"/>
    </row>
    <row r="887" spans="1:35">
      <c r="A887" s="1">
        <f t="shared" si="27"/>
        <v>947</v>
      </c>
      <c r="B887" s="5" t="s">
        <v>237</v>
      </c>
      <c r="L887" s="66" t="s">
        <v>290</v>
      </c>
      <c r="M887" s="66" t="s">
        <v>347</v>
      </c>
      <c r="N887" s="66" t="s">
        <v>371</v>
      </c>
      <c r="O887" s="66">
        <v>2</v>
      </c>
      <c r="T887" s="51" t="s">
        <v>1732</v>
      </c>
      <c r="U887" s="51" t="s">
        <v>1810</v>
      </c>
      <c r="V887" s="51" t="s">
        <v>770</v>
      </c>
      <c r="W887" s="51" t="s">
        <v>245</v>
      </c>
      <c r="X887" s="51"/>
      <c r="Y887" s="51"/>
      <c r="Z887" s="67" t="str">
        <f t="shared" si="28"/>
        <v xml:space="preserve">Sideritis ibanyezii </v>
      </c>
      <c r="AF887" s="51" t="s">
        <v>1828</v>
      </c>
      <c r="AG887" s="68">
        <v>2</v>
      </c>
      <c r="AI887" s="68"/>
    </row>
    <row r="888" spans="1:35">
      <c r="A888" s="1">
        <f t="shared" si="27"/>
        <v>948</v>
      </c>
      <c r="B888" s="5" t="s">
        <v>237</v>
      </c>
      <c r="L888" s="66" t="s">
        <v>290</v>
      </c>
      <c r="M888" s="66" t="s">
        <v>347</v>
      </c>
      <c r="N888" s="66" t="s">
        <v>371</v>
      </c>
      <c r="O888" s="66">
        <v>2</v>
      </c>
      <c r="T888" s="51" t="s">
        <v>1732</v>
      </c>
      <c r="U888" s="51" t="s">
        <v>1810</v>
      </c>
      <c r="V888" s="51" t="s">
        <v>1829</v>
      </c>
      <c r="W888" s="51" t="s">
        <v>378</v>
      </c>
      <c r="X888" s="51"/>
      <c r="Y888" s="51"/>
      <c r="Z888" s="67" t="str">
        <f t="shared" si="28"/>
        <v xml:space="preserve">Sideritis ilicifolia </v>
      </c>
      <c r="AF888" s="51" t="s">
        <v>1830</v>
      </c>
      <c r="AG888" s="68"/>
      <c r="AI888" s="68">
        <v>2</v>
      </c>
    </row>
    <row r="889" spans="1:35">
      <c r="A889" s="1">
        <f t="shared" si="27"/>
        <v>949</v>
      </c>
      <c r="B889" s="5" t="s">
        <v>237</v>
      </c>
      <c r="L889" s="66" t="s">
        <v>290</v>
      </c>
      <c r="M889" s="66" t="s">
        <v>347</v>
      </c>
      <c r="N889" s="66" t="s">
        <v>371</v>
      </c>
      <c r="O889" s="66">
        <v>2</v>
      </c>
      <c r="T889" s="51" t="s">
        <v>1732</v>
      </c>
      <c r="U889" s="51" t="s">
        <v>1810</v>
      </c>
      <c r="V889" s="51" t="s">
        <v>1831</v>
      </c>
      <c r="W889" s="51" t="s">
        <v>516</v>
      </c>
      <c r="X889" s="51"/>
      <c r="Y889" s="51"/>
      <c r="Z889" s="67" t="str">
        <f t="shared" si="28"/>
        <v xml:space="preserve">Sideritis incana </v>
      </c>
      <c r="AF889" s="51" t="s">
        <v>1832</v>
      </c>
      <c r="AG889" s="68"/>
      <c r="AI889" s="68">
        <v>2</v>
      </c>
    </row>
    <row r="890" spans="1:35" ht="28">
      <c r="A890" s="1">
        <f t="shared" si="27"/>
        <v>950</v>
      </c>
      <c r="B890" s="5" t="s">
        <v>237</v>
      </c>
      <c r="L890" s="66" t="s">
        <v>290</v>
      </c>
      <c r="M890" s="66" t="s">
        <v>347</v>
      </c>
      <c r="N890" s="66" t="s">
        <v>371</v>
      </c>
      <c r="O890" s="66">
        <v>2</v>
      </c>
      <c r="T890" s="51" t="s">
        <v>1732</v>
      </c>
      <c r="U890" s="51" t="s">
        <v>1810</v>
      </c>
      <c r="V890" s="51" t="s">
        <v>1833</v>
      </c>
      <c r="W890" s="51" t="s">
        <v>1834</v>
      </c>
      <c r="X890" s="51"/>
      <c r="Y890" s="51"/>
      <c r="Z890" s="67" t="str">
        <f t="shared" si="28"/>
        <v xml:space="preserve">Sideritis lacaitae </v>
      </c>
      <c r="AF890" s="51" t="s">
        <v>356</v>
      </c>
      <c r="AG890" s="68"/>
      <c r="AI890" s="68">
        <v>2</v>
      </c>
    </row>
    <row r="891" spans="1:35">
      <c r="A891" s="1">
        <f t="shared" si="27"/>
        <v>951</v>
      </c>
      <c r="B891" s="5" t="s">
        <v>237</v>
      </c>
      <c r="L891" s="66" t="s">
        <v>290</v>
      </c>
      <c r="M891" s="66" t="s">
        <v>347</v>
      </c>
      <c r="N891" s="66" t="s">
        <v>371</v>
      </c>
      <c r="O891" s="66">
        <v>2</v>
      </c>
      <c r="T891" s="51" t="s">
        <v>1732</v>
      </c>
      <c r="U891" s="51" t="s">
        <v>1810</v>
      </c>
      <c r="V891" s="51" t="s">
        <v>773</v>
      </c>
      <c r="W891" s="51" t="s">
        <v>789</v>
      </c>
      <c r="X891" s="51"/>
      <c r="Y891" s="51"/>
      <c r="Z891" s="67" t="str">
        <f t="shared" si="28"/>
        <v xml:space="preserve">Sideritis lasiantha </v>
      </c>
      <c r="AF891" s="51" t="s">
        <v>1835</v>
      </c>
      <c r="AG891" s="68">
        <v>2</v>
      </c>
      <c r="AI891" s="68"/>
    </row>
    <row r="892" spans="1:35">
      <c r="A892" s="1">
        <f t="shared" si="27"/>
        <v>952</v>
      </c>
      <c r="B892" s="5" t="s">
        <v>237</v>
      </c>
      <c r="L892" s="66" t="s">
        <v>290</v>
      </c>
      <c r="M892" s="66" t="s">
        <v>347</v>
      </c>
      <c r="N892" s="66" t="s">
        <v>371</v>
      </c>
      <c r="O892" s="66">
        <v>2</v>
      </c>
      <c r="T892" s="51" t="s">
        <v>1732</v>
      </c>
      <c r="U892" s="51" t="s">
        <v>1810</v>
      </c>
      <c r="V892" s="51" t="s">
        <v>1836</v>
      </c>
      <c r="W892" s="51" t="s">
        <v>1837</v>
      </c>
      <c r="X892" s="51"/>
      <c r="Y892" s="51"/>
      <c r="Z892" s="67" t="str">
        <f t="shared" si="28"/>
        <v xml:space="preserve">Sideritis laxespicata </v>
      </c>
      <c r="AF892" s="51" t="s">
        <v>677</v>
      </c>
      <c r="AG892" s="68"/>
      <c r="AI892" s="68">
        <v>2</v>
      </c>
    </row>
    <row r="893" spans="1:35">
      <c r="A893" s="1">
        <f t="shared" si="27"/>
        <v>953</v>
      </c>
      <c r="B893" s="5" t="s">
        <v>237</v>
      </c>
      <c r="L893" s="66" t="s">
        <v>290</v>
      </c>
      <c r="M893" s="66" t="s">
        <v>347</v>
      </c>
      <c r="N893" s="66" t="s">
        <v>371</v>
      </c>
      <c r="O893" s="66">
        <v>2</v>
      </c>
      <c r="T893" s="51" t="s">
        <v>1732</v>
      </c>
      <c r="U893" s="51" t="s">
        <v>1810</v>
      </c>
      <c r="V893" s="51" t="s">
        <v>1838</v>
      </c>
      <c r="W893" s="51" t="s">
        <v>1839</v>
      </c>
      <c r="X893" s="51"/>
      <c r="Y893" s="51"/>
      <c r="Z893" s="67" t="str">
        <f t="shared" si="28"/>
        <v xml:space="preserve">Sideritis leucantha </v>
      </c>
      <c r="AF893" s="51" t="s">
        <v>499</v>
      </c>
      <c r="AG893" s="68"/>
      <c r="AI893" s="68">
        <v>2</v>
      </c>
    </row>
    <row r="894" spans="1:35" ht="28">
      <c r="A894" s="1">
        <f t="shared" si="27"/>
        <v>954</v>
      </c>
      <c r="B894" s="5" t="s">
        <v>237</v>
      </c>
      <c r="L894" s="66" t="s">
        <v>290</v>
      </c>
      <c r="M894" s="66" t="s">
        <v>347</v>
      </c>
      <c r="N894" s="66" t="s">
        <v>371</v>
      </c>
      <c r="O894" s="66">
        <v>2</v>
      </c>
      <c r="T894" s="51" t="s">
        <v>1732</v>
      </c>
      <c r="U894" s="51" t="s">
        <v>1810</v>
      </c>
      <c r="V894" s="51" t="s">
        <v>1840</v>
      </c>
      <c r="W894" s="51" t="s">
        <v>1841</v>
      </c>
      <c r="X894" s="51"/>
      <c r="Y894" s="51"/>
      <c r="Z894" s="67" t="str">
        <f t="shared" si="28"/>
        <v xml:space="preserve">Sideritis lurida </v>
      </c>
      <c r="AF894" s="51" t="s">
        <v>1686</v>
      </c>
      <c r="AG894" s="68"/>
      <c r="AI894" s="68">
        <v>2</v>
      </c>
    </row>
    <row r="895" spans="1:35">
      <c r="A895" s="1">
        <f t="shared" si="27"/>
        <v>955</v>
      </c>
      <c r="B895" s="5" t="s">
        <v>237</v>
      </c>
      <c r="L895" s="66" t="s">
        <v>290</v>
      </c>
      <c r="M895" s="66" t="s">
        <v>347</v>
      </c>
      <c r="N895" s="66" t="s">
        <v>371</v>
      </c>
      <c r="O895" s="66">
        <v>2</v>
      </c>
      <c r="T895" s="51" t="s">
        <v>1732</v>
      </c>
      <c r="U895" s="51" t="s">
        <v>1810</v>
      </c>
      <c r="V895" s="51" t="s">
        <v>1842</v>
      </c>
      <c r="W895" s="51" t="s">
        <v>789</v>
      </c>
      <c r="X895" s="51"/>
      <c r="Y895" s="51"/>
      <c r="Z895" s="67" t="str">
        <f t="shared" si="28"/>
        <v xml:space="preserve">Sideritis montserratiana </v>
      </c>
      <c r="AF895" s="51" t="s">
        <v>356</v>
      </c>
      <c r="AG895" s="68"/>
      <c r="AI895" s="68">
        <v>2</v>
      </c>
    </row>
    <row r="896" spans="1:35">
      <c r="A896" s="1">
        <f t="shared" si="27"/>
        <v>956</v>
      </c>
      <c r="B896" s="5" t="s">
        <v>237</v>
      </c>
      <c r="L896" s="66" t="s">
        <v>290</v>
      </c>
      <c r="M896" s="66" t="s">
        <v>347</v>
      </c>
      <c r="N896" s="66" t="s">
        <v>371</v>
      </c>
      <c r="O896" s="66">
        <v>2</v>
      </c>
      <c r="T896" s="51" t="s">
        <v>1732</v>
      </c>
      <c r="U896" s="51" t="s">
        <v>1810</v>
      </c>
      <c r="V896" s="51" t="s">
        <v>1843</v>
      </c>
      <c r="W896" s="51" t="s">
        <v>918</v>
      </c>
      <c r="X896" s="51"/>
      <c r="Y896" s="51"/>
      <c r="Z896" s="67" t="str">
        <f t="shared" si="28"/>
        <v xml:space="preserve">Sideritis osteoxylla </v>
      </c>
      <c r="AF896" s="51" t="s">
        <v>356</v>
      </c>
      <c r="AG896" s="68"/>
      <c r="AI896" s="68">
        <v>2</v>
      </c>
    </row>
    <row r="897" spans="1:35">
      <c r="A897" s="1">
        <f t="shared" si="27"/>
        <v>957</v>
      </c>
      <c r="B897" s="5" t="s">
        <v>237</v>
      </c>
      <c r="L897" s="66" t="s">
        <v>290</v>
      </c>
      <c r="M897" s="66" t="s">
        <v>347</v>
      </c>
      <c r="N897" s="66" t="s">
        <v>371</v>
      </c>
      <c r="O897" s="66">
        <v>2</v>
      </c>
      <c r="T897" s="51" t="s">
        <v>1732</v>
      </c>
      <c r="U897" s="51" t="s">
        <v>1810</v>
      </c>
      <c r="V897" s="51" t="s">
        <v>1336</v>
      </c>
      <c r="W897" s="51" t="s">
        <v>1795</v>
      </c>
      <c r="X897" s="51"/>
      <c r="Y897" s="51"/>
      <c r="Z897" s="67" t="str">
        <f t="shared" si="28"/>
        <v xml:space="preserve">Sideritis ovata </v>
      </c>
      <c r="AF897" s="51" t="s">
        <v>1844</v>
      </c>
      <c r="AG897" s="68"/>
      <c r="AI897" s="68">
        <v>2</v>
      </c>
    </row>
    <row r="898" spans="1:35">
      <c r="A898" s="1">
        <f t="shared" si="27"/>
        <v>958</v>
      </c>
      <c r="B898" s="5" t="s">
        <v>237</v>
      </c>
      <c r="L898" s="66" t="s">
        <v>290</v>
      </c>
      <c r="M898" s="66" t="s">
        <v>347</v>
      </c>
      <c r="N898" s="66" t="s">
        <v>371</v>
      </c>
      <c r="O898" s="66">
        <v>2</v>
      </c>
      <c r="T898" s="51" t="s">
        <v>1732</v>
      </c>
      <c r="U898" s="51" t="s">
        <v>1810</v>
      </c>
      <c r="V898" s="51" t="s">
        <v>1845</v>
      </c>
      <c r="W898" s="51" t="s">
        <v>1846</v>
      </c>
      <c r="X898" s="51"/>
      <c r="Y898" s="51"/>
      <c r="Z898" s="67" t="str">
        <f t="shared" si="28"/>
        <v xml:space="preserve">Sideritis paulii </v>
      </c>
      <c r="AF898" s="51" t="s">
        <v>1847</v>
      </c>
      <c r="AG898" s="68"/>
      <c r="AI898" s="68">
        <v>2</v>
      </c>
    </row>
    <row r="899" spans="1:35">
      <c r="A899" s="1">
        <f t="shared" si="27"/>
        <v>959</v>
      </c>
      <c r="B899" s="5" t="s">
        <v>237</v>
      </c>
      <c r="L899" s="66" t="s">
        <v>290</v>
      </c>
      <c r="M899" s="66" t="s">
        <v>347</v>
      </c>
      <c r="N899" s="66" t="s">
        <v>371</v>
      </c>
      <c r="O899" s="66">
        <v>2</v>
      </c>
      <c r="T899" s="51" t="s">
        <v>1732</v>
      </c>
      <c r="U899" s="51" t="s">
        <v>1810</v>
      </c>
      <c r="V899" s="51" t="s">
        <v>1027</v>
      </c>
      <c r="W899" s="51" t="s">
        <v>1309</v>
      </c>
      <c r="X899" s="51"/>
      <c r="Y899" s="51"/>
      <c r="Z899" s="67" t="str">
        <f t="shared" si="28"/>
        <v xml:space="preserve">Sideritis pungens </v>
      </c>
      <c r="AF899" s="51" t="s">
        <v>356</v>
      </c>
      <c r="AG899" s="68"/>
      <c r="AI899" s="68">
        <v>2</v>
      </c>
    </row>
    <row r="900" spans="1:35">
      <c r="A900" s="1">
        <f t="shared" si="27"/>
        <v>960</v>
      </c>
      <c r="B900" s="5" t="s">
        <v>237</v>
      </c>
      <c r="L900" s="66" t="s">
        <v>290</v>
      </c>
      <c r="M900" s="66" t="s">
        <v>347</v>
      </c>
      <c r="N900" s="66" t="s">
        <v>371</v>
      </c>
      <c r="O900" s="66">
        <v>2</v>
      </c>
      <c r="T900" s="51" t="s">
        <v>1732</v>
      </c>
      <c r="U900" s="51" t="s">
        <v>1810</v>
      </c>
      <c r="V900" s="51" t="s">
        <v>1848</v>
      </c>
      <c r="W900" s="51" t="s">
        <v>1849</v>
      </c>
      <c r="X900" s="51"/>
      <c r="Y900" s="51"/>
      <c r="Z900" s="67" t="str">
        <f t="shared" si="28"/>
        <v xml:space="preserve">Sideritis pusilla </v>
      </c>
      <c r="AF900" s="51" t="s">
        <v>499</v>
      </c>
      <c r="AG900" s="68"/>
      <c r="AI900" s="68">
        <v>2</v>
      </c>
    </row>
    <row r="901" spans="1:35">
      <c r="A901" s="1">
        <f t="shared" si="27"/>
        <v>961</v>
      </c>
      <c r="B901" s="5" t="s">
        <v>237</v>
      </c>
      <c r="L901" s="66" t="s">
        <v>290</v>
      </c>
      <c r="M901" s="66" t="s">
        <v>347</v>
      </c>
      <c r="N901" s="66" t="s">
        <v>371</v>
      </c>
      <c r="O901" s="66">
        <v>2</v>
      </c>
      <c r="T901" s="51" t="s">
        <v>1732</v>
      </c>
      <c r="U901" s="51" t="s">
        <v>1810</v>
      </c>
      <c r="V901" s="51" t="s">
        <v>1850</v>
      </c>
      <c r="W901" s="51" t="s">
        <v>1851</v>
      </c>
      <c r="X901" s="51"/>
      <c r="Y901" s="51"/>
      <c r="Z901" s="67" t="str">
        <f t="shared" si="28"/>
        <v xml:space="preserve">Sideritis reverchonii </v>
      </c>
      <c r="AF901" s="51" t="s">
        <v>1686</v>
      </c>
      <c r="AG901" s="68">
        <v>2</v>
      </c>
      <c r="AI901" s="68"/>
    </row>
    <row r="902" spans="1:35">
      <c r="A902" s="1">
        <f t="shared" si="27"/>
        <v>962</v>
      </c>
      <c r="B902" s="5" t="s">
        <v>237</v>
      </c>
      <c r="L902" s="66" t="s">
        <v>290</v>
      </c>
      <c r="M902" s="66" t="s">
        <v>347</v>
      </c>
      <c r="N902" s="66" t="s">
        <v>371</v>
      </c>
      <c r="O902" s="66">
        <v>2</v>
      </c>
      <c r="T902" s="51" t="s">
        <v>1732</v>
      </c>
      <c r="U902" s="51" t="s">
        <v>1810</v>
      </c>
      <c r="V902" s="51" t="s">
        <v>1852</v>
      </c>
      <c r="W902" s="51" t="s">
        <v>1309</v>
      </c>
      <c r="X902" s="51"/>
      <c r="Y902" s="51"/>
      <c r="Z902" s="67" t="str">
        <f t="shared" si="28"/>
        <v xml:space="preserve">Sideritis serrata </v>
      </c>
      <c r="AF902" s="51" t="s">
        <v>677</v>
      </c>
      <c r="AG902" s="68"/>
      <c r="AI902" s="68">
        <v>2</v>
      </c>
    </row>
    <row r="903" spans="1:35">
      <c r="A903" s="1">
        <f t="shared" si="27"/>
        <v>963</v>
      </c>
      <c r="B903" s="5" t="s">
        <v>237</v>
      </c>
      <c r="L903" s="66" t="s">
        <v>290</v>
      </c>
      <c r="M903" s="66" t="s">
        <v>347</v>
      </c>
      <c r="N903" s="66" t="s">
        <v>371</v>
      </c>
      <c r="O903" s="66">
        <v>2</v>
      </c>
      <c r="T903" s="51" t="s">
        <v>1732</v>
      </c>
      <c r="U903" s="51" t="s">
        <v>1810</v>
      </c>
      <c r="V903" s="51" t="s">
        <v>1853</v>
      </c>
      <c r="W903" s="51" t="s">
        <v>1849</v>
      </c>
      <c r="X903" s="51"/>
      <c r="Y903" s="51"/>
      <c r="Z903" s="67" t="str">
        <f t="shared" si="28"/>
        <v xml:space="preserve">Sideritis spinulosa </v>
      </c>
      <c r="AF903" s="51" t="s">
        <v>1854</v>
      </c>
      <c r="AG903" s="68">
        <v>2</v>
      </c>
      <c r="AI903" s="68"/>
    </row>
    <row r="904" spans="1:35">
      <c r="A904" s="1">
        <f t="shared" si="27"/>
        <v>964</v>
      </c>
      <c r="B904" s="5" t="s">
        <v>237</v>
      </c>
      <c r="L904" s="66" t="s">
        <v>290</v>
      </c>
      <c r="M904" s="66" t="s">
        <v>347</v>
      </c>
      <c r="N904" s="66" t="s">
        <v>371</v>
      </c>
      <c r="O904" s="66">
        <v>2</v>
      </c>
      <c r="T904" s="51" t="s">
        <v>1732</v>
      </c>
      <c r="U904" s="51" t="s">
        <v>1810</v>
      </c>
      <c r="V904" s="51" t="s">
        <v>1855</v>
      </c>
      <c r="W904" s="51" t="s">
        <v>1856</v>
      </c>
      <c r="X904" s="51"/>
      <c r="Y904" s="51"/>
      <c r="Z904" s="67" t="str">
        <f t="shared" si="28"/>
        <v xml:space="preserve">Sideritis stachydioides </v>
      </c>
      <c r="AF904" s="51" t="s">
        <v>1857</v>
      </c>
      <c r="AG904" s="68"/>
      <c r="AI904" s="68">
        <v>3</v>
      </c>
    </row>
    <row r="905" spans="1:35">
      <c r="A905" s="1">
        <f t="shared" si="27"/>
        <v>965</v>
      </c>
      <c r="B905" s="5" t="s">
        <v>237</v>
      </c>
      <c r="L905" s="66" t="s">
        <v>290</v>
      </c>
      <c r="M905" s="66" t="s">
        <v>347</v>
      </c>
      <c r="N905" s="66" t="s">
        <v>371</v>
      </c>
      <c r="O905" s="66">
        <v>2</v>
      </c>
      <c r="T905" s="51" t="s">
        <v>1732</v>
      </c>
      <c r="U905" s="51" t="s">
        <v>1810</v>
      </c>
      <c r="V905" s="51" t="s">
        <v>1858</v>
      </c>
      <c r="W905" s="51" t="s">
        <v>1859</v>
      </c>
      <c r="X905" s="51"/>
      <c r="Y905" s="51"/>
      <c r="Z905" s="67" t="str">
        <f t="shared" si="28"/>
        <v xml:space="preserve">Sideritis tragoriganum </v>
      </c>
      <c r="AF905" s="51" t="s">
        <v>356</v>
      </c>
      <c r="AG905" s="68"/>
      <c r="AI905" s="68">
        <v>3</v>
      </c>
    </row>
    <row r="906" spans="1:35">
      <c r="A906" s="1">
        <f t="shared" si="27"/>
        <v>966</v>
      </c>
      <c r="B906" s="5" t="s">
        <v>237</v>
      </c>
      <c r="L906" s="66" t="s">
        <v>290</v>
      </c>
      <c r="M906" s="66" t="s">
        <v>347</v>
      </c>
      <c r="N906" s="66" t="s">
        <v>371</v>
      </c>
      <c r="O906" s="66">
        <v>2</v>
      </c>
      <c r="T906" s="51" t="s">
        <v>1732</v>
      </c>
      <c r="U906" s="51" t="s">
        <v>1810</v>
      </c>
      <c r="V906" s="51" t="s">
        <v>523</v>
      </c>
      <c r="W906" s="51" t="s">
        <v>245</v>
      </c>
      <c r="X906" s="51"/>
      <c r="Y906" s="51"/>
      <c r="Z906" s="67" t="str">
        <f t="shared" si="28"/>
        <v xml:space="preserve">Sideritis borgiae </v>
      </c>
      <c r="AF906" s="51" t="s">
        <v>368</v>
      </c>
      <c r="AG906" s="68"/>
      <c r="AI906" s="68">
        <v>3</v>
      </c>
    </row>
    <row r="907" spans="1:35">
      <c r="A907" s="1">
        <f t="shared" si="27"/>
        <v>967</v>
      </c>
      <c r="B907" s="5" t="s">
        <v>237</v>
      </c>
      <c r="L907" s="66" t="s">
        <v>290</v>
      </c>
      <c r="M907" s="66" t="s">
        <v>347</v>
      </c>
      <c r="N907" s="66" t="s">
        <v>371</v>
      </c>
      <c r="O907" s="66">
        <v>2</v>
      </c>
      <c r="T907" s="51" t="s">
        <v>1732</v>
      </c>
      <c r="U907" s="51" t="s">
        <v>1810</v>
      </c>
      <c r="V907" s="51" t="s">
        <v>1860</v>
      </c>
      <c r="W907" s="51" t="s">
        <v>245</v>
      </c>
      <c r="X907" s="51"/>
      <c r="Y907" s="51"/>
      <c r="Z907" s="67" t="str">
        <f t="shared" si="28"/>
        <v xml:space="preserve">Sideritis calduchii </v>
      </c>
      <c r="AF907" s="51" t="s">
        <v>1861</v>
      </c>
      <c r="AG907" s="68"/>
      <c r="AI907" s="68">
        <v>3</v>
      </c>
    </row>
    <row r="908" spans="1:35">
      <c r="A908" s="1">
        <f t="shared" si="27"/>
        <v>968</v>
      </c>
      <c r="B908" s="5" t="s">
        <v>237</v>
      </c>
      <c r="L908" s="66" t="s">
        <v>290</v>
      </c>
      <c r="M908" s="66" t="s">
        <v>347</v>
      </c>
      <c r="N908" s="66" t="s">
        <v>371</v>
      </c>
      <c r="O908" s="66">
        <v>2</v>
      </c>
      <c r="T908" s="51" t="s">
        <v>1732</v>
      </c>
      <c r="U908" s="51" t="s">
        <v>1810</v>
      </c>
      <c r="V908" s="51" t="s">
        <v>1862</v>
      </c>
      <c r="W908" s="51" t="s">
        <v>1863</v>
      </c>
      <c r="X908" s="51"/>
      <c r="Y908" s="51"/>
      <c r="Z908" s="67" t="str">
        <f t="shared" si="28"/>
        <v xml:space="preserve">Sideritis montana </v>
      </c>
      <c r="AF908" s="51" t="s">
        <v>356</v>
      </c>
      <c r="AG908" s="68"/>
      <c r="AI908" s="68">
        <v>4</v>
      </c>
    </row>
    <row r="909" spans="1:35">
      <c r="A909" s="1">
        <f t="shared" si="27"/>
        <v>969</v>
      </c>
      <c r="B909" s="5" t="s">
        <v>237</v>
      </c>
      <c r="L909" s="66" t="s">
        <v>290</v>
      </c>
      <c r="M909" s="66" t="s">
        <v>347</v>
      </c>
      <c r="N909" s="66" t="s">
        <v>371</v>
      </c>
      <c r="O909" s="66">
        <v>2</v>
      </c>
      <c r="T909" s="51" t="s">
        <v>1732</v>
      </c>
      <c r="U909" s="51" t="s">
        <v>1810</v>
      </c>
      <c r="V909" s="51" t="s">
        <v>1864</v>
      </c>
      <c r="W909" s="51" t="s">
        <v>1865</v>
      </c>
      <c r="X909" s="51"/>
      <c r="Y909" s="51"/>
      <c r="Z909" s="67" t="str">
        <f t="shared" si="28"/>
        <v xml:space="preserve">Sideritis romana </v>
      </c>
      <c r="AF909" s="51" t="s">
        <v>356</v>
      </c>
      <c r="AG909" s="68"/>
      <c r="AI909" s="68">
        <v>4</v>
      </c>
    </row>
    <row r="910" spans="1:35">
      <c r="A910" s="1">
        <f t="shared" si="27"/>
        <v>970</v>
      </c>
      <c r="B910" s="5" t="s">
        <v>237</v>
      </c>
      <c r="L910" s="66" t="s">
        <v>290</v>
      </c>
      <c r="M910" s="66" t="s">
        <v>347</v>
      </c>
      <c r="N910" s="66" t="s">
        <v>371</v>
      </c>
      <c r="O910" s="66">
        <v>2</v>
      </c>
      <c r="T910" s="51" t="s">
        <v>1732</v>
      </c>
      <c r="U910" s="51" t="s">
        <v>1810</v>
      </c>
      <c r="V910" s="51" t="s">
        <v>1866</v>
      </c>
      <c r="W910" s="51" t="s">
        <v>1867</v>
      </c>
      <c r="X910" s="51"/>
      <c r="Y910" s="51"/>
      <c r="Z910" s="67" t="str">
        <f t="shared" si="28"/>
        <v xml:space="preserve">Sideritis amagroi </v>
      </c>
      <c r="AF910" s="51" t="s">
        <v>356</v>
      </c>
      <c r="AG910" s="68"/>
      <c r="AI910" s="68">
        <v>4</v>
      </c>
    </row>
    <row r="911" spans="1:35">
      <c r="A911" s="1">
        <f t="shared" si="27"/>
        <v>971</v>
      </c>
      <c r="B911" s="5" t="s">
        <v>237</v>
      </c>
      <c r="L911" s="66" t="s">
        <v>290</v>
      </c>
      <c r="M911" s="66" t="s">
        <v>347</v>
      </c>
      <c r="N911" s="66" t="s">
        <v>371</v>
      </c>
      <c r="O911" s="66">
        <v>2</v>
      </c>
      <c r="T911" s="51" t="s">
        <v>1732</v>
      </c>
      <c r="U911" s="51" t="s">
        <v>1810</v>
      </c>
      <c r="V911" s="51" t="s">
        <v>1868</v>
      </c>
      <c r="W911" s="51" t="s">
        <v>1865</v>
      </c>
      <c r="X911" s="51"/>
      <c r="Y911" s="51"/>
      <c r="Z911" s="67" t="str">
        <f t="shared" si="28"/>
        <v xml:space="preserve">Sideritis barbellata </v>
      </c>
      <c r="AF911" s="51" t="s">
        <v>356</v>
      </c>
      <c r="AG911" s="68"/>
      <c r="AI911" s="68">
        <v>4</v>
      </c>
    </row>
    <row r="912" spans="1:35">
      <c r="A912" s="1">
        <f t="shared" si="27"/>
        <v>972</v>
      </c>
      <c r="B912" s="5" t="s">
        <v>237</v>
      </c>
      <c r="L912" s="66" t="s">
        <v>290</v>
      </c>
      <c r="M912" s="66" t="s">
        <v>347</v>
      </c>
      <c r="N912" s="66" t="s">
        <v>371</v>
      </c>
      <c r="O912" s="66">
        <v>2</v>
      </c>
      <c r="T912" s="51" t="s">
        <v>1732</v>
      </c>
      <c r="U912" s="51" t="s">
        <v>1810</v>
      </c>
      <c r="V912" s="51" t="s">
        <v>490</v>
      </c>
      <c r="W912" s="51" t="s">
        <v>245</v>
      </c>
      <c r="X912" s="51"/>
      <c r="Y912" s="51"/>
      <c r="Z912" s="67" t="str">
        <f t="shared" si="28"/>
        <v xml:space="preserve">Sideritis bolleana </v>
      </c>
      <c r="AF912" s="51" t="s">
        <v>356</v>
      </c>
      <c r="AG912" s="68"/>
      <c r="AI912" s="68">
        <v>4</v>
      </c>
    </row>
    <row r="913" spans="1:35">
      <c r="A913" s="1">
        <f t="shared" si="27"/>
        <v>973</v>
      </c>
      <c r="B913" s="5" t="s">
        <v>237</v>
      </c>
      <c r="L913" s="66" t="s">
        <v>290</v>
      </c>
      <c r="M913" s="66" t="s">
        <v>347</v>
      </c>
      <c r="N913" s="66" t="s">
        <v>371</v>
      </c>
      <c r="O913" s="66">
        <v>2</v>
      </c>
      <c r="T913" s="51" t="s">
        <v>1732</v>
      </c>
      <c r="U913" s="51" t="s">
        <v>1810</v>
      </c>
      <c r="V913" s="51" t="s">
        <v>1869</v>
      </c>
      <c r="W913" s="51" t="s">
        <v>245</v>
      </c>
      <c r="X913" s="51"/>
      <c r="Y913" s="51"/>
      <c r="Z913" s="67" t="str">
        <f t="shared" si="28"/>
        <v xml:space="preserve">Sideritis brevicaulis </v>
      </c>
      <c r="AF913" s="51" t="s">
        <v>356</v>
      </c>
      <c r="AG913" s="68"/>
      <c r="AI913" s="68">
        <v>4</v>
      </c>
    </row>
    <row r="914" spans="1:35">
      <c r="A914" s="1">
        <f t="shared" si="27"/>
        <v>974</v>
      </c>
      <c r="B914" s="5" t="s">
        <v>237</v>
      </c>
      <c r="L914" s="66" t="s">
        <v>290</v>
      </c>
      <c r="M914" s="66" t="s">
        <v>347</v>
      </c>
      <c r="N914" s="66" t="s">
        <v>371</v>
      </c>
      <c r="O914" s="66">
        <v>2</v>
      </c>
      <c r="T914" s="51" t="s">
        <v>1732</v>
      </c>
      <c r="U914" s="51" t="s">
        <v>1810</v>
      </c>
      <c r="V914" s="51" t="s">
        <v>1870</v>
      </c>
      <c r="W914" s="51" t="s">
        <v>472</v>
      </c>
      <c r="X914" s="51"/>
      <c r="Y914" s="51"/>
      <c r="Z914" s="67" t="str">
        <f t="shared" si="28"/>
        <v xml:space="preserve">Sideritis canariensis </v>
      </c>
      <c r="AF914" s="51" t="s">
        <v>356</v>
      </c>
      <c r="AG914" s="68"/>
      <c r="AI914" s="68">
        <v>4</v>
      </c>
    </row>
    <row r="915" spans="1:35">
      <c r="A915" s="1">
        <f t="shared" si="27"/>
        <v>975</v>
      </c>
      <c r="B915" s="5" t="s">
        <v>237</v>
      </c>
      <c r="L915" s="66" t="s">
        <v>290</v>
      </c>
      <c r="M915" s="66" t="s">
        <v>347</v>
      </c>
      <c r="N915" s="66" t="s">
        <v>371</v>
      </c>
      <c r="O915" s="66">
        <v>2</v>
      </c>
      <c r="T915" s="51" t="s">
        <v>1732</v>
      </c>
      <c r="U915" s="51" t="s">
        <v>1810</v>
      </c>
      <c r="V915" s="51" t="s">
        <v>1871</v>
      </c>
      <c r="W915" s="51" t="s">
        <v>1872</v>
      </c>
      <c r="X915" s="51"/>
      <c r="Y915" s="51"/>
      <c r="Z915" s="67" t="str">
        <f t="shared" si="28"/>
        <v xml:space="preserve">Sideritis cretica </v>
      </c>
      <c r="AF915" s="51" t="s">
        <v>356</v>
      </c>
      <c r="AG915" s="68"/>
      <c r="AI915" s="68">
        <v>4</v>
      </c>
    </row>
    <row r="916" spans="1:35">
      <c r="A916" s="1">
        <f t="shared" si="27"/>
        <v>976</v>
      </c>
      <c r="B916" s="5" t="s">
        <v>237</v>
      </c>
      <c r="L916" s="66" t="s">
        <v>290</v>
      </c>
      <c r="M916" s="66" t="s">
        <v>347</v>
      </c>
      <c r="N916" s="66" t="s">
        <v>371</v>
      </c>
      <c r="O916" s="66">
        <v>2</v>
      </c>
      <c r="T916" s="51" t="s">
        <v>1732</v>
      </c>
      <c r="U916" s="51" t="s">
        <v>1810</v>
      </c>
      <c r="V916" s="51" t="s">
        <v>1873</v>
      </c>
      <c r="W916" s="51" t="s">
        <v>608</v>
      </c>
      <c r="X916" s="51"/>
      <c r="Y916" s="51"/>
      <c r="Z916" s="67" t="str">
        <f t="shared" si="28"/>
        <v xml:space="preserve">Sideritis cystosiphon </v>
      </c>
      <c r="AF916" s="51" t="s">
        <v>356</v>
      </c>
      <c r="AG916" s="68"/>
      <c r="AI916" s="68">
        <v>4</v>
      </c>
    </row>
    <row r="917" spans="1:35">
      <c r="A917" s="1">
        <f t="shared" si="27"/>
        <v>977</v>
      </c>
      <c r="B917" s="5" t="s">
        <v>237</v>
      </c>
      <c r="L917" s="66" t="s">
        <v>290</v>
      </c>
      <c r="M917" s="66" t="s">
        <v>347</v>
      </c>
      <c r="N917" s="66" t="s">
        <v>371</v>
      </c>
      <c r="O917" s="66">
        <v>2</v>
      </c>
      <c r="T917" s="51" t="s">
        <v>1732</v>
      </c>
      <c r="U917" s="51" t="s">
        <v>1810</v>
      </c>
      <c r="V917" s="51" t="s">
        <v>1874</v>
      </c>
      <c r="W917" s="51" t="s">
        <v>608</v>
      </c>
      <c r="X917" s="51"/>
      <c r="Y917" s="51"/>
      <c r="Z917" s="67" t="str">
        <f t="shared" si="28"/>
        <v xml:space="preserve">Sideritis dasygnaphala </v>
      </c>
      <c r="AF917" s="51" t="s">
        <v>356</v>
      </c>
      <c r="AG917" s="68"/>
      <c r="AI917" s="68">
        <v>4</v>
      </c>
    </row>
    <row r="918" spans="1:35">
      <c r="A918" s="1">
        <f t="shared" si="27"/>
        <v>978</v>
      </c>
      <c r="B918" s="5" t="s">
        <v>237</v>
      </c>
      <c r="L918" s="66" t="s">
        <v>290</v>
      </c>
      <c r="M918" s="66" t="s">
        <v>347</v>
      </c>
      <c r="N918" s="66" t="s">
        <v>371</v>
      </c>
      <c r="O918" s="66">
        <v>2</v>
      </c>
      <c r="T918" s="51" t="s">
        <v>1732</v>
      </c>
      <c r="U918" s="51" t="s">
        <v>1810</v>
      </c>
      <c r="V918" s="51" t="s">
        <v>1875</v>
      </c>
      <c r="W918" s="51" t="s">
        <v>1876</v>
      </c>
      <c r="X918" s="51"/>
      <c r="Y918" s="51"/>
      <c r="Z918" s="67" t="str">
        <f t="shared" si="28"/>
        <v xml:space="preserve">Sideritis dendro-chahorra </v>
      </c>
      <c r="AF918" s="51" t="s">
        <v>356</v>
      </c>
      <c r="AG918" s="68"/>
      <c r="AI918" s="68">
        <v>4</v>
      </c>
    </row>
    <row r="919" spans="1:35">
      <c r="A919" s="1">
        <f t="shared" si="27"/>
        <v>979</v>
      </c>
      <c r="B919" s="5" t="s">
        <v>237</v>
      </c>
      <c r="L919" s="66" t="s">
        <v>290</v>
      </c>
      <c r="M919" s="66" t="s">
        <v>347</v>
      </c>
      <c r="N919" s="66" t="s">
        <v>371</v>
      </c>
      <c r="O919" s="66">
        <v>2</v>
      </c>
      <c r="T919" s="51" t="s">
        <v>1732</v>
      </c>
      <c r="U919" s="51" t="s">
        <v>1810</v>
      </c>
      <c r="V919" s="51" t="s">
        <v>1877</v>
      </c>
      <c r="W919" s="51" t="s">
        <v>1878</v>
      </c>
      <c r="X919" s="51"/>
      <c r="Y919" s="51"/>
      <c r="Z919" s="67" t="str">
        <f t="shared" si="28"/>
        <v xml:space="preserve">Sideritis discolor </v>
      </c>
      <c r="AF919" s="51" t="s">
        <v>356</v>
      </c>
      <c r="AG919" s="68"/>
      <c r="AI919" s="68">
        <v>4</v>
      </c>
    </row>
    <row r="920" spans="1:35">
      <c r="A920" s="1">
        <f t="shared" si="27"/>
        <v>980</v>
      </c>
      <c r="B920" s="5" t="s">
        <v>237</v>
      </c>
      <c r="L920" s="66" t="s">
        <v>290</v>
      </c>
      <c r="M920" s="66" t="s">
        <v>347</v>
      </c>
      <c r="N920" s="66" t="s">
        <v>371</v>
      </c>
      <c r="O920" s="66">
        <v>2</v>
      </c>
      <c r="T920" s="51" t="s">
        <v>1732</v>
      </c>
      <c r="U920" s="51" t="s">
        <v>1810</v>
      </c>
      <c r="V920" s="51" t="s">
        <v>1879</v>
      </c>
      <c r="W920" s="51" t="s">
        <v>608</v>
      </c>
      <c r="X920" s="51"/>
      <c r="Y920" s="51"/>
      <c r="Z920" s="67" t="str">
        <f t="shared" si="28"/>
        <v xml:space="preserve">Sideritis eriocephala </v>
      </c>
      <c r="AF920" s="51" t="s">
        <v>356</v>
      </c>
      <c r="AG920" s="68"/>
      <c r="AI920" s="68">
        <v>4</v>
      </c>
    </row>
    <row r="921" spans="1:35">
      <c r="A921" s="1">
        <f t="shared" si="27"/>
        <v>981</v>
      </c>
      <c r="B921" s="5" t="s">
        <v>237</v>
      </c>
      <c r="L921" s="66" t="s">
        <v>290</v>
      </c>
      <c r="M921" s="66" t="s">
        <v>347</v>
      </c>
      <c r="N921" s="66" t="s">
        <v>371</v>
      </c>
      <c r="O921" s="66">
        <v>2</v>
      </c>
      <c r="T921" s="51" t="s">
        <v>1732</v>
      </c>
      <c r="U921" s="51" t="s">
        <v>1810</v>
      </c>
      <c r="V921" s="51" t="s">
        <v>1880</v>
      </c>
      <c r="W921" s="51" t="s">
        <v>1881</v>
      </c>
      <c r="X921" s="51"/>
      <c r="Y921" s="51"/>
      <c r="Z921" s="67" t="str">
        <f t="shared" si="28"/>
        <v xml:space="preserve">Sideritis ferrensis </v>
      </c>
      <c r="AF921" s="51" t="s">
        <v>356</v>
      </c>
      <c r="AG921" s="68"/>
      <c r="AI921" s="68">
        <v>4</v>
      </c>
    </row>
    <row r="922" spans="1:35">
      <c r="A922" s="1">
        <f t="shared" ref="A922:A985" si="29">A921+1</f>
        <v>982</v>
      </c>
      <c r="B922" s="5" t="s">
        <v>237</v>
      </c>
      <c r="L922" s="66" t="s">
        <v>290</v>
      </c>
      <c r="M922" s="66" t="s">
        <v>347</v>
      </c>
      <c r="N922" s="66" t="s">
        <v>371</v>
      </c>
      <c r="O922" s="66">
        <v>2</v>
      </c>
      <c r="T922" s="51" t="s">
        <v>1732</v>
      </c>
      <c r="U922" s="51" t="s">
        <v>1810</v>
      </c>
      <c r="V922" s="51" t="s">
        <v>1882</v>
      </c>
      <c r="W922" s="51" t="s">
        <v>608</v>
      </c>
      <c r="X922" s="51"/>
      <c r="Y922" s="51"/>
      <c r="Z922" s="67" t="str">
        <f t="shared" si="28"/>
        <v xml:space="preserve">Sideritis gomerae </v>
      </c>
      <c r="AF922" s="51" t="s">
        <v>356</v>
      </c>
      <c r="AG922" s="68"/>
      <c r="AI922" s="68">
        <v>4</v>
      </c>
    </row>
    <row r="923" spans="1:35">
      <c r="A923" s="1">
        <f t="shared" si="29"/>
        <v>983</v>
      </c>
      <c r="B923" s="5" t="s">
        <v>237</v>
      </c>
      <c r="L923" s="66" t="s">
        <v>290</v>
      </c>
      <c r="M923" s="66" t="s">
        <v>347</v>
      </c>
      <c r="N923" s="66" t="s">
        <v>371</v>
      </c>
      <c r="O923" s="66">
        <v>2</v>
      </c>
      <c r="T923" s="51" t="s">
        <v>1732</v>
      </c>
      <c r="U923" s="51" t="s">
        <v>1810</v>
      </c>
      <c r="V923" s="51" t="s">
        <v>1883</v>
      </c>
      <c r="W923" s="51" t="s">
        <v>1867</v>
      </c>
      <c r="X923" s="51"/>
      <c r="Y923" s="51"/>
      <c r="Z923" s="67" t="str">
        <f t="shared" si="28"/>
        <v xml:space="preserve">Sideritis guayedrae </v>
      </c>
      <c r="AF923" s="51" t="s">
        <v>356</v>
      </c>
      <c r="AG923" s="68"/>
      <c r="AI923" s="68">
        <v>4</v>
      </c>
    </row>
    <row r="924" spans="1:35">
      <c r="A924" s="1">
        <f t="shared" si="29"/>
        <v>984</v>
      </c>
      <c r="B924" s="5" t="s">
        <v>237</v>
      </c>
      <c r="L924" s="66" t="s">
        <v>290</v>
      </c>
      <c r="M924" s="66" t="s">
        <v>347</v>
      </c>
      <c r="N924" s="66" t="s">
        <v>371</v>
      </c>
      <c r="O924" s="66">
        <v>2</v>
      </c>
      <c r="T924" s="51" t="s">
        <v>1732</v>
      </c>
      <c r="U924" s="51" t="s">
        <v>1810</v>
      </c>
      <c r="V924" s="51" t="s">
        <v>1884</v>
      </c>
      <c r="W924" s="51" t="s">
        <v>1885</v>
      </c>
      <c r="X924" s="51"/>
      <c r="Y924" s="51"/>
      <c r="Z924" s="67" t="str">
        <f t="shared" si="28"/>
        <v xml:space="preserve">Sideritis infernalis </v>
      </c>
      <c r="AF924" s="51" t="s">
        <v>356</v>
      </c>
      <c r="AG924" s="68"/>
      <c r="AI924" s="68">
        <v>4</v>
      </c>
    </row>
    <row r="925" spans="1:35">
      <c r="A925" s="1">
        <f t="shared" si="29"/>
        <v>985</v>
      </c>
      <c r="B925" s="5" t="s">
        <v>237</v>
      </c>
      <c r="L925" s="66" t="s">
        <v>290</v>
      </c>
      <c r="M925" s="66" t="s">
        <v>347</v>
      </c>
      <c r="N925" s="66" t="s">
        <v>371</v>
      </c>
      <c r="O925" s="66">
        <v>2</v>
      </c>
      <c r="T925" s="51" t="s">
        <v>1732</v>
      </c>
      <c r="U925" s="51" t="s">
        <v>1810</v>
      </c>
      <c r="V925" s="51" t="s">
        <v>1886</v>
      </c>
      <c r="W925" s="51" t="s">
        <v>1887</v>
      </c>
      <c r="X925" s="51"/>
      <c r="Y925" s="51"/>
      <c r="Z925" s="67" t="str">
        <f t="shared" si="28"/>
        <v xml:space="preserve">Sideritis kuegleriana </v>
      </c>
      <c r="AF925" s="51" t="s">
        <v>356</v>
      </c>
      <c r="AG925" s="68"/>
      <c r="AI925" s="68">
        <v>4</v>
      </c>
    </row>
    <row r="926" spans="1:35">
      <c r="A926" s="1">
        <f t="shared" si="29"/>
        <v>986</v>
      </c>
      <c r="B926" s="5" t="s">
        <v>237</v>
      </c>
      <c r="L926" s="66" t="s">
        <v>290</v>
      </c>
      <c r="M926" s="66" t="s">
        <v>347</v>
      </c>
      <c r="N926" s="66" t="s">
        <v>371</v>
      </c>
      <c r="O926" s="66">
        <v>2</v>
      </c>
      <c r="T926" s="51" t="s">
        <v>1732</v>
      </c>
      <c r="U926" s="51" t="s">
        <v>1810</v>
      </c>
      <c r="V926" s="51" t="s">
        <v>1888</v>
      </c>
      <c r="W926" s="51" t="s">
        <v>608</v>
      </c>
      <c r="X926" s="51"/>
      <c r="Y926" s="51"/>
      <c r="Z926" s="67" t="str">
        <f t="shared" si="28"/>
        <v xml:space="preserve">Sideritis lotsyi </v>
      </c>
      <c r="AF926" s="51" t="s">
        <v>356</v>
      </c>
      <c r="AG926" s="68"/>
      <c r="AI926" s="68">
        <v>4</v>
      </c>
    </row>
    <row r="927" spans="1:35">
      <c r="A927" s="1">
        <f t="shared" si="29"/>
        <v>987</v>
      </c>
      <c r="B927" s="5" t="s">
        <v>237</v>
      </c>
      <c r="L927" s="66" t="s">
        <v>290</v>
      </c>
      <c r="M927" s="66" t="s">
        <v>347</v>
      </c>
      <c r="N927" s="66" t="s">
        <v>371</v>
      </c>
      <c r="O927" s="66">
        <v>2</v>
      </c>
      <c r="T927" s="51" t="s">
        <v>1732</v>
      </c>
      <c r="U927" s="51" t="s">
        <v>1810</v>
      </c>
      <c r="V927" s="51" t="s">
        <v>1889</v>
      </c>
      <c r="W927" s="51" t="s">
        <v>1890</v>
      </c>
      <c r="X927" s="51"/>
      <c r="Y927" s="51"/>
      <c r="Z927" s="67" t="str">
        <f t="shared" si="28"/>
        <v xml:space="preserve">Sideritis macrostachys </v>
      </c>
      <c r="AF927" s="51" t="s">
        <v>356</v>
      </c>
      <c r="AG927" s="68"/>
      <c r="AI927" s="68">
        <v>4</v>
      </c>
    </row>
    <row r="928" spans="1:35">
      <c r="A928" s="1">
        <f t="shared" si="29"/>
        <v>988</v>
      </c>
      <c r="B928" s="5" t="s">
        <v>237</v>
      </c>
      <c r="L928" s="66" t="s">
        <v>290</v>
      </c>
      <c r="M928" s="66" t="s">
        <v>347</v>
      </c>
      <c r="N928" s="66" t="s">
        <v>371</v>
      </c>
      <c r="O928" s="66">
        <v>2</v>
      </c>
      <c r="T928" s="51" t="s">
        <v>1732</v>
      </c>
      <c r="U928" s="51" t="s">
        <v>1810</v>
      </c>
      <c r="V928" s="51" t="s">
        <v>1891</v>
      </c>
      <c r="W928" s="51" t="s">
        <v>472</v>
      </c>
      <c r="X928" s="51"/>
      <c r="Y928" s="51"/>
      <c r="Z928" s="67" t="str">
        <f t="shared" si="28"/>
        <v xml:space="preserve">Sideritis marmorea </v>
      </c>
      <c r="AF928" s="51" t="s">
        <v>356</v>
      </c>
      <c r="AG928" s="68"/>
      <c r="AI928" s="68">
        <v>4</v>
      </c>
    </row>
    <row r="929" spans="1:35">
      <c r="A929" s="1">
        <f t="shared" si="29"/>
        <v>989</v>
      </c>
      <c r="B929" s="5" t="s">
        <v>237</v>
      </c>
      <c r="L929" s="66" t="s">
        <v>290</v>
      </c>
      <c r="M929" s="66" t="s">
        <v>347</v>
      </c>
      <c r="N929" s="66" t="s">
        <v>371</v>
      </c>
      <c r="O929" s="66">
        <v>2</v>
      </c>
      <c r="T929" s="51" t="s">
        <v>1732</v>
      </c>
      <c r="U929" s="51" t="s">
        <v>1810</v>
      </c>
      <c r="V929" s="51" t="s">
        <v>1892</v>
      </c>
      <c r="W929" s="51" t="s">
        <v>1893</v>
      </c>
      <c r="X929" s="51"/>
      <c r="Y929" s="51"/>
      <c r="Z929" s="67" t="str">
        <f t="shared" si="28"/>
        <v xml:space="preserve">Sideritis nervosa </v>
      </c>
      <c r="AF929" s="51" t="s">
        <v>356</v>
      </c>
      <c r="AG929" s="68"/>
      <c r="AI929" s="68">
        <v>4</v>
      </c>
    </row>
    <row r="930" spans="1:35">
      <c r="A930" s="1">
        <f t="shared" si="29"/>
        <v>990</v>
      </c>
      <c r="B930" s="5" t="s">
        <v>237</v>
      </c>
      <c r="L930" s="66" t="s">
        <v>290</v>
      </c>
      <c r="M930" s="66" t="s">
        <v>347</v>
      </c>
      <c r="N930" s="66" t="s">
        <v>371</v>
      </c>
      <c r="O930" s="66">
        <v>2</v>
      </c>
      <c r="T930" s="51" t="s">
        <v>1732</v>
      </c>
      <c r="U930" s="51" t="s">
        <v>1810</v>
      </c>
      <c r="V930" s="51" t="s">
        <v>1894</v>
      </c>
      <c r="W930" s="51" t="s">
        <v>1895</v>
      </c>
      <c r="X930" s="51"/>
      <c r="Y930" s="51"/>
      <c r="Z930" s="67" t="str">
        <f t="shared" si="28"/>
        <v xml:space="preserve">Sideritis nutans </v>
      </c>
      <c r="AF930" s="51" t="s">
        <v>356</v>
      </c>
      <c r="AG930" s="68"/>
      <c r="AI930" s="68">
        <v>4</v>
      </c>
    </row>
    <row r="931" spans="1:35">
      <c r="A931" s="1">
        <f t="shared" si="29"/>
        <v>991</v>
      </c>
      <c r="B931" s="5" t="s">
        <v>237</v>
      </c>
      <c r="L931" s="66" t="s">
        <v>290</v>
      </c>
      <c r="M931" s="66" t="s">
        <v>347</v>
      </c>
      <c r="N931" s="66" t="s">
        <v>371</v>
      </c>
      <c r="O931" s="66">
        <v>2</v>
      </c>
      <c r="T931" s="51" t="s">
        <v>1732</v>
      </c>
      <c r="U931" s="51" t="s">
        <v>1810</v>
      </c>
      <c r="V931" s="51" t="s">
        <v>1896</v>
      </c>
      <c r="W931" s="51" t="s">
        <v>1897</v>
      </c>
      <c r="X931" s="51"/>
      <c r="Y931" s="51"/>
      <c r="Z931" s="67" t="str">
        <f t="shared" si="28"/>
        <v xml:space="preserve">Sideritis oroteneriffae </v>
      </c>
      <c r="AF931" s="51" t="s">
        <v>356</v>
      </c>
      <c r="AG931" s="68"/>
      <c r="AI931" s="68">
        <v>4</v>
      </c>
    </row>
    <row r="932" spans="1:35">
      <c r="A932" s="1">
        <f t="shared" si="29"/>
        <v>992</v>
      </c>
      <c r="B932" s="5" t="s">
        <v>237</v>
      </c>
      <c r="L932" s="66" t="s">
        <v>290</v>
      </c>
      <c r="M932" s="66" t="s">
        <v>347</v>
      </c>
      <c r="N932" s="66" t="s">
        <v>371</v>
      </c>
      <c r="O932" s="66">
        <v>2</v>
      </c>
      <c r="T932" s="51" t="s">
        <v>1732</v>
      </c>
      <c r="U932" s="51" t="s">
        <v>1810</v>
      </c>
      <c r="V932" s="51" t="s">
        <v>1898</v>
      </c>
      <c r="W932" s="51" t="s">
        <v>1899</v>
      </c>
      <c r="X932" s="51"/>
      <c r="Y932" s="51"/>
      <c r="Z932" s="67" t="str">
        <f t="shared" si="28"/>
        <v xml:space="preserve">Sideritis pumila </v>
      </c>
      <c r="AF932" s="51" t="s">
        <v>356</v>
      </c>
      <c r="AG932" s="68"/>
      <c r="AI932" s="68">
        <v>4</v>
      </c>
    </row>
    <row r="933" spans="1:35">
      <c r="A933" s="1">
        <f t="shared" si="29"/>
        <v>993</v>
      </c>
      <c r="B933" s="5" t="s">
        <v>237</v>
      </c>
      <c r="L933" s="66" t="s">
        <v>290</v>
      </c>
      <c r="M933" s="66" t="s">
        <v>347</v>
      </c>
      <c r="N933" s="66" t="s">
        <v>371</v>
      </c>
      <c r="O933" s="66">
        <v>2</v>
      </c>
      <c r="T933" s="51" t="s">
        <v>1732</v>
      </c>
      <c r="U933" s="51" t="s">
        <v>1810</v>
      </c>
      <c r="V933" s="51" t="s">
        <v>1558</v>
      </c>
      <c r="W933" s="51" t="s">
        <v>1900</v>
      </c>
      <c r="X933" s="51"/>
      <c r="Y933" s="51"/>
      <c r="Z933" s="67" t="str">
        <f t="shared" si="28"/>
        <v xml:space="preserve">Sideritis soluta </v>
      </c>
      <c r="AF933" s="51" t="s">
        <v>356</v>
      </c>
      <c r="AG933" s="68"/>
      <c r="AI933" s="68">
        <v>4</v>
      </c>
    </row>
    <row r="934" spans="1:35">
      <c r="A934" s="1">
        <f t="shared" si="29"/>
        <v>994</v>
      </c>
      <c r="B934" s="5" t="s">
        <v>237</v>
      </c>
      <c r="L934" s="66" t="s">
        <v>290</v>
      </c>
      <c r="M934" s="66" t="s">
        <v>347</v>
      </c>
      <c r="N934" s="66" t="s">
        <v>371</v>
      </c>
      <c r="O934" s="66">
        <v>2</v>
      </c>
      <c r="T934" s="51" t="s">
        <v>1732</v>
      </c>
      <c r="U934" s="51" t="s">
        <v>1810</v>
      </c>
      <c r="V934" s="51" t="s">
        <v>766</v>
      </c>
      <c r="W934" s="51" t="s">
        <v>245</v>
      </c>
      <c r="X934" s="51"/>
      <c r="Y934" s="51"/>
      <c r="Z934" s="67" t="str">
        <f t="shared" si="28"/>
        <v xml:space="preserve">Sideritis spicata </v>
      </c>
      <c r="AF934" s="51" t="s">
        <v>1901</v>
      </c>
      <c r="AG934" s="68" t="s">
        <v>509</v>
      </c>
      <c r="AI934" s="68"/>
    </row>
    <row r="935" spans="1:35">
      <c r="A935" s="1">
        <f t="shared" si="29"/>
        <v>995</v>
      </c>
      <c r="B935" s="5" t="s">
        <v>237</v>
      </c>
      <c r="L935" s="66" t="s">
        <v>290</v>
      </c>
      <c r="M935" s="66" t="s">
        <v>347</v>
      </c>
      <c r="N935" s="66" t="s">
        <v>371</v>
      </c>
      <c r="O935" s="66">
        <v>2</v>
      </c>
      <c r="T935" s="51" t="s">
        <v>1732</v>
      </c>
      <c r="U935" s="51" t="s">
        <v>1902</v>
      </c>
      <c r="V935" s="51" t="s">
        <v>1903</v>
      </c>
      <c r="W935" s="51" t="s">
        <v>1904</v>
      </c>
      <c r="X935" s="51"/>
      <c r="Y935" s="51"/>
      <c r="Z935" s="67" t="str">
        <f t="shared" si="28"/>
        <v xml:space="preserve">Sideritis sventenii </v>
      </c>
      <c r="AF935" s="51" t="s">
        <v>1299</v>
      </c>
      <c r="AG935" s="68"/>
      <c r="AI935" s="68">
        <v>2</v>
      </c>
    </row>
    <row r="936" spans="1:35">
      <c r="A936" s="1">
        <f t="shared" si="29"/>
        <v>996</v>
      </c>
      <c r="B936" s="5" t="s">
        <v>237</v>
      </c>
      <c r="L936" s="66" t="s">
        <v>290</v>
      </c>
      <c r="M936" s="66" t="s">
        <v>347</v>
      </c>
      <c r="N936" s="66" t="s">
        <v>371</v>
      </c>
      <c r="O936" s="66">
        <v>2</v>
      </c>
      <c r="T936" s="51" t="s">
        <v>1732</v>
      </c>
      <c r="U936" s="51" t="s">
        <v>1902</v>
      </c>
      <c r="V936" s="51" t="s">
        <v>1905</v>
      </c>
      <c r="W936" s="51" t="s">
        <v>1906</v>
      </c>
      <c r="X936" s="51"/>
      <c r="Y936" s="51"/>
      <c r="Z936" s="67" t="str">
        <f t="shared" si="28"/>
        <v xml:space="preserve">Sideritis hirsuta </v>
      </c>
      <c r="AF936" s="51" t="s">
        <v>1032</v>
      </c>
      <c r="AG936" s="68"/>
      <c r="AI936" s="68">
        <v>4</v>
      </c>
    </row>
    <row r="937" spans="1:35">
      <c r="A937" s="1">
        <f t="shared" si="29"/>
        <v>997</v>
      </c>
      <c r="B937" s="5" t="s">
        <v>237</v>
      </c>
      <c r="L937" s="66" t="s">
        <v>290</v>
      </c>
      <c r="M937" s="66" t="s">
        <v>347</v>
      </c>
      <c r="N937" s="66" t="s">
        <v>371</v>
      </c>
      <c r="O937" s="66">
        <v>2</v>
      </c>
      <c r="T937" s="51" t="s">
        <v>1732</v>
      </c>
      <c r="U937" s="51" t="s">
        <v>1902</v>
      </c>
      <c r="V937" s="51" t="s">
        <v>1907</v>
      </c>
      <c r="W937" s="51" t="s">
        <v>1908</v>
      </c>
      <c r="X937" s="51"/>
      <c r="Y937" s="51"/>
      <c r="Z937" s="67" t="str">
        <f t="shared" si="28"/>
        <v xml:space="preserve">Thymus albicans </v>
      </c>
      <c r="AF937" s="51" t="s">
        <v>1909</v>
      </c>
      <c r="AG937" s="68">
        <v>2</v>
      </c>
      <c r="AI937" s="68"/>
    </row>
    <row r="938" spans="1:35">
      <c r="A938" s="1">
        <f t="shared" si="29"/>
        <v>998</v>
      </c>
      <c r="B938" s="5" t="s">
        <v>237</v>
      </c>
      <c r="L938" s="66" t="s">
        <v>290</v>
      </c>
      <c r="M938" s="66" t="s">
        <v>347</v>
      </c>
      <c r="N938" s="66" t="s">
        <v>371</v>
      </c>
      <c r="O938" s="66">
        <v>2</v>
      </c>
      <c r="T938" s="51" t="s">
        <v>1732</v>
      </c>
      <c r="U938" s="51" t="s">
        <v>1902</v>
      </c>
      <c r="V938" s="51" t="s">
        <v>1910</v>
      </c>
      <c r="W938" s="51" t="s">
        <v>1911</v>
      </c>
      <c r="X938" s="51"/>
      <c r="Y938" s="51"/>
      <c r="Z938" s="67" t="str">
        <f t="shared" si="28"/>
        <v xml:space="preserve">Thymus antoninae </v>
      </c>
      <c r="AF938" s="51" t="s">
        <v>1912</v>
      </c>
      <c r="AG938" s="68">
        <v>2</v>
      </c>
      <c r="AI938" s="68"/>
    </row>
    <row r="939" spans="1:35">
      <c r="A939" s="1">
        <f t="shared" si="29"/>
        <v>999</v>
      </c>
      <c r="B939" s="5" t="s">
        <v>237</v>
      </c>
      <c r="L939" s="66" t="s">
        <v>290</v>
      </c>
      <c r="M939" s="66" t="s">
        <v>347</v>
      </c>
      <c r="N939" s="66" t="s">
        <v>371</v>
      </c>
      <c r="O939" s="66">
        <v>2</v>
      </c>
      <c r="T939" s="51" t="s">
        <v>1732</v>
      </c>
      <c r="U939" s="51" t="s">
        <v>1902</v>
      </c>
      <c r="V939" s="51" t="s">
        <v>1913</v>
      </c>
      <c r="W939" s="51" t="s">
        <v>873</v>
      </c>
      <c r="X939" s="51"/>
      <c r="Y939" s="51"/>
      <c r="Z939" s="67" t="str">
        <f t="shared" ref="Z939:Z969" si="30">CONCATENATE(U937," ",V937," ",X937)</f>
        <v xml:space="preserve">Thymus baeticus </v>
      </c>
      <c r="AF939" s="51" t="s">
        <v>1299</v>
      </c>
      <c r="AG939" s="68" t="s">
        <v>509</v>
      </c>
      <c r="AI939" s="68"/>
    </row>
    <row r="940" spans="1:35">
      <c r="A940" s="1">
        <f t="shared" si="29"/>
        <v>1000</v>
      </c>
      <c r="B940" s="5" t="s">
        <v>237</v>
      </c>
      <c r="L940" s="66" t="s">
        <v>290</v>
      </c>
      <c r="M940" s="66" t="s">
        <v>347</v>
      </c>
      <c r="N940" s="66" t="s">
        <v>371</v>
      </c>
      <c r="O940" s="66">
        <v>2</v>
      </c>
      <c r="T940" s="51" t="s">
        <v>1732</v>
      </c>
      <c r="U940" s="51" t="s">
        <v>1902</v>
      </c>
      <c r="V940" s="51" t="s">
        <v>1914</v>
      </c>
      <c r="W940" s="51" t="s">
        <v>367</v>
      </c>
      <c r="X940" s="51"/>
      <c r="Y940" s="51"/>
      <c r="Z940" s="67" t="str">
        <f t="shared" si="30"/>
        <v xml:space="preserve">Thymus bracteatus </v>
      </c>
      <c r="AF940" s="51" t="s">
        <v>1032</v>
      </c>
      <c r="AG940" s="68">
        <v>2</v>
      </c>
      <c r="AI940" s="68"/>
    </row>
    <row r="941" spans="1:35">
      <c r="A941" s="1">
        <f t="shared" si="29"/>
        <v>1001</v>
      </c>
      <c r="B941" s="5" t="s">
        <v>237</v>
      </c>
      <c r="L941" s="66" t="s">
        <v>290</v>
      </c>
      <c r="M941" s="66" t="s">
        <v>347</v>
      </c>
      <c r="N941" s="66" t="s">
        <v>371</v>
      </c>
      <c r="O941" s="66">
        <v>2</v>
      </c>
      <c r="T941" s="51" t="s">
        <v>1732</v>
      </c>
      <c r="U941" s="51" t="s">
        <v>1902</v>
      </c>
      <c r="V941" s="51" t="s">
        <v>1463</v>
      </c>
      <c r="W941" s="51" t="s">
        <v>1915</v>
      </c>
      <c r="X941" s="51"/>
      <c r="Y941" s="51"/>
      <c r="Z941" s="67" t="str">
        <f t="shared" si="30"/>
        <v xml:space="preserve">Thymus caespititius </v>
      </c>
      <c r="AF941" s="51" t="s">
        <v>1032</v>
      </c>
      <c r="AG941" s="68">
        <v>2</v>
      </c>
      <c r="AI941" s="68"/>
    </row>
    <row r="942" spans="1:35">
      <c r="A942" s="1">
        <f t="shared" si="29"/>
        <v>1002</v>
      </c>
      <c r="B942" s="5" t="s">
        <v>237</v>
      </c>
      <c r="L942" s="66" t="s">
        <v>290</v>
      </c>
      <c r="M942" s="66" t="s">
        <v>347</v>
      </c>
      <c r="N942" s="66" t="s">
        <v>371</v>
      </c>
      <c r="O942" s="66">
        <v>2</v>
      </c>
      <c r="T942" s="51" t="s">
        <v>1732</v>
      </c>
      <c r="U942" s="51" t="s">
        <v>1902</v>
      </c>
      <c r="V942" s="51" t="s">
        <v>1916</v>
      </c>
      <c r="W942" s="51" t="s">
        <v>1917</v>
      </c>
      <c r="X942" s="51"/>
      <c r="Y942" s="51"/>
      <c r="Z942" s="67" t="str">
        <f t="shared" si="30"/>
        <v xml:space="preserve">Thymus carnosus </v>
      </c>
      <c r="AF942" s="51" t="s">
        <v>1032</v>
      </c>
      <c r="AG942" s="68"/>
      <c r="AI942" s="68">
        <v>2</v>
      </c>
    </row>
    <row r="943" spans="1:35">
      <c r="A943" s="1">
        <f t="shared" si="29"/>
        <v>1003</v>
      </c>
      <c r="B943" s="5" t="s">
        <v>237</v>
      </c>
      <c r="L943" s="66" t="s">
        <v>290</v>
      </c>
      <c r="M943" s="66" t="s">
        <v>347</v>
      </c>
      <c r="N943" s="66" t="s">
        <v>371</v>
      </c>
      <c r="O943" s="66">
        <v>2</v>
      </c>
      <c r="T943" s="51" t="s">
        <v>1732</v>
      </c>
      <c r="U943" s="51" t="s">
        <v>1902</v>
      </c>
      <c r="V943" s="51" t="s">
        <v>1918</v>
      </c>
      <c r="W943" s="51" t="s">
        <v>533</v>
      </c>
      <c r="X943" s="51"/>
      <c r="Y943" s="51"/>
      <c r="Z943" s="67" t="str">
        <f t="shared" si="30"/>
        <v xml:space="preserve">Thymus fontqueri </v>
      </c>
      <c r="AF943" s="51" t="s">
        <v>499</v>
      </c>
      <c r="AG943" s="68">
        <v>2</v>
      </c>
      <c r="AI943" s="68"/>
    </row>
    <row r="944" spans="1:35">
      <c r="A944" s="1">
        <f t="shared" si="29"/>
        <v>1004</v>
      </c>
      <c r="B944" s="5" t="s">
        <v>237</v>
      </c>
      <c r="L944" s="66" t="s">
        <v>290</v>
      </c>
      <c r="M944" s="66" t="s">
        <v>347</v>
      </c>
      <c r="N944" s="66" t="s">
        <v>371</v>
      </c>
      <c r="O944" s="66">
        <v>2</v>
      </c>
      <c r="T944" s="51" t="s">
        <v>1732</v>
      </c>
      <c r="U944" s="51" t="s">
        <v>1902</v>
      </c>
      <c r="V944" s="51" t="s">
        <v>887</v>
      </c>
      <c r="W944" s="51" t="s">
        <v>367</v>
      </c>
      <c r="X944" s="51"/>
      <c r="Y944" s="51"/>
      <c r="Z944" s="67" t="str">
        <f t="shared" si="30"/>
        <v xml:space="preserve">Thymus froelichianus </v>
      </c>
      <c r="AF944" s="51" t="s">
        <v>499</v>
      </c>
      <c r="AG944" s="68">
        <v>2</v>
      </c>
      <c r="AI944" s="68"/>
    </row>
    <row r="945" spans="1:35">
      <c r="A945" s="1">
        <f t="shared" si="29"/>
        <v>1005</v>
      </c>
      <c r="B945" s="5" t="s">
        <v>237</v>
      </c>
      <c r="L945" s="66" t="s">
        <v>290</v>
      </c>
      <c r="M945" s="66" t="s">
        <v>347</v>
      </c>
      <c r="N945" s="66" t="s">
        <v>371</v>
      </c>
      <c r="O945" s="66">
        <v>2</v>
      </c>
      <c r="T945" s="51" t="s">
        <v>1732</v>
      </c>
      <c r="U945" s="51" t="s">
        <v>1902</v>
      </c>
      <c r="V945" s="51" t="s">
        <v>1919</v>
      </c>
      <c r="W945" s="51" t="s">
        <v>861</v>
      </c>
      <c r="X945" s="51"/>
      <c r="Y945" s="51"/>
      <c r="Z945" s="67" t="str">
        <f t="shared" si="30"/>
        <v xml:space="preserve">Thymus funkii </v>
      </c>
      <c r="AF945" s="51" t="s">
        <v>499</v>
      </c>
      <c r="AG945" s="68" t="s">
        <v>509</v>
      </c>
      <c r="AI945" s="68"/>
    </row>
    <row r="946" spans="1:35">
      <c r="A946" s="1">
        <f t="shared" si="29"/>
        <v>1006</v>
      </c>
      <c r="B946" s="5" t="s">
        <v>237</v>
      </c>
      <c r="L946" s="66" t="s">
        <v>290</v>
      </c>
      <c r="M946" s="66" t="s">
        <v>347</v>
      </c>
      <c r="N946" s="66" t="s">
        <v>371</v>
      </c>
      <c r="O946" s="66">
        <v>2</v>
      </c>
      <c r="T946" s="51" t="s">
        <v>1732</v>
      </c>
      <c r="U946" s="51" t="s">
        <v>1902</v>
      </c>
      <c r="V946" s="51" t="s">
        <v>1920</v>
      </c>
      <c r="W946" s="51" t="s">
        <v>1921</v>
      </c>
      <c r="X946" s="51"/>
      <c r="Y946" s="51"/>
      <c r="Z946" s="67" t="str">
        <f t="shared" si="30"/>
        <v xml:space="preserve">Thymus granatensis </v>
      </c>
      <c r="AF946" s="51" t="s">
        <v>1909</v>
      </c>
      <c r="AG946" s="68">
        <v>2</v>
      </c>
      <c r="AI946" s="68"/>
    </row>
    <row r="947" spans="1:35">
      <c r="A947" s="1">
        <f t="shared" si="29"/>
        <v>1007</v>
      </c>
      <c r="B947" s="5" t="s">
        <v>237</v>
      </c>
      <c r="L947" s="66" t="s">
        <v>290</v>
      </c>
      <c r="M947" s="66" t="s">
        <v>347</v>
      </c>
      <c r="N947" s="66" t="s">
        <v>371</v>
      </c>
      <c r="O947" s="66">
        <v>2</v>
      </c>
      <c r="T947" s="51" t="s">
        <v>1732</v>
      </c>
      <c r="U947" s="51" t="s">
        <v>1902</v>
      </c>
      <c r="V947" s="51" t="s">
        <v>1829</v>
      </c>
      <c r="W947" s="51" t="s">
        <v>918</v>
      </c>
      <c r="X947" s="51"/>
      <c r="Y947" s="51"/>
      <c r="Z947" s="67" t="str">
        <f t="shared" si="30"/>
        <v xml:space="preserve">Thymus herba-barona </v>
      </c>
      <c r="AF947" s="51" t="s">
        <v>499</v>
      </c>
      <c r="AG947" s="68">
        <v>2</v>
      </c>
      <c r="AI947" s="68"/>
    </row>
    <row r="948" spans="1:35">
      <c r="A948" s="1">
        <f t="shared" si="29"/>
        <v>1008</v>
      </c>
      <c r="B948" s="5" t="s">
        <v>237</v>
      </c>
      <c r="L948" s="66" t="s">
        <v>290</v>
      </c>
      <c r="M948" s="66" t="s">
        <v>347</v>
      </c>
      <c r="N948" s="66" t="s">
        <v>371</v>
      </c>
      <c r="O948" s="66">
        <v>2</v>
      </c>
      <c r="T948" s="51" t="s">
        <v>1732</v>
      </c>
      <c r="U948" s="51" t="s">
        <v>1902</v>
      </c>
      <c r="V948" s="51" t="s">
        <v>1922</v>
      </c>
      <c r="W948" s="51" t="s">
        <v>1921</v>
      </c>
      <c r="X948" s="51"/>
      <c r="Y948" s="51"/>
      <c r="Z948" s="67" t="str">
        <f t="shared" si="30"/>
        <v xml:space="preserve">Thymus hyemalis </v>
      </c>
      <c r="AF948" s="51" t="s">
        <v>1901</v>
      </c>
      <c r="AG948" s="68">
        <v>2</v>
      </c>
      <c r="AI948" s="68"/>
    </row>
    <row r="949" spans="1:35">
      <c r="A949" s="1">
        <f t="shared" si="29"/>
        <v>1009</v>
      </c>
      <c r="B949" s="5" t="s">
        <v>237</v>
      </c>
      <c r="L949" s="66" t="s">
        <v>290</v>
      </c>
      <c r="M949" s="66" t="s">
        <v>347</v>
      </c>
      <c r="N949" s="66" t="s">
        <v>371</v>
      </c>
      <c r="O949" s="66">
        <v>2</v>
      </c>
      <c r="T949" s="51" t="s">
        <v>1732</v>
      </c>
      <c r="U949" s="51" t="s">
        <v>1902</v>
      </c>
      <c r="V949" s="51" t="s">
        <v>1923</v>
      </c>
      <c r="W949" s="51" t="s">
        <v>765</v>
      </c>
      <c r="X949" s="51"/>
      <c r="Y949" s="51"/>
      <c r="Z949" s="67" t="str">
        <f t="shared" si="30"/>
        <v xml:space="preserve">Thymus lacaitae </v>
      </c>
      <c r="AF949" s="51" t="s">
        <v>1032</v>
      </c>
      <c r="AG949" s="68"/>
      <c r="AI949" s="68">
        <v>2</v>
      </c>
    </row>
    <row r="950" spans="1:35">
      <c r="A950" s="1">
        <f t="shared" si="29"/>
        <v>1010</v>
      </c>
      <c r="B950" s="5" t="s">
        <v>237</v>
      </c>
      <c r="L950" s="66" t="s">
        <v>290</v>
      </c>
      <c r="M950" s="66" t="s">
        <v>347</v>
      </c>
      <c r="N950" s="66" t="s">
        <v>371</v>
      </c>
      <c r="O950" s="66">
        <v>2</v>
      </c>
      <c r="T950" s="51" t="s">
        <v>1732</v>
      </c>
      <c r="U950" s="51" t="s">
        <v>1902</v>
      </c>
      <c r="V950" s="51" t="s">
        <v>1924</v>
      </c>
      <c r="W950" s="51" t="s">
        <v>367</v>
      </c>
      <c r="X950" s="51"/>
      <c r="Y950" s="51"/>
      <c r="Z950" s="67" t="str">
        <f t="shared" si="30"/>
        <v xml:space="preserve">Thymus leptophyllus </v>
      </c>
      <c r="AF950" s="51" t="s">
        <v>499</v>
      </c>
      <c r="AG950" s="68">
        <v>2</v>
      </c>
      <c r="AI950" s="68"/>
    </row>
    <row r="951" spans="1:35">
      <c r="A951" s="1">
        <f t="shared" si="29"/>
        <v>1011</v>
      </c>
      <c r="B951" s="5" t="s">
        <v>237</v>
      </c>
      <c r="L951" s="66" t="s">
        <v>290</v>
      </c>
      <c r="M951" s="66" t="s">
        <v>347</v>
      </c>
      <c r="N951" s="66" t="s">
        <v>371</v>
      </c>
      <c r="O951" s="66">
        <v>2</v>
      </c>
      <c r="T951" s="51" t="s">
        <v>1732</v>
      </c>
      <c r="U951" s="51" t="s">
        <v>1902</v>
      </c>
      <c r="V951" s="51" t="s">
        <v>1925</v>
      </c>
      <c r="W951" s="51" t="s">
        <v>1926</v>
      </c>
      <c r="X951" s="51"/>
      <c r="Y951" s="51"/>
      <c r="Z951" s="67" t="str">
        <f t="shared" si="30"/>
        <v xml:space="preserve">Thymus longicaulis </v>
      </c>
      <c r="AF951" s="51" t="s">
        <v>1481</v>
      </c>
      <c r="AG951" s="68">
        <v>2</v>
      </c>
      <c r="AI951" s="68"/>
    </row>
    <row r="952" spans="1:35">
      <c r="A952" s="1">
        <f t="shared" si="29"/>
        <v>1012</v>
      </c>
      <c r="B952" s="5" t="s">
        <v>237</v>
      </c>
      <c r="L952" s="66" t="s">
        <v>290</v>
      </c>
      <c r="M952" s="66" t="s">
        <v>347</v>
      </c>
      <c r="N952" s="66" t="s">
        <v>371</v>
      </c>
      <c r="O952" s="66">
        <v>2</v>
      </c>
      <c r="T952" s="51" t="s">
        <v>1732</v>
      </c>
      <c r="U952" s="51" t="s">
        <v>1902</v>
      </c>
      <c r="V952" s="51" t="s">
        <v>1927</v>
      </c>
      <c r="W952" s="51" t="s">
        <v>577</v>
      </c>
      <c r="X952" s="51"/>
      <c r="Y952" s="51"/>
      <c r="Z952" s="67" t="str">
        <f t="shared" si="30"/>
        <v xml:space="preserve">Thymus longiflorus </v>
      </c>
      <c r="AF952" s="51" t="s">
        <v>1787</v>
      </c>
      <c r="AG952" s="68" t="s">
        <v>509</v>
      </c>
      <c r="AI952" s="68"/>
    </row>
    <row r="953" spans="1:35">
      <c r="A953" s="1">
        <f t="shared" si="29"/>
        <v>1013</v>
      </c>
      <c r="B953" s="5" t="s">
        <v>237</v>
      </c>
      <c r="L953" s="66" t="s">
        <v>290</v>
      </c>
      <c r="M953" s="66" t="s">
        <v>347</v>
      </c>
      <c r="N953" s="66" t="s">
        <v>371</v>
      </c>
      <c r="O953" s="66">
        <v>2</v>
      </c>
      <c r="T953" s="51" t="s">
        <v>1732</v>
      </c>
      <c r="U953" s="51" t="s">
        <v>1902</v>
      </c>
      <c r="V953" s="51" t="s">
        <v>1928</v>
      </c>
      <c r="W953" s="51" t="s">
        <v>1929</v>
      </c>
      <c r="X953" s="51"/>
      <c r="Y953" s="51"/>
      <c r="Z953" s="67" t="str">
        <f t="shared" si="30"/>
        <v xml:space="preserve">Thymus loscosii </v>
      </c>
      <c r="AF953" s="51" t="s">
        <v>499</v>
      </c>
      <c r="AG953" s="68">
        <v>2</v>
      </c>
      <c r="AI953" s="68"/>
    </row>
    <row r="954" spans="1:35">
      <c r="A954" s="1">
        <f t="shared" si="29"/>
        <v>1014</v>
      </c>
      <c r="B954" s="5" t="s">
        <v>237</v>
      </c>
      <c r="L954" s="66" t="s">
        <v>290</v>
      </c>
      <c r="M954" s="66" t="s">
        <v>347</v>
      </c>
      <c r="N954" s="66" t="s">
        <v>371</v>
      </c>
      <c r="O954" s="66">
        <v>2</v>
      </c>
      <c r="T954" s="51" t="s">
        <v>1732</v>
      </c>
      <c r="U954" s="51" t="s">
        <v>1902</v>
      </c>
      <c r="V954" s="51" t="s">
        <v>1930</v>
      </c>
      <c r="W954" s="51" t="s">
        <v>367</v>
      </c>
      <c r="X954" s="51"/>
      <c r="Y954" s="51"/>
      <c r="Z954" s="67" t="str">
        <f t="shared" si="30"/>
        <v xml:space="preserve">Thymus mastichina </v>
      </c>
      <c r="AF954" s="51" t="s">
        <v>499</v>
      </c>
      <c r="AG954" s="68">
        <v>2</v>
      </c>
      <c r="AI954" s="68"/>
    </row>
    <row r="955" spans="1:35">
      <c r="A955" s="1">
        <f t="shared" si="29"/>
        <v>1015</v>
      </c>
      <c r="B955" s="5" t="s">
        <v>237</v>
      </c>
      <c r="L955" s="66" t="s">
        <v>290</v>
      </c>
      <c r="M955" s="66" t="s">
        <v>347</v>
      </c>
      <c r="N955" s="66" t="s">
        <v>371</v>
      </c>
      <c r="O955" s="66">
        <v>2</v>
      </c>
      <c r="T955" s="51" t="s">
        <v>1732</v>
      </c>
      <c r="U955" s="51" t="s">
        <v>1902</v>
      </c>
      <c r="V955" s="51" t="s">
        <v>1931</v>
      </c>
      <c r="W955" s="51" t="s">
        <v>1932</v>
      </c>
      <c r="X955" s="51"/>
      <c r="Y955" s="51"/>
      <c r="Z955" s="67" t="str">
        <f t="shared" si="30"/>
        <v xml:space="preserve">Thymus mastigophorus </v>
      </c>
      <c r="AF955" s="51" t="s">
        <v>1933</v>
      </c>
      <c r="AG955" s="68">
        <v>2</v>
      </c>
      <c r="AI955" s="68"/>
    </row>
    <row r="956" spans="1:35">
      <c r="A956" s="1">
        <f t="shared" si="29"/>
        <v>1016</v>
      </c>
      <c r="B956" s="5" t="s">
        <v>237</v>
      </c>
      <c r="L956" s="66" t="s">
        <v>290</v>
      </c>
      <c r="M956" s="66" t="s">
        <v>347</v>
      </c>
      <c r="N956" s="66" t="s">
        <v>371</v>
      </c>
      <c r="O956" s="66">
        <v>2</v>
      </c>
      <c r="T956" s="51" t="s">
        <v>1732</v>
      </c>
      <c r="U956" s="51" t="s">
        <v>1902</v>
      </c>
      <c r="V956" s="51" t="s">
        <v>1934</v>
      </c>
      <c r="W956" s="51" t="s">
        <v>1935</v>
      </c>
      <c r="X956" s="51"/>
      <c r="Y956" s="51"/>
      <c r="Z956" s="67" t="str">
        <f t="shared" si="30"/>
        <v xml:space="preserve">Thymus membranaceus </v>
      </c>
      <c r="AF956" s="51" t="s">
        <v>1782</v>
      </c>
      <c r="AG956" s="68"/>
      <c r="AI956" s="68">
        <v>2</v>
      </c>
    </row>
    <row r="957" spans="1:35">
      <c r="A957" s="1">
        <f t="shared" si="29"/>
        <v>1017</v>
      </c>
      <c r="B957" s="5" t="s">
        <v>237</v>
      </c>
      <c r="L957" s="66" t="s">
        <v>290</v>
      </c>
      <c r="M957" s="66" t="s">
        <v>347</v>
      </c>
      <c r="N957" s="66" t="s">
        <v>371</v>
      </c>
      <c r="O957" s="66">
        <v>2</v>
      </c>
      <c r="T957" s="51" t="s">
        <v>1732</v>
      </c>
      <c r="U957" s="51" t="s">
        <v>1902</v>
      </c>
      <c r="V957" s="51" t="s">
        <v>1936</v>
      </c>
      <c r="W957" s="51" t="s">
        <v>478</v>
      </c>
      <c r="X957" s="51"/>
      <c r="Y957" s="51"/>
      <c r="Z957" s="67" t="str">
        <f t="shared" si="30"/>
        <v xml:space="preserve">Thymus moroderi </v>
      </c>
      <c r="AF957" s="51" t="s">
        <v>356</v>
      </c>
      <c r="AG957" s="68"/>
      <c r="AI957" s="68">
        <v>2</v>
      </c>
    </row>
    <row r="958" spans="1:35">
      <c r="A958" s="1">
        <f t="shared" si="29"/>
        <v>1018</v>
      </c>
      <c r="B958" s="5" t="s">
        <v>237</v>
      </c>
      <c r="L958" s="66" t="s">
        <v>290</v>
      </c>
      <c r="M958" s="66" t="s">
        <v>347</v>
      </c>
      <c r="N958" s="66" t="s">
        <v>371</v>
      </c>
      <c r="O958" s="66">
        <v>2</v>
      </c>
      <c r="T958" s="51" t="s">
        <v>1732</v>
      </c>
      <c r="U958" s="51" t="s">
        <v>1902</v>
      </c>
      <c r="V958" s="51" t="s">
        <v>1937</v>
      </c>
      <c r="W958" s="51" t="s">
        <v>1938</v>
      </c>
      <c r="X958" s="51"/>
      <c r="Y958" s="51"/>
      <c r="Z958" s="67" t="str">
        <f t="shared" si="30"/>
        <v xml:space="preserve">Thymus nervosus </v>
      </c>
      <c r="AF958" s="51" t="s">
        <v>499</v>
      </c>
      <c r="AG958" s="68">
        <v>2</v>
      </c>
      <c r="AI958" s="68"/>
    </row>
    <row r="959" spans="1:35">
      <c r="A959" s="1">
        <f t="shared" si="29"/>
        <v>1019</v>
      </c>
      <c r="B959" s="5" t="s">
        <v>237</v>
      </c>
      <c r="L959" s="66" t="s">
        <v>290</v>
      </c>
      <c r="M959" s="66" t="s">
        <v>347</v>
      </c>
      <c r="N959" s="66" t="s">
        <v>371</v>
      </c>
      <c r="O959" s="66">
        <v>2</v>
      </c>
      <c r="T959" s="51" t="s">
        <v>1732</v>
      </c>
      <c r="U959" s="51" t="s">
        <v>1902</v>
      </c>
      <c r="V959" s="51" t="s">
        <v>1939</v>
      </c>
      <c r="W959" s="51" t="s">
        <v>245</v>
      </c>
      <c r="X959" s="51"/>
      <c r="Y959" s="51"/>
      <c r="Z959" s="67" t="str">
        <f t="shared" si="30"/>
        <v xml:space="preserve">Thymus origanoides </v>
      </c>
      <c r="AF959" s="51" t="s">
        <v>499</v>
      </c>
      <c r="AG959" s="68">
        <v>2</v>
      </c>
      <c r="AI959" s="68"/>
    </row>
    <row r="960" spans="1:35">
      <c r="A960" s="1">
        <f t="shared" si="29"/>
        <v>1020</v>
      </c>
      <c r="B960" s="5" t="s">
        <v>237</v>
      </c>
      <c r="L960" s="66" t="s">
        <v>290</v>
      </c>
      <c r="M960" s="66" t="s">
        <v>347</v>
      </c>
      <c r="N960" s="66" t="s">
        <v>371</v>
      </c>
      <c r="O960" s="66">
        <v>2</v>
      </c>
      <c r="T960" s="51" t="s">
        <v>1732</v>
      </c>
      <c r="U960" s="51" t="s">
        <v>1902</v>
      </c>
      <c r="V960" s="51" t="s">
        <v>1120</v>
      </c>
      <c r="W960" s="51" t="s">
        <v>1917</v>
      </c>
      <c r="X960" s="51"/>
      <c r="Y960" s="51"/>
      <c r="Z960" s="67" t="str">
        <f t="shared" si="30"/>
        <v xml:space="preserve">Thymus orospedanus </v>
      </c>
      <c r="AF960" s="51" t="s">
        <v>1787</v>
      </c>
      <c r="AG960" s="68">
        <v>2</v>
      </c>
      <c r="AI960" s="68"/>
    </row>
    <row r="961" spans="1:35">
      <c r="A961" s="1">
        <f t="shared" si="29"/>
        <v>1021</v>
      </c>
      <c r="B961" s="5" t="s">
        <v>237</v>
      </c>
      <c r="L961" s="66" t="s">
        <v>290</v>
      </c>
      <c r="M961" s="66" t="s">
        <v>347</v>
      </c>
      <c r="N961" s="66" t="s">
        <v>371</v>
      </c>
      <c r="O961" s="66">
        <v>2</v>
      </c>
      <c r="T961" s="51" t="s">
        <v>1732</v>
      </c>
      <c r="U961" s="51" t="s">
        <v>1902</v>
      </c>
      <c r="V961" s="51" t="s">
        <v>1940</v>
      </c>
      <c r="W961" s="51" t="s">
        <v>245</v>
      </c>
      <c r="X961" s="51"/>
      <c r="Y961" s="51"/>
      <c r="Z961" s="67" t="str">
        <f t="shared" si="30"/>
        <v xml:space="preserve">Thymus piperella </v>
      </c>
      <c r="AF961" s="51" t="s">
        <v>499</v>
      </c>
      <c r="AG961" s="68" t="s">
        <v>509</v>
      </c>
      <c r="AI961" s="68"/>
    </row>
    <row r="962" spans="1:35">
      <c r="A962" s="1">
        <f t="shared" si="29"/>
        <v>1022</v>
      </c>
      <c r="B962" s="5" t="s">
        <v>237</v>
      </c>
      <c r="L962" s="66" t="s">
        <v>290</v>
      </c>
      <c r="M962" s="66" t="s">
        <v>347</v>
      </c>
      <c r="N962" s="66" t="s">
        <v>371</v>
      </c>
      <c r="O962" s="66">
        <v>2</v>
      </c>
      <c r="T962" s="51" t="s">
        <v>1732</v>
      </c>
      <c r="U962" s="51" t="s">
        <v>1902</v>
      </c>
      <c r="V962" s="51" t="s">
        <v>1941</v>
      </c>
      <c r="W962" s="51" t="s">
        <v>516</v>
      </c>
      <c r="X962" s="51"/>
      <c r="Y962" s="51"/>
      <c r="Z962" s="67" t="str">
        <f t="shared" si="30"/>
        <v xml:space="preserve">Thymus praecox </v>
      </c>
      <c r="AF962" s="51" t="s">
        <v>1299</v>
      </c>
      <c r="AG962" s="68"/>
      <c r="AI962" s="68">
        <v>2</v>
      </c>
    </row>
    <row r="963" spans="1:35">
      <c r="A963" s="1">
        <f t="shared" si="29"/>
        <v>1023</v>
      </c>
      <c r="B963" s="5" t="s">
        <v>237</v>
      </c>
      <c r="L963" s="66" t="s">
        <v>290</v>
      </c>
      <c r="M963" s="66" t="s">
        <v>347</v>
      </c>
      <c r="N963" s="66" t="s">
        <v>371</v>
      </c>
      <c r="O963" s="66">
        <v>2</v>
      </c>
      <c r="T963" s="51" t="s">
        <v>1732</v>
      </c>
      <c r="U963" s="51" t="s">
        <v>1902</v>
      </c>
      <c r="V963" s="51" t="s">
        <v>1942</v>
      </c>
      <c r="W963" s="51" t="s">
        <v>1943</v>
      </c>
      <c r="X963" s="51"/>
      <c r="Y963" s="51"/>
      <c r="Z963" s="67" t="str">
        <f t="shared" si="30"/>
        <v xml:space="preserve">Thymus pulegioides </v>
      </c>
      <c r="AF963" s="51" t="s">
        <v>1909</v>
      </c>
      <c r="AG963" s="68">
        <v>2</v>
      </c>
      <c r="AI963" s="68"/>
    </row>
    <row r="964" spans="1:35">
      <c r="A964" s="1">
        <f t="shared" si="29"/>
        <v>1024</v>
      </c>
      <c r="B964" s="5" t="s">
        <v>237</v>
      </c>
      <c r="L964" s="66" t="s">
        <v>290</v>
      </c>
      <c r="M964" s="66" t="s">
        <v>347</v>
      </c>
      <c r="N964" s="66" t="s">
        <v>371</v>
      </c>
      <c r="O964" s="66">
        <v>2</v>
      </c>
      <c r="T964" s="51" t="s">
        <v>1732</v>
      </c>
      <c r="U964" s="51" t="s">
        <v>1902</v>
      </c>
      <c r="V964" s="51" t="s">
        <v>1944</v>
      </c>
      <c r="W964" s="51" t="s">
        <v>245</v>
      </c>
      <c r="X964" s="51"/>
      <c r="Y964" s="51"/>
      <c r="Z964" s="67" t="str">
        <f t="shared" si="30"/>
        <v xml:space="preserve">Thymus richardii </v>
      </c>
      <c r="AF964" s="51" t="s">
        <v>356</v>
      </c>
      <c r="AG964" s="68">
        <v>2</v>
      </c>
      <c r="AI964" s="68"/>
    </row>
    <row r="965" spans="1:35">
      <c r="A965" s="1">
        <f t="shared" si="29"/>
        <v>1025</v>
      </c>
      <c r="B965" s="5" t="s">
        <v>237</v>
      </c>
      <c r="L965" s="66" t="s">
        <v>290</v>
      </c>
      <c r="M965" s="66" t="s">
        <v>347</v>
      </c>
      <c r="N965" s="66" t="s">
        <v>371</v>
      </c>
      <c r="O965" s="66">
        <v>2</v>
      </c>
      <c r="T965" s="51" t="s">
        <v>1732</v>
      </c>
      <c r="U965" s="51" t="s">
        <v>1902</v>
      </c>
      <c r="V965" s="51" t="s">
        <v>1945</v>
      </c>
      <c r="W965" s="51" t="s">
        <v>245</v>
      </c>
      <c r="X965" s="51"/>
      <c r="Y965" s="51"/>
      <c r="Z965" s="67" t="str">
        <f t="shared" si="30"/>
        <v xml:space="preserve">Thymus serpylloides </v>
      </c>
      <c r="AF965" s="51" t="s">
        <v>1946</v>
      </c>
      <c r="AG965" s="68" t="s">
        <v>509</v>
      </c>
      <c r="AI965" s="68"/>
    </row>
    <row r="966" spans="1:35">
      <c r="A966" s="1">
        <f t="shared" si="29"/>
        <v>1026</v>
      </c>
      <c r="B966" s="5" t="s">
        <v>237</v>
      </c>
      <c r="L966" s="66" t="s">
        <v>290</v>
      </c>
      <c r="M966" s="66" t="s">
        <v>347</v>
      </c>
      <c r="N966" s="66" t="s">
        <v>371</v>
      </c>
      <c r="O966" s="66">
        <v>2</v>
      </c>
      <c r="T966" s="51" t="s">
        <v>1732</v>
      </c>
      <c r="U966" s="51" t="s">
        <v>1902</v>
      </c>
      <c r="V966" s="51" t="s">
        <v>1947</v>
      </c>
      <c r="W966" s="51" t="s">
        <v>1948</v>
      </c>
      <c r="X966" s="51"/>
      <c r="Y966" s="51"/>
      <c r="Z966" s="67" t="str">
        <f t="shared" si="30"/>
        <v xml:space="preserve">Thymus villosus </v>
      </c>
      <c r="AF966" s="51" t="s">
        <v>356</v>
      </c>
      <c r="AG966" s="68"/>
      <c r="AI966" s="68">
        <v>2</v>
      </c>
    </row>
    <row r="967" spans="1:35">
      <c r="A967" s="1">
        <f t="shared" si="29"/>
        <v>1027</v>
      </c>
      <c r="B967" s="5" t="s">
        <v>237</v>
      </c>
      <c r="L967" s="66" t="s">
        <v>290</v>
      </c>
      <c r="M967" s="66" t="s">
        <v>347</v>
      </c>
      <c r="N967" s="66" t="s">
        <v>371</v>
      </c>
      <c r="O967" s="66">
        <v>2</v>
      </c>
      <c r="T967" s="51" t="s">
        <v>1732</v>
      </c>
      <c r="U967" s="51" t="s">
        <v>1902</v>
      </c>
      <c r="V967" s="51" t="s">
        <v>1949</v>
      </c>
      <c r="W967" s="51" t="s">
        <v>367</v>
      </c>
      <c r="X967" s="51"/>
      <c r="Y967" s="51"/>
      <c r="Z967" s="67" t="str">
        <f t="shared" si="30"/>
        <v xml:space="preserve">Thymus vulgaris </v>
      </c>
      <c r="AF967" s="51" t="s">
        <v>1339</v>
      </c>
      <c r="AG967" s="68"/>
      <c r="AI967" s="68">
        <v>2</v>
      </c>
    </row>
    <row r="968" spans="1:35">
      <c r="A968" s="1">
        <f t="shared" si="29"/>
        <v>1028</v>
      </c>
      <c r="B968" s="5" t="s">
        <v>237</v>
      </c>
      <c r="L968" s="66" t="s">
        <v>290</v>
      </c>
      <c r="M968" s="66" t="s">
        <v>347</v>
      </c>
      <c r="N968" s="66" t="s">
        <v>371</v>
      </c>
      <c r="O968" s="66">
        <v>2</v>
      </c>
      <c r="T968" s="51" t="s">
        <v>1732</v>
      </c>
      <c r="U968" s="51" t="s">
        <v>1902</v>
      </c>
      <c r="V968" s="51" t="s">
        <v>1950</v>
      </c>
      <c r="W968" s="51" t="s">
        <v>1951</v>
      </c>
      <c r="X968" s="51"/>
      <c r="Y968" s="51"/>
      <c r="Z968" s="67" t="str">
        <f t="shared" si="30"/>
        <v xml:space="preserve">Thymus webbianus </v>
      </c>
      <c r="AF968" s="51" t="s">
        <v>1032</v>
      </c>
      <c r="AG968" s="68"/>
      <c r="AI968" s="68">
        <v>2</v>
      </c>
    </row>
    <row r="969" spans="1:35">
      <c r="A969" s="1">
        <f t="shared" si="29"/>
        <v>1029</v>
      </c>
      <c r="B969" s="5" t="s">
        <v>237</v>
      </c>
      <c r="L969" s="66" t="s">
        <v>290</v>
      </c>
      <c r="M969" s="66" t="s">
        <v>347</v>
      </c>
      <c r="N969" s="66" t="s">
        <v>371</v>
      </c>
      <c r="O969" s="66">
        <v>2</v>
      </c>
      <c r="T969" s="51" t="s">
        <v>1732</v>
      </c>
      <c r="U969" s="51" t="s">
        <v>1902</v>
      </c>
      <c r="V969" s="51" t="s">
        <v>1952</v>
      </c>
      <c r="W969" s="51" t="s">
        <v>1635</v>
      </c>
      <c r="X969" s="51"/>
      <c r="Y969" s="51"/>
      <c r="Z969" s="67" t="str">
        <f t="shared" si="30"/>
        <v xml:space="preserve">Thymus willdenowii </v>
      </c>
      <c r="AF969" s="51" t="s">
        <v>1901</v>
      </c>
      <c r="AG969" s="68" t="s">
        <v>509</v>
      </c>
    </row>
    <row r="970" spans="1:35">
      <c r="A970" s="1">
        <f t="shared" si="29"/>
        <v>1030</v>
      </c>
      <c r="B970" s="5" t="s">
        <v>237</v>
      </c>
      <c r="L970" s="5" t="s">
        <v>1953</v>
      </c>
      <c r="M970" s="5" t="s">
        <v>330</v>
      </c>
      <c r="N970" s="51" t="s">
        <v>1954</v>
      </c>
      <c r="O970" s="5">
        <v>1</v>
      </c>
      <c r="T970" s="69" t="s">
        <v>1955</v>
      </c>
      <c r="U970" s="69" t="s">
        <v>1956</v>
      </c>
      <c r="V970" s="5" t="s">
        <v>1957</v>
      </c>
      <c r="Z970" s="69" t="s">
        <v>1958</v>
      </c>
    </row>
    <row r="971" spans="1:35">
      <c r="A971" s="1">
        <f t="shared" si="29"/>
        <v>1031</v>
      </c>
      <c r="B971" s="5" t="s">
        <v>237</v>
      </c>
      <c r="L971" s="5" t="s">
        <v>1953</v>
      </c>
      <c r="M971" s="5" t="s">
        <v>330</v>
      </c>
      <c r="N971" s="51" t="s">
        <v>1954</v>
      </c>
      <c r="O971" s="5">
        <v>1</v>
      </c>
      <c r="T971" s="69" t="s">
        <v>1955</v>
      </c>
      <c r="U971" s="69" t="s">
        <v>1956</v>
      </c>
      <c r="V971" s="5" t="s">
        <v>1957</v>
      </c>
      <c r="Z971" s="69" t="s">
        <v>1959</v>
      </c>
      <c r="AE971" s="69" t="s">
        <v>1960</v>
      </c>
    </row>
    <row r="972" spans="1:35">
      <c r="A972" s="1">
        <f t="shared" si="29"/>
        <v>1032</v>
      </c>
      <c r="B972" s="5" t="s">
        <v>237</v>
      </c>
      <c r="L972" s="5" t="s">
        <v>1953</v>
      </c>
      <c r="M972" s="5" t="s">
        <v>330</v>
      </c>
      <c r="N972" s="51" t="s">
        <v>1954</v>
      </c>
      <c r="O972" s="5">
        <v>1</v>
      </c>
      <c r="T972" s="69" t="s">
        <v>1955</v>
      </c>
      <c r="U972" s="69" t="s">
        <v>1956</v>
      </c>
      <c r="V972" s="5" t="s">
        <v>1957</v>
      </c>
      <c r="Z972" s="69" t="s">
        <v>1961</v>
      </c>
      <c r="AE972" s="69" t="s">
        <v>1962</v>
      </c>
    </row>
    <row r="973" spans="1:35">
      <c r="A973" s="1">
        <f t="shared" si="29"/>
        <v>1033</v>
      </c>
      <c r="B973" s="5" t="s">
        <v>237</v>
      </c>
      <c r="L973" s="5" t="s">
        <v>1953</v>
      </c>
      <c r="M973" s="5" t="s">
        <v>330</v>
      </c>
      <c r="N973" s="51" t="s">
        <v>1954</v>
      </c>
      <c r="O973" s="5">
        <v>1</v>
      </c>
      <c r="T973" s="69" t="s">
        <v>1955</v>
      </c>
      <c r="U973" s="69" t="s">
        <v>1956</v>
      </c>
      <c r="V973" s="5" t="s">
        <v>1957</v>
      </c>
      <c r="Z973" s="69" t="s">
        <v>1963</v>
      </c>
      <c r="AE973" s="69" t="s">
        <v>1964</v>
      </c>
    </row>
    <row r="974" spans="1:35">
      <c r="A974" s="1">
        <f t="shared" si="29"/>
        <v>1034</v>
      </c>
      <c r="B974" s="5" t="s">
        <v>237</v>
      </c>
      <c r="L974" s="5" t="s">
        <v>1953</v>
      </c>
      <c r="M974" s="5" t="s">
        <v>330</v>
      </c>
      <c r="N974" s="51" t="s">
        <v>1954</v>
      </c>
      <c r="O974" s="5">
        <v>1</v>
      </c>
      <c r="T974" s="69" t="s">
        <v>1955</v>
      </c>
      <c r="U974" s="69" t="s">
        <v>1956</v>
      </c>
      <c r="V974" s="5" t="s">
        <v>1957</v>
      </c>
      <c r="Z974" s="69" t="s">
        <v>1965</v>
      </c>
      <c r="AE974" s="69" t="s">
        <v>1966</v>
      </c>
    </row>
    <row r="975" spans="1:35">
      <c r="A975" s="1">
        <f t="shared" si="29"/>
        <v>1035</v>
      </c>
      <c r="B975" s="5" t="s">
        <v>237</v>
      </c>
      <c r="L975" s="5" t="s">
        <v>1953</v>
      </c>
      <c r="M975" s="5" t="s">
        <v>330</v>
      </c>
      <c r="N975" s="51" t="s">
        <v>1954</v>
      </c>
      <c r="O975" s="5">
        <v>1</v>
      </c>
      <c r="T975" s="69" t="s">
        <v>1955</v>
      </c>
      <c r="U975" s="69" t="s">
        <v>1956</v>
      </c>
      <c r="V975" s="5" t="s">
        <v>1957</v>
      </c>
      <c r="Z975" s="69" t="s">
        <v>1967</v>
      </c>
      <c r="AE975" s="69" t="s">
        <v>1968</v>
      </c>
    </row>
    <row r="976" spans="1:35">
      <c r="A976" s="1">
        <f t="shared" si="29"/>
        <v>1036</v>
      </c>
      <c r="B976" s="5" t="s">
        <v>237</v>
      </c>
      <c r="L976" s="5" t="s">
        <v>1953</v>
      </c>
      <c r="M976" s="5" t="s">
        <v>330</v>
      </c>
      <c r="N976" s="51" t="s">
        <v>1954</v>
      </c>
      <c r="O976" s="5">
        <v>1</v>
      </c>
      <c r="T976" s="69" t="s">
        <v>1955</v>
      </c>
      <c r="U976" s="69" t="s">
        <v>1956</v>
      </c>
      <c r="V976" s="5" t="s">
        <v>1957</v>
      </c>
      <c r="Z976" s="69" t="s">
        <v>1969</v>
      </c>
      <c r="AE976" s="69" t="s">
        <v>1970</v>
      </c>
    </row>
    <row r="977" spans="1:31">
      <c r="A977" s="1">
        <f t="shared" si="29"/>
        <v>1037</v>
      </c>
      <c r="B977" s="5" t="s">
        <v>237</v>
      </c>
      <c r="L977" s="5" t="s">
        <v>1953</v>
      </c>
      <c r="M977" s="5" t="s">
        <v>330</v>
      </c>
      <c r="N977" s="51" t="s">
        <v>1954</v>
      </c>
      <c r="O977" s="5">
        <v>1</v>
      </c>
      <c r="T977" s="69" t="s">
        <v>1955</v>
      </c>
      <c r="U977" s="69" t="s">
        <v>1956</v>
      </c>
      <c r="V977" s="5" t="s">
        <v>1957</v>
      </c>
      <c r="Z977" s="69" t="s">
        <v>1971</v>
      </c>
      <c r="AE977" s="69" t="s">
        <v>1972</v>
      </c>
    </row>
    <row r="978" spans="1:31">
      <c r="A978" s="1">
        <f t="shared" si="29"/>
        <v>1038</v>
      </c>
      <c r="B978" s="5" t="s">
        <v>237</v>
      </c>
      <c r="L978" s="5" t="s">
        <v>1953</v>
      </c>
      <c r="M978" s="5" t="s">
        <v>330</v>
      </c>
      <c r="N978" s="51" t="s">
        <v>1954</v>
      </c>
      <c r="O978" s="5">
        <v>1</v>
      </c>
      <c r="T978" s="69" t="s">
        <v>1973</v>
      </c>
      <c r="U978" s="69" t="s">
        <v>1974</v>
      </c>
      <c r="V978" s="5" t="s">
        <v>1957</v>
      </c>
      <c r="Z978" s="69" t="s">
        <v>1975</v>
      </c>
      <c r="AE978" s="69" t="s">
        <v>1976</v>
      </c>
    </row>
    <row r="979" spans="1:31">
      <c r="A979" s="1">
        <f t="shared" si="29"/>
        <v>1039</v>
      </c>
      <c r="B979" s="5" t="s">
        <v>237</v>
      </c>
      <c r="L979" s="5" t="s">
        <v>1953</v>
      </c>
      <c r="M979" s="5" t="s">
        <v>330</v>
      </c>
      <c r="N979" s="51" t="s">
        <v>1954</v>
      </c>
      <c r="O979" s="5">
        <v>1</v>
      </c>
      <c r="T979" s="69" t="s">
        <v>1973</v>
      </c>
      <c r="U979" s="69" t="s">
        <v>1974</v>
      </c>
      <c r="V979" s="5" t="s">
        <v>1957</v>
      </c>
      <c r="Z979" s="69" t="s">
        <v>1977</v>
      </c>
      <c r="AE979" s="69" t="s">
        <v>1978</v>
      </c>
    </row>
    <row r="980" spans="1:31">
      <c r="A980" s="1">
        <f t="shared" si="29"/>
        <v>1040</v>
      </c>
      <c r="B980" s="5" t="s">
        <v>237</v>
      </c>
      <c r="L980" s="5" t="s">
        <v>1953</v>
      </c>
      <c r="M980" s="5" t="s">
        <v>330</v>
      </c>
      <c r="N980" s="51" t="s">
        <v>1954</v>
      </c>
      <c r="O980" s="5">
        <v>1</v>
      </c>
      <c r="T980" s="69" t="s">
        <v>1973</v>
      </c>
      <c r="U980" s="69" t="s">
        <v>1974</v>
      </c>
      <c r="V980" s="5" t="s">
        <v>1957</v>
      </c>
      <c r="Z980" s="69" t="s">
        <v>1979</v>
      </c>
      <c r="AE980" s="69" t="s">
        <v>1980</v>
      </c>
    </row>
    <row r="981" spans="1:31">
      <c r="A981" s="1">
        <f t="shared" si="29"/>
        <v>1041</v>
      </c>
      <c r="B981" s="5" t="s">
        <v>237</v>
      </c>
      <c r="L981" s="5" t="s">
        <v>1953</v>
      </c>
      <c r="M981" s="5" t="s">
        <v>330</v>
      </c>
      <c r="N981" s="51" t="s">
        <v>1954</v>
      </c>
      <c r="O981" s="5">
        <v>1</v>
      </c>
      <c r="T981" s="69" t="s">
        <v>1973</v>
      </c>
      <c r="U981" s="69" t="s">
        <v>1974</v>
      </c>
      <c r="V981" s="5" t="s">
        <v>1957</v>
      </c>
      <c r="Z981" s="69" t="s">
        <v>1981</v>
      </c>
      <c r="AE981" s="69" t="s">
        <v>1982</v>
      </c>
    </row>
    <row r="982" spans="1:31">
      <c r="A982" s="1">
        <f t="shared" si="29"/>
        <v>1042</v>
      </c>
      <c r="B982" s="5" t="s">
        <v>237</v>
      </c>
      <c r="L982" s="5" t="s">
        <v>1953</v>
      </c>
      <c r="M982" s="5" t="s">
        <v>330</v>
      </c>
      <c r="N982" s="51" t="s">
        <v>1954</v>
      </c>
      <c r="O982" s="5">
        <v>1</v>
      </c>
      <c r="T982" s="69" t="s">
        <v>1983</v>
      </c>
      <c r="U982" s="69" t="s">
        <v>1984</v>
      </c>
      <c r="V982" s="5" t="s">
        <v>1957</v>
      </c>
      <c r="Z982" s="69" t="s">
        <v>1985</v>
      </c>
      <c r="AE982" s="69" t="s">
        <v>1986</v>
      </c>
    </row>
    <row r="983" spans="1:31">
      <c r="A983" s="1">
        <f t="shared" si="29"/>
        <v>1043</v>
      </c>
      <c r="B983" s="5" t="s">
        <v>237</v>
      </c>
      <c r="L983" s="5" t="s">
        <v>1953</v>
      </c>
      <c r="M983" s="5" t="s">
        <v>330</v>
      </c>
      <c r="N983" s="51" t="s">
        <v>1954</v>
      </c>
      <c r="O983" s="5">
        <v>1</v>
      </c>
      <c r="T983" s="69" t="s">
        <v>1983</v>
      </c>
      <c r="U983" s="69" t="s">
        <v>1984</v>
      </c>
      <c r="V983" s="5" t="s">
        <v>1957</v>
      </c>
      <c r="Z983" s="69" t="s">
        <v>1987</v>
      </c>
      <c r="AE983" s="69" t="s">
        <v>1988</v>
      </c>
    </row>
    <row r="984" spans="1:31">
      <c r="A984" s="1">
        <f t="shared" si="29"/>
        <v>1044</v>
      </c>
      <c r="B984" s="5" t="s">
        <v>237</v>
      </c>
      <c r="L984" s="5" t="s">
        <v>1953</v>
      </c>
      <c r="M984" s="5" t="s">
        <v>330</v>
      </c>
      <c r="N984" s="51" t="s">
        <v>1954</v>
      </c>
      <c r="O984" s="5">
        <v>1</v>
      </c>
      <c r="T984" s="69" t="s">
        <v>1983</v>
      </c>
      <c r="U984" s="69" t="s">
        <v>1984</v>
      </c>
      <c r="V984" s="5" t="s">
        <v>1957</v>
      </c>
      <c r="Z984" s="69" t="s">
        <v>1989</v>
      </c>
      <c r="AE984" s="69" t="s">
        <v>1990</v>
      </c>
    </row>
    <row r="985" spans="1:31">
      <c r="A985" s="1">
        <f t="shared" si="29"/>
        <v>1045</v>
      </c>
      <c r="B985" s="5" t="s">
        <v>237</v>
      </c>
      <c r="L985" s="5" t="s">
        <v>1953</v>
      </c>
      <c r="M985" s="5" t="s">
        <v>330</v>
      </c>
      <c r="N985" s="51" t="s">
        <v>1954</v>
      </c>
      <c r="O985" s="5">
        <v>1</v>
      </c>
      <c r="T985" s="69" t="s">
        <v>1983</v>
      </c>
      <c r="U985" s="69" t="s">
        <v>1984</v>
      </c>
      <c r="V985" s="5" t="s">
        <v>1957</v>
      </c>
      <c r="Z985" s="69" t="s">
        <v>1991</v>
      </c>
      <c r="AE985" s="69" t="s">
        <v>1992</v>
      </c>
    </row>
    <row r="986" spans="1:31">
      <c r="A986" s="1">
        <f t="shared" ref="A986:A1049" si="31">A985+1</f>
        <v>1046</v>
      </c>
      <c r="B986" s="5" t="s">
        <v>237</v>
      </c>
      <c r="L986" s="5" t="s">
        <v>1953</v>
      </c>
      <c r="M986" s="5" t="s">
        <v>330</v>
      </c>
      <c r="N986" s="51" t="s">
        <v>1954</v>
      </c>
      <c r="O986" s="5">
        <v>1</v>
      </c>
      <c r="T986" s="69" t="s">
        <v>1983</v>
      </c>
      <c r="U986" s="69" t="s">
        <v>1984</v>
      </c>
      <c r="V986" s="5" t="s">
        <v>1957</v>
      </c>
      <c r="Z986" s="69" t="s">
        <v>1993</v>
      </c>
      <c r="AE986" s="69" t="s">
        <v>1994</v>
      </c>
    </row>
    <row r="987" spans="1:31">
      <c r="A987" s="1">
        <f t="shared" si="31"/>
        <v>1047</v>
      </c>
      <c r="B987" s="5" t="s">
        <v>237</v>
      </c>
      <c r="L987" s="5" t="s">
        <v>1953</v>
      </c>
      <c r="M987" s="5" t="s">
        <v>330</v>
      </c>
      <c r="N987" s="51" t="s">
        <v>1954</v>
      </c>
      <c r="O987" s="5">
        <v>1</v>
      </c>
      <c r="T987" s="69" t="s">
        <v>1983</v>
      </c>
      <c r="U987" s="69" t="s">
        <v>1984</v>
      </c>
      <c r="V987" s="5" t="s">
        <v>1957</v>
      </c>
      <c r="Z987" s="69" t="s">
        <v>1995</v>
      </c>
      <c r="AE987" s="69" t="s">
        <v>1996</v>
      </c>
    </row>
    <row r="988" spans="1:31">
      <c r="A988" s="1">
        <f t="shared" si="31"/>
        <v>1048</v>
      </c>
      <c r="B988" s="5" t="s">
        <v>237</v>
      </c>
      <c r="L988" s="5" t="s">
        <v>1953</v>
      </c>
      <c r="M988" s="5" t="s">
        <v>330</v>
      </c>
      <c r="N988" s="51" t="s">
        <v>1954</v>
      </c>
      <c r="O988" s="5">
        <v>1</v>
      </c>
      <c r="T988" s="69" t="s">
        <v>1983</v>
      </c>
      <c r="U988" s="69" t="s">
        <v>1984</v>
      </c>
      <c r="V988" s="5" t="s">
        <v>1957</v>
      </c>
      <c r="Z988" s="69" t="s">
        <v>1997</v>
      </c>
      <c r="AE988" s="69" t="s">
        <v>1998</v>
      </c>
    </row>
    <row r="989" spans="1:31">
      <c r="A989" s="1">
        <f t="shared" si="31"/>
        <v>1049</v>
      </c>
      <c r="B989" s="5" t="s">
        <v>237</v>
      </c>
      <c r="L989" s="5" t="s">
        <v>1953</v>
      </c>
      <c r="M989" s="5" t="s">
        <v>330</v>
      </c>
      <c r="N989" s="51" t="s">
        <v>1954</v>
      </c>
      <c r="O989" s="5">
        <v>1</v>
      </c>
      <c r="T989" s="69" t="s">
        <v>1983</v>
      </c>
      <c r="U989" s="69" t="s">
        <v>1984</v>
      </c>
      <c r="V989" s="5" t="s">
        <v>1957</v>
      </c>
      <c r="Z989" s="69" t="s">
        <v>1999</v>
      </c>
      <c r="AE989" s="69" t="s">
        <v>2000</v>
      </c>
    </row>
    <row r="990" spans="1:31">
      <c r="A990" s="1">
        <f t="shared" si="31"/>
        <v>1050</v>
      </c>
      <c r="B990" s="5" t="s">
        <v>237</v>
      </c>
      <c r="L990" s="5" t="s">
        <v>1953</v>
      </c>
      <c r="M990" s="5" t="s">
        <v>330</v>
      </c>
      <c r="N990" s="51" t="s">
        <v>1954</v>
      </c>
      <c r="O990" s="5">
        <v>1</v>
      </c>
      <c r="T990" s="69" t="s">
        <v>847</v>
      </c>
      <c r="U990" s="69" t="s">
        <v>2001</v>
      </c>
      <c r="V990" s="5" t="s">
        <v>1957</v>
      </c>
      <c r="Z990" s="69" t="s">
        <v>2002</v>
      </c>
      <c r="AE990" s="69" t="s">
        <v>2003</v>
      </c>
    </row>
    <row r="991" spans="1:31">
      <c r="A991" s="1">
        <f t="shared" si="31"/>
        <v>1051</v>
      </c>
      <c r="B991" s="5" t="s">
        <v>237</v>
      </c>
      <c r="L991" s="5" t="s">
        <v>1953</v>
      </c>
      <c r="M991" s="5" t="s">
        <v>330</v>
      </c>
      <c r="N991" s="51" t="s">
        <v>1954</v>
      </c>
      <c r="O991" s="5">
        <v>1</v>
      </c>
      <c r="T991" s="69" t="s">
        <v>847</v>
      </c>
      <c r="U991" s="69" t="s">
        <v>2001</v>
      </c>
      <c r="V991" s="5" t="s">
        <v>1957</v>
      </c>
      <c r="Z991" s="69" t="s">
        <v>2004</v>
      </c>
      <c r="AE991"/>
    </row>
    <row r="992" spans="1:31">
      <c r="A992" s="1">
        <f t="shared" si="31"/>
        <v>1052</v>
      </c>
      <c r="B992" s="5" t="s">
        <v>237</v>
      </c>
      <c r="L992" s="5" t="s">
        <v>1953</v>
      </c>
      <c r="M992" s="5" t="s">
        <v>330</v>
      </c>
      <c r="N992" s="51" t="s">
        <v>1954</v>
      </c>
      <c r="O992" s="5">
        <v>1</v>
      </c>
      <c r="T992" s="69" t="s">
        <v>847</v>
      </c>
      <c r="U992" s="69" t="s">
        <v>2001</v>
      </c>
      <c r="V992" s="5" t="s">
        <v>1957</v>
      </c>
      <c r="Z992" s="69" t="s">
        <v>2005</v>
      </c>
      <c r="AE992"/>
    </row>
    <row r="993" spans="1:31">
      <c r="A993" s="1">
        <f t="shared" si="31"/>
        <v>1053</v>
      </c>
      <c r="B993" s="5" t="s">
        <v>237</v>
      </c>
      <c r="L993" s="5" t="s">
        <v>1953</v>
      </c>
      <c r="M993" s="5" t="s">
        <v>330</v>
      </c>
      <c r="N993" s="51" t="s">
        <v>1954</v>
      </c>
      <c r="O993" s="5">
        <v>1</v>
      </c>
      <c r="T993" s="69" t="s">
        <v>847</v>
      </c>
      <c r="U993" s="69" t="s">
        <v>2001</v>
      </c>
      <c r="V993" s="5" t="s">
        <v>1957</v>
      </c>
      <c r="Z993" s="69" t="s">
        <v>2006</v>
      </c>
      <c r="AE993"/>
    </row>
    <row r="994" spans="1:31">
      <c r="A994" s="1">
        <f t="shared" si="31"/>
        <v>1054</v>
      </c>
      <c r="B994" s="5" t="s">
        <v>237</v>
      </c>
      <c r="L994" s="5" t="s">
        <v>1953</v>
      </c>
      <c r="M994" s="5" t="s">
        <v>330</v>
      </c>
      <c r="N994" s="51" t="s">
        <v>1954</v>
      </c>
      <c r="O994" s="5">
        <v>1</v>
      </c>
      <c r="T994" s="69" t="s">
        <v>847</v>
      </c>
      <c r="U994" s="69" t="s">
        <v>2001</v>
      </c>
      <c r="V994" s="5" t="s">
        <v>1957</v>
      </c>
      <c r="Z994" s="69" t="s">
        <v>2007</v>
      </c>
      <c r="AE994" s="69" t="s">
        <v>2008</v>
      </c>
    </row>
    <row r="995" spans="1:31">
      <c r="A995" s="1">
        <f t="shared" si="31"/>
        <v>1055</v>
      </c>
      <c r="B995" s="5" t="s">
        <v>237</v>
      </c>
      <c r="L995" s="5" t="s">
        <v>1953</v>
      </c>
      <c r="M995" s="5" t="s">
        <v>330</v>
      </c>
      <c r="N995" s="51" t="s">
        <v>1954</v>
      </c>
      <c r="O995" s="5">
        <v>1</v>
      </c>
      <c r="T995" s="69" t="s">
        <v>847</v>
      </c>
      <c r="U995" s="69" t="s">
        <v>2001</v>
      </c>
      <c r="V995" s="5" t="s">
        <v>1957</v>
      </c>
      <c r="Z995" s="69" t="s">
        <v>2009</v>
      </c>
      <c r="AE995"/>
    </row>
    <row r="996" spans="1:31">
      <c r="A996" s="1">
        <f t="shared" si="31"/>
        <v>1056</v>
      </c>
      <c r="B996" s="5" t="s">
        <v>237</v>
      </c>
      <c r="L996" s="5" t="s">
        <v>1953</v>
      </c>
      <c r="M996" s="5" t="s">
        <v>330</v>
      </c>
      <c r="N996" s="51" t="s">
        <v>1954</v>
      </c>
      <c r="O996" s="5">
        <v>1</v>
      </c>
      <c r="T996" s="69" t="s">
        <v>847</v>
      </c>
      <c r="U996" s="69" t="s">
        <v>2001</v>
      </c>
      <c r="V996" s="5" t="s">
        <v>1957</v>
      </c>
      <c r="Z996" s="69" t="s">
        <v>2010</v>
      </c>
      <c r="AE996"/>
    </row>
    <row r="997" spans="1:31">
      <c r="A997" s="1">
        <f t="shared" si="31"/>
        <v>1057</v>
      </c>
      <c r="B997" s="5" t="s">
        <v>237</v>
      </c>
      <c r="L997" s="5" t="s">
        <v>1953</v>
      </c>
      <c r="M997" s="5" t="s">
        <v>330</v>
      </c>
      <c r="N997" s="51" t="s">
        <v>1954</v>
      </c>
      <c r="O997" s="5">
        <v>1</v>
      </c>
      <c r="T997" s="69" t="s">
        <v>847</v>
      </c>
      <c r="U997" s="69" t="s">
        <v>2001</v>
      </c>
      <c r="V997" s="5" t="s">
        <v>1957</v>
      </c>
      <c r="Z997" s="69" t="s">
        <v>2011</v>
      </c>
      <c r="AE997" s="69" t="s">
        <v>2012</v>
      </c>
    </row>
    <row r="998" spans="1:31">
      <c r="A998" s="1">
        <f t="shared" si="31"/>
        <v>1058</v>
      </c>
      <c r="B998" s="5" t="s">
        <v>237</v>
      </c>
      <c r="L998" s="5" t="s">
        <v>1953</v>
      </c>
      <c r="M998" s="5" t="s">
        <v>330</v>
      </c>
      <c r="N998" s="51" t="s">
        <v>1954</v>
      </c>
      <c r="O998" s="5">
        <v>1</v>
      </c>
      <c r="T998" s="69" t="s">
        <v>847</v>
      </c>
      <c r="U998" s="69" t="s">
        <v>2001</v>
      </c>
      <c r="V998" s="5" t="s">
        <v>1957</v>
      </c>
      <c r="Z998" s="69" t="s">
        <v>2013</v>
      </c>
      <c r="AE998" s="69" t="s">
        <v>2014</v>
      </c>
    </row>
    <row r="999" spans="1:31">
      <c r="A999" s="1">
        <f t="shared" si="31"/>
        <v>1059</v>
      </c>
      <c r="B999" s="5" t="s">
        <v>237</v>
      </c>
      <c r="L999" s="5" t="s">
        <v>1953</v>
      </c>
      <c r="M999" s="5" t="s">
        <v>330</v>
      </c>
      <c r="N999" s="51" t="s">
        <v>1954</v>
      </c>
      <c r="O999" s="5">
        <v>1</v>
      </c>
      <c r="T999" s="69" t="s">
        <v>847</v>
      </c>
      <c r="U999" s="69" t="s">
        <v>2001</v>
      </c>
      <c r="V999" s="5" t="s">
        <v>1957</v>
      </c>
      <c r="Z999" s="69" t="s">
        <v>2015</v>
      </c>
      <c r="AE999" s="69" t="s">
        <v>2016</v>
      </c>
    </row>
    <row r="1000" spans="1:31">
      <c r="A1000" s="1">
        <f t="shared" si="31"/>
        <v>1060</v>
      </c>
      <c r="B1000" s="5" t="s">
        <v>237</v>
      </c>
      <c r="L1000" s="5" t="s">
        <v>1953</v>
      </c>
      <c r="M1000" s="5" t="s">
        <v>330</v>
      </c>
      <c r="N1000" s="51" t="s">
        <v>1954</v>
      </c>
      <c r="O1000" s="5">
        <v>1</v>
      </c>
      <c r="T1000" s="69" t="s">
        <v>847</v>
      </c>
      <c r="U1000" s="69" t="s">
        <v>2001</v>
      </c>
      <c r="V1000" s="5" t="s">
        <v>1957</v>
      </c>
      <c r="Z1000" s="69" t="s">
        <v>2017</v>
      </c>
      <c r="AE1000"/>
    </row>
    <row r="1001" spans="1:31">
      <c r="A1001" s="1">
        <f t="shared" si="31"/>
        <v>1061</v>
      </c>
      <c r="B1001" s="5" t="s">
        <v>237</v>
      </c>
      <c r="L1001" s="5" t="s">
        <v>1953</v>
      </c>
      <c r="M1001" s="5" t="s">
        <v>330</v>
      </c>
      <c r="N1001" s="51" t="s">
        <v>1954</v>
      </c>
      <c r="O1001" s="5">
        <v>1</v>
      </c>
      <c r="T1001" s="69" t="s">
        <v>847</v>
      </c>
      <c r="U1001" s="69" t="s">
        <v>2001</v>
      </c>
      <c r="V1001" s="5" t="s">
        <v>1957</v>
      </c>
      <c r="Z1001" s="69" t="s">
        <v>2018</v>
      </c>
      <c r="AE1001"/>
    </row>
    <row r="1002" spans="1:31">
      <c r="A1002" s="1">
        <f t="shared" si="31"/>
        <v>1062</v>
      </c>
      <c r="B1002" s="5" t="s">
        <v>237</v>
      </c>
      <c r="L1002" s="5" t="s">
        <v>1953</v>
      </c>
      <c r="M1002" s="5" t="s">
        <v>330</v>
      </c>
      <c r="N1002" s="51" t="s">
        <v>1954</v>
      </c>
      <c r="O1002" s="5">
        <v>1</v>
      </c>
      <c r="T1002" s="69" t="s">
        <v>847</v>
      </c>
      <c r="U1002" s="69" t="s">
        <v>2001</v>
      </c>
      <c r="V1002" s="5" t="s">
        <v>1957</v>
      </c>
      <c r="Z1002" s="69" t="s">
        <v>2019</v>
      </c>
      <c r="AE1002" s="69" t="s">
        <v>2020</v>
      </c>
    </row>
    <row r="1003" spans="1:31">
      <c r="A1003" s="1">
        <f t="shared" si="31"/>
        <v>1063</v>
      </c>
      <c r="B1003" s="5" t="s">
        <v>237</v>
      </c>
      <c r="L1003" s="5" t="s">
        <v>1953</v>
      </c>
      <c r="M1003" s="5" t="s">
        <v>330</v>
      </c>
      <c r="N1003" s="51" t="s">
        <v>1954</v>
      </c>
      <c r="O1003" s="5">
        <v>1</v>
      </c>
      <c r="T1003" s="69" t="s">
        <v>847</v>
      </c>
      <c r="U1003" s="69" t="s">
        <v>2001</v>
      </c>
      <c r="V1003" s="5" t="s">
        <v>1957</v>
      </c>
      <c r="Z1003" s="69" t="s">
        <v>2021</v>
      </c>
      <c r="AE1003"/>
    </row>
    <row r="1004" spans="1:31">
      <c r="A1004" s="1">
        <f t="shared" si="31"/>
        <v>1064</v>
      </c>
      <c r="B1004" s="5" t="s">
        <v>237</v>
      </c>
      <c r="L1004" s="5" t="s">
        <v>1953</v>
      </c>
      <c r="M1004" s="5" t="s">
        <v>330</v>
      </c>
      <c r="N1004" s="51" t="s">
        <v>1954</v>
      </c>
      <c r="O1004" s="5">
        <v>1</v>
      </c>
      <c r="T1004" s="69" t="s">
        <v>847</v>
      </c>
      <c r="U1004" s="69" t="s">
        <v>2001</v>
      </c>
      <c r="V1004" s="5" t="s">
        <v>1957</v>
      </c>
      <c r="Z1004" s="69" t="s">
        <v>2022</v>
      </c>
      <c r="AE1004"/>
    </row>
    <row r="1005" spans="1:31">
      <c r="A1005" s="1">
        <f t="shared" si="31"/>
        <v>1065</v>
      </c>
      <c r="B1005" s="5" t="s">
        <v>237</v>
      </c>
      <c r="L1005" s="5" t="s">
        <v>1953</v>
      </c>
      <c r="M1005" s="5" t="s">
        <v>330</v>
      </c>
      <c r="N1005" s="51" t="s">
        <v>1954</v>
      </c>
      <c r="O1005" s="5">
        <v>1</v>
      </c>
      <c r="T1005" s="69" t="s">
        <v>1261</v>
      </c>
      <c r="U1005" s="69" t="s">
        <v>2023</v>
      </c>
      <c r="V1005" s="5" t="s">
        <v>1957</v>
      </c>
      <c r="Z1005" s="69" t="s">
        <v>2024</v>
      </c>
      <c r="AE1005"/>
    </row>
    <row r="1006" spans="1:31">
      <c r="A1006" s="1">
        <f t="shared" si="31"/>
        <v>1066</v>
      </c>
      <c r="B1006" s="5" t="s">
        <v>237</v>
      </c>
      <c r="L1006" s="5" t="s">
        <v>1953</v>
      </c>
      <c r="M1006" s="5" t="s">
        <v>330</v>
      </c>
      <c r="N1006" s="51" t="s">
        <v>1954</v>
      </c>
      <c r="O1006" s="5">
        <v>1</v>
      </c>
      <c r="T1006" s="69" t="s">
        <v>2025</v>
      </c>
      <c r="U1006" s="69" t="s">
        <v>2026</v>
      </c>
      <c r="V1006" s="5" t="s">
        <v>1957</v>
      </c>
      <c r="Z1006" s="69" t="s">
        <v>2027</v>
      </c>
      <c r="AE1006" s="69" t="s">
        <v>2028</v>
      </c>
    </row>
    <row r="1007" spans="1:31">
      <c r="A1007" s="1">
        <f t="shared" si="31"/>
        <v>1067</v>
      </c>
      <c r="B1007" s="5" t="s">
        <v>237</v>
      </c>
      <c r="L1007" s="5" t="s">
        <v>1953</v>
      </c>
      <c r="M1007" s="5" t="s">
        <v>330</v>
      </c>
      <c r="N1007" s="51" t="s">
        <v>1954</v>
      </c>
      <c r="O1007" s="5">
        <v>1</v>
      </c>
      <c r="T1007" s="69" t="s">
        <v>2025</v>
      </c>
      <c r="U1007" s="69" t="s">
        <v>2026</v>
      </c>
      <c r="V1007" s="5" t="s">
        <v>1957</v>
      </c>
      <c r="Z1007" s="69" t="s">
        <v>2029</v>
      </c>
      <c r="AE1007" s="69" t="s">
        <v>2030</v>
      </c>
    </row>
    <row r="1008" spans="1:31">
      <c r="A1008" s="1">
        <f t="shared" si="31"/>
        <v>1068</v>
      </c>
      <c r="B1008" s="5" t="s">
        <v>237</v>
      </c>
      <c r="L1008" s="5" t="s">
        <v>1953</v>
      </c>
      <c r="M1008" s="5" t="s">
        <v>330</v>
      </c>
      <c r="N1008" s="51" t="s">
        <v>1954</v>
      </c>
      <c r="O1008" s="5">
        <v>1</v>
      </c>
      <c r="T1008" s="69" t="s">
        <v>2025</v>
      </c>
      <c r="U1008" s="69" t="s">
        <v>2026</v>
      </c>
      <c r="V1008" s="5" t="s">
        <v>1957</v>
      </c>
      <c r="Z1008" s="69" t="s">
        <v>2031</v>
      </c>
      <c r="AE1008" s="69" t="s">
        <v>2032</v>
      </c>
    </row>
    <row r="1009" spans="1:31">
      <c r="A1009" s="1">
        <f t="shared" si="31"/>
        <v>1069</v>
      </c>
      <c r="B1009" s="5" t="s">
        <v>237</v>
      </c>
      <c r="L1009" s="5" t="s">
        <v>1953</v>
      </c>
      <c r="M1009" s="5" t="s">
        <v>330</v>
      </c>
      <c r="N1009" s="51" t="s">
        <v>1954</v>
      </c>
      <c r="O1009" s="5">
        <v>1</v>
      </c>
      <c r="T1009" s="69" t="s">
        <v>2025</v>
      </c>
      <c r="U1009" s="69" t="s">
        <v>2026</v>
      </c>
      <c r="V1009" s="5" t="s">
        <v>1957</v>
      </c>
      <c r="Z1009" s="69" t="s">
        <v>2033</v>
      </c>
      <c r="AE1009" s="69" t="s">
        <v>2034</v>
      </c>
    </row>
    <row r="1010" spans="1:31">
      <c r="A1010" s="1">
        <f t="shared" si="31"/>
        <v>1070</v>
      </c>
      <c r="B1010" s="5" t="s">
        <v>237</v>
      </c>
      <c r="L1010" s="5" t="s">
        <v>1953</v>
      </c>
      <c r="M1010" s="5" t="s">
        <v>330</v>
      </c>
      <c r="N1010" s="51" t="s">
        <v>1954</v>
      </c>
      <c r="O1010" s="5">
        <v>1</v>
      </c>
      <c r="T1010" s="69" t="s">
        <v>2025</v>
      </c>
      <c r="U1010" s="69" t="s">
        <v>2026</v>
      </c>
      <c r="V1010" s="5" t="s">
        <v>1957</v>
      </c>
      <c r="Z1010" s="69" t="s">
        <v>2035</v>
      </c>
      <c r="AE1010" s="69" t="s">
        <v>2036</v>
      </c>
    </row>
    <row r="1011" spans="1:31">
      <c r="A1011" s="1">
        <f t="shared" si="31"/>
        <v>1071</v>
      </c>
      <c r="B1011" s="5" t="s">
        <v>237</v>
      </c>
      <c r="L1011" s="5" t="s">
        <v>1953</v>
      </c>
      <c r="M1011" s="5" t="s">
        <v>330</v>
      </c>
      <c r="N1011" s="51" t="s">
        <v>1954</v>
      </c>
      <c r="O1011" s="5">
        <v>1</v>
      </c>
      <c r="T1011" s="69" t="s">
        <v>2025</v>
      </c>
      <c r="U1011" s="69" t="s">
        <v>2026</v>
      </c>
      <c r="V1011" s="5" t="s">
        <v>1957</v>
      </c>
      <c r="Z1011" s="69" t="s">
        <v>2037</v>
      </c>
      <c r="AE1011" s="69" t="s">
        <v>2034</v>
      </c>
    </row>
    <row r="1012" spans="1:31">
      <c r="A1012" s="1">
        <f t="shared" si="31"/>
        <v>1072</v>
      </c>
      <c r="B1012" s="5" t="s">
        <v>237</v>
      </c>
      <c r="L1012" s="5" t="s">
        <v>1953</v>
      </c>
      <c r="M1012" s="5" t="s">
        <v>330</v>
      </c>
      <c r="N1012" s="51" t="s">
        <v>1954</v>
      </c>
      <c r="O1012" s="5">
        <v>1</v>
      </c>
      <c r="T1012" s="69" t="s">
        <v>2025</v>
      </c>
      <c r="U1012" s="69" t="s">
        <v>2026</v>
      </c>
      <c r="V1012" s="5" t="s">
        <v>1957</v>
      </c>
      <c r="Z1012" s="69" t="s">
        <v>2038</v>
      </c>
      <c r="AE1012" s="69" t="s">
        <v>2034</v>
      </c>
    </row>
    <row r="1013" spans="1:31">
      <c r="A1013" s="1">
        <f t="shared" si="31"/>
        <v>1073</v>
      </c>
      <c r="B1013" s="5" t="s">
        <v>237</v>
      </c>
      <c r="L1013" s="5" t="s">
        <v>1953</v>
      </c>
      <c r="M1013" s="5" t="s">
        <v>330</v>
      </c>
      <c r="N1013" s="51" t="s">
        <v>1954</v>
      </c>
      <c r="O1013" s="5">
        <v>1</v>
      </c>
      <c r="T1013" s="69" t="s">
        <v>2025</v>
      </c>
      <c r="U1013" s="69" t="s">
        <v>2026</v>
      </c>
      <c r="V1013" s="5" t="s">
        <v>1957</v>
      </c>
      <c r="Z1013" s="69" t="s">
        <v>2039</v>
      </c>
      <c r="AE1013" s="69" t="s">
        <v>2040</v>
      </c>
    </row>
    <row r="1014" spans="1:31">
      <c r="A1014" s="1">
        <f t="shared" si="31"/>
        <v>1074</v>
      </c>
      <c r="B1014" s="5" t="s">
        <v>237</v>
      </c>
      <c r="L1014" s="5" t="s">
        <v>1953</v>
      </c>
      <c r="M1014" s="5" t="s">
        <v>330</v>
      </c>
      <c r="N1014" s="51" t="s">
        <v>1954</v>
      </c>
      <c r="O1014" s="5">
        <v>1</v>
      </c>
      <c r="T1014" s="69" t="s">
        <v>2025</v>
      </c>
      <c r="U1014" s="69" t="s">
        <v>2026</v>
      </c>
      <c r="V1014" s="5" t="s">
        <v>1957</v>
      </c>
      <c r="Z1014" s="69" t="s">
        <v>2041</v>
      </c>
      <c r="AE1014" s="69" t="s">
        <v>2042</v>
      </c>
    </row>
    <row r="1015" spans="1:31">
      <c r="A1015" s="1">
        <f t="shared" si="31"/>
        <v>1075</v>
      </c>
      <c r="B1015" s="5" t="s">
        <v>237</v>
      </c>
      <c r="L1015" s="5" t="s">
        <v>1953</v>
      </c>
      <c r="M1015" s="5" t="s">
        <v>330</v>
      </c>
      <c r="N1015" s="51" t="s">
        <v>1954</v>
      </c>
      <c r="O1015" s="5">
        <v>1</v>
      </c>
      <c r="T1015" s="69" t="s">
        <v>2025</v>
      </c>
      <c r="U1015" s="69" t="s">
        <v>2026</v>
      </c>
      <c r="V1015" s="5" t="s">
        <v>1957</v>
      </c>
      <c r="Z1015" s="69" t="s">
        <v>2043</v>
      </c>
      <c r="AE1015" s="69" t="s">
        <v>2044</v>
      </c>
    </row>
    <row r="1016" spans="1:31">
      <c r="A1016" s="1">
        <f t="shared" si="31"/>
        <v>1076</v>
      </c>
      <c r="B1016" s="5" t="s">
        <v>237</v>
      </c>
      <c r="L1016" s="5" t="s">
        <v>1953</v>
      </c>
      <c r="M1016" s="5" t="s">
        <v>330</v>
      </c>
      <c r="N1016" s="51" t="s">
        <v>1954</v>
      </c>
      <c r="O1016" s="5">
        <v>1</v>
      </c>
      <c r="T1016" s="69" t="s">
        <v>2025</v>
      </c>
      <c r="U1016" s="69" t="s">
        <v>2026</v>
      </c>
      <c r="V1016" s="5" t="s">
        <v>1957</v>
      </c>
      <c r="Z1016" s="69" t="s">
        <v>2045</v>
      </c>
      <c r="AE1016" s="69" t="s">
        <v>2046</v>
      </c>
    </row>
    <row r="1017" spans="1:31">
      <c r="A1017" s="1">
        <f t="shared" si="31"/>
        <v>1077</v>
      </c>
      <c r="B1017" s="5" t="s">
        <v>237</v>
      </c>
      <c r="L1017" s="5" t="s">
        <v>1953</v>
      </c>
      <c r="M1017" s="5" t="s">
        <v>330</v>
      </c>
      <c r="N1017" s="51" t="s">
        <v>1954</v>
      </c>
      <c r="O1017" s="5">
        <v>1</v>
      </c>
      <c r="T1017" s="69" t="s">
        <v>2025</v>
      </c>
      <c r="U1017" s="69" t="s">
        <v>2026</v>
      </c>
      <c r="V1017" s="5" t="s">
        <v>1957</v>
      </c>
      <c r="Z1017" s="69" t="s">
        <v>2047</v>
      </c>
      <c r="AE1017"/>
    </row>
    <row r="1018" spans="1:31">
      <c r="A1018" s="1">
        <f t="shared" si="31"/>
        <v>1078</v>
      </c>
      <c r="B1018" s="5" t="s">
        <v>237</v>
      </c>
      <c r="L1018" s="5" t="s">
        <v>1953</v>
      </c>
      <c r="M1018" s="5" t="s">
        <v>330</v>
      </c>
      <c r="N1018" s="51" t="s">
        <v>1954</v>
      </c>
      <c r="O1018" s="5">
        <v>1</v>
      </c>
      <c r="T1018" s="69" t="s">
        <v>2025</v>
      </c>
      <c r="U1018" s="69" t="s">
        <v>2026</v>
      </c>
      <c r="V1018" s="5" t="s">
        <v>1957</v>
      </c>
      <c r="Z1018" s="69" t="s">
        <v>2048</v>
      </c>
      <c r="AE1018"/>
    </row>
    <row r="1019" spans="1:31">
      <c r="A1019" s="1">
        <f t="shared" si="31"/>
        <v>1079</v>
      </c>
      <c r="B1019" s="5" t="s">
        <v>237</v>
      </c>
      <c r="L1019" s="5" t="s">
        <v>1953</v>
      </c>
      <c r="M1019" s="5" t="s">
        <v>330</v>
      </c>
      <c r="N1019" s="51" t="s">
        <v>1954</v>
      </c>
      <c r="O1019" s="5">
        <v>1</v>
      </c>
      <c r="T1019" s="69" t="s">
        <v>2025</v>
      </c>
      <c r="U1019" s="69" t="s">
        <v>2026</v>
      </c>
      <c r="V1019" s="5" t="s">
        <v>1957</v>
      </c>
      <c r="Z1019" s="69" t="s">
        <v>2049</v>
      </c>
      <c r="AE1019"/>
    </row>
    <row r="1020" spans="1:31">
      <c r="A1020" s="1">
        <f t="shared" si="31"/>
        <v>1080</v>
      </c>
      <c r="B1020" s="5" t="s">
        <v>237</v>
      </c>
      <c r="L1020" s="5" t="s">
        <v>1953</v>
      </c>
      <c r="M1020" s="5" t="s">
        <v>330</v>
      </c>
      <c r="N1020" s="51" t="s">
        <v>1954</v>
      </c>
      <c r="O1020" s="5">
        <v>1</v>
      </c>
      <c r="T1020" s="69" t="s">
        <v>2025</v>
      </c>
      <c r="U1020" s="69" t="s">
        <v>2026</v>
      </c>
      <c r="V1020" s="5" t="s">
        <v>1957</v>
      </c>
      <c r="Z1020" s="69" t="s">
        <v>2050</v>
      </c>
      <c r="AE1020" s="69" t="s">
        <v>2051</v>
      </c>
    </row>
    <row r="1021" spans="1:31">
      <c r="A1021" s="1">
        <f t="shared" si="31"/>
        <v>1081</v>
      </c>
      <c r="B1021" s="5" t="s">
        <v>237</v>
      </c>
      <c r="L1021" s="5" t="s">
        <v>1953</v>
      </c>
      <c r="M1021" s="5" t="s">
        <v>330</v>
      </c>
      <c r="N1021" s="51" t="s">
        <v>1954</v>
      </c>
      <c r="O1021" s="5">
        <v>1</v>
      </c>
      <c r="T1021" s="69" t="s">
        <v>2025</v>
      </c>
      <c r="U1021" s="69" t="s">
        <v>2026</v>
      </c>
      <c r="V1021" s="5" t="s">
        <v>1957</v>
      </c>
      <c r="Z1021" s="69" t="s">
        <v>2052</v>
      </c>
      <c r="AE1021" s="69" t="s">
        <v>2053</v>
      </c>
    </row>
    <row r="1022" spans="1:31">
      <c r="A1022" s="1">
        <f t="shared" si="31"/>
        <v>1082</v>
      </c>
      <c r="B1022" s="5" t="s">
        <v>237</v>
      </c>
      <c r="L1022" s="5" t="s">
        <v>1953</v>
      </c>
      <c r="M1022" s="5" t="s">
        <v>330</v>
      </c>
      <c r="N1022" s="51" t="s">
        <v>1954</v>
      </c>
      <c r="O1022" s="5">
        <v>1</v>
      </c>
      <c r="T1022" s="69" t="s">
        <v>2025</v>
      </c>
      <c r="U1022" s="69" t="s">
        <v>2026</v>
      </c>
      <c r="V1022" s="5" t="s">
        <v>1957</v>
      </c>
      <c r="Z1022" s="69" t="s">
        <v>2054</v>
      </c>
      <c r="AE1022" s="69" t="s">
        <v>2055</v>
      </c>
    </row>
    <row r="1023" spans="1:31">
      <c r="A1023" s="1">
        <f t="shared" si="31"/>
        <v>1083</v>
      </c>
      <c r="B1023" s="5" t="s">
        <v>237</v>
      </c>
      <c r="L1023" s="5" t="s">
        <v>1953</v>
      </c>
      <c r="M1023" s="5" t="s">
        <v>330</v>
      </c>
      <c r="N1023" s="51" t="s">
        <v>1954</v>
      </c>
      <c r="O1023" s="5">
        <v>1</v>
      </c>
      <c r="T1023" s="69" t="s">
        <v>2025</v>
      </c>
      <c r="U1023" s="69" t="s">
        <v>2026</v>
      </c>
      <c r="V1023" s="5" t="s">
        <v>1957</v>
      </c>
      <c r="Z1023" s="69" t="s">
        <v>2056</v>
      </c>
      <c r="AE1023" s="69" t="s">
        <v>2057</v>
      </c>
    </row>
    <row r="1024" spans="1:31">
      <c r="A1024" s="1">
        <f t="shared" si="31"/>
        <v>1084</v>
      </c>
      <c r="B1024" s="5" t="s">
        <v>237</v>
      </c>
      <c r="L1024" s="5" t="s">
        <v>1953</v>
      </c>
      <c r="M1024" s="5" t="s">
        <v>330</v>
      </c>
      <c r="N1024" s="51" t="s">
        <v>1954</v>
      </c>
      <c r="O1024" s="5">
        <v>1</v>
      </c>
      <c r="T1024" s="69" t="s">
        <v>2025</v>
      </c>
      <c r="U1024" s="69" t="s">
        <v>2026</v>
      </c>
      <c r="V1024" s="5" t="s">
        <v>1957</v>
      </c>
      <c r="Z1024" s="69" t="s">
        <v>2058</v>
      </c>
      <c r="AE1024" s="69" t="s">
        <v>2059</v>
      </c>
    </row>
    <row r="1025" spans="1:31">
      <c r="A1025" s="1">
        <f t="shared" si="31"/>
        <v>1085</v>
      </c>
      <c r="B1025" s="5" t="s">
        <v>237</v>
      </c>
      <c r="L1025" s="5" t="s">
        <v>1953</v>
      </c>
      <c r="M1025" s="5" t="s">
        <v>330</v>
      </c>
      <c r="N1025" s="51" t="s">
        <v>1954</v>
      </c>
      <c r="O1025" s="5">
        <v>1</v>
      </c>
      <c r="T1025" s="69" t="s">
        <v>2025</v>
      </c>
      <c r="U1025" s="69" t="s">
        <v>2026</v>
      </c>
      <c r="V1025" s="5" t="s">
        <v>1957</v>
      </c>
      <c r="Z1025" s="69" t="s">
        <v>2060</v>
      </c>
      <c r="AE1025" s="69" t="s">
        <v>2061</v>
      </c>
    </row>
    <row r="1026" spans="1:31">
      <c r="A1026" s="1">
        <f t="shared" si="31"/>
        <v>1086</v>
      </c>
      <c r="B1026" s="5" t="s">
        <v>237</v>
      </c>
      <c r="L1026" s="5" t="s">
        <v>1953</v>
      </c>
      <c r="M1026" s="5" t="s">
        <v>330</v>
      </c>
      <c r="N1026" s="51" t="s">
        <v>1954</v>
      </c>
      <c r="O1026" s="5">
        <v>1</v>
      </c>
      <c r="T1026" s="69" t="s">
        <v>2025</v>
      </c>
      <c r="U1026" s="69" t="s">
        <v>2026</v>
      </c>
      <c r="V1026" s="5" t="s">
        <v>1957</v>
      </c>
      <c r="Z1026" s="69" t="s">
        <v>2062</v>
      </c>
      <c r="AE1026" s="69" t="s">
        <v>2063</v>
      </c>
    </row>
    <row r="1027" spans="1:31">
      <c r="A1027" s="1">
        <f t="shared" si="31"/>
        <v>1087</v>
      </c>
      <c r="B1027" s="5" t="s">
        <v>237</v>
      </c>
      <c r="L1027" s="5" t="s">
        <v>1953</v>
      </c>
      <c r="M1027" s="5" t="s">
        <v>330</v>
      </c>
      <c r="N1027" s="51" t="s">
        <v>1954</v>
      </c>
      <c r="O1027" s="5">
        <v>1</v>
      </c>
      <c r="T1027" s="69" t="s">
        <v>2025</v>
      </c>
      <c r="U1027" s="69" t="s">
        <v>2026</v>
      </c>
      <c r="V1027" s="5" t="s">
        <v>1957</v>
      </c>
      <c r="Z1027" s="69" t="s">
        <v>2064</v>
      </c>
      <c r="AE1027" s="69" t="s">
        <v>2063</v>
      </c>
    </row>
    <row r="1028" spans="1:31">
      <c r="A1028" s="1">
        <f t="shared" si="31"/>
        <v>1088</v>
      </c>
      <c r="B1028" s="5" t="s">
        <v>237</v>
      </c>
      <c r="L1028" s="5" t="s">
        <v>1953</v>
      </c>
      <c r="M1028" s="5" t="s">
        <v>330</v>
      </c>
      <c r="N1028" s="51" t="s">
        <v>1954</v>
      </c>
      <c r="O1028" s="5">
        <v>1</v>
      </c>
      <c r="T1028" s="69" t="s">
        <v>2025</v>
      </c>
      <c r="U1028" s="69" t="s">
        <v>2026</v>
      </c>
      <c r="V1028" s="5" t="s">
        <v>1957</v>
      </c>
      <c r="Z1028" s="69" t="s">
        <v>2065</v>
      </c>
      <c r="AE1028" s="69" t="s">
        <v>2066</v>
      </c>
    </row>
    <row r="1029" spans="1:31">
      <c r="A1029" s="1">
        <f t="shared" si="31"/>
        <v>1089</v>
      </c>
      <c r="B1029" s="5" t="s">
        <v>237</v>
      </c>
      <c r="L1029" s="5" t="s">
        <v>1953</v>
      </c>
      <c r="M1029" s="5" t="s">
        <v>330</v>
      </c>
      <c r="N1029" s="51" t="s">
        <v>1954</v>
      </c>
      <c r="O1029" s="5">
        <v>1</v>
      </c>
      <c r="T1029" s="69" t="s">
        <v>2025</v>
      </c>
      <c r="U1029" s="69" t="s">
        <v>2026</v>
      </c>
      <c r="V1029" s="5" t="s">
        <v>1957</v>
      </c>
      <c r="Z1029" s="69" t="s">
        <v>2067</v>
      </c>
      <c r="AE1029" s="69" t="s">
        <v>2063</v>
      </c>
    </row>
    <row r="1030" spans="1:31">
      <c r="A1030" s="1">
        <f t="shared" si="31"/>
        <v>1090</v>
      </c>
      <c r="B1030" s="5" t="s">
        <v>237</v>
      </c>
      <c r="L1030" s="5" t="s">
        <v>1953</v>
      </c>
      <c r="M1030" s="5" t="s">
        <v>330</v>
      </c>
      <c r="N1030" s="51" t="s">
        <v>1954</v>
      </c>
      <c r="O1030" s="5">
        <v>1</v>
      </c>
      <c r="T1030" s="69" t="s">
        <v>2025</v>
      </c>
      <c r="U1030" s="69" t="s">
        <v>2026</v>
      </c>
      <c r="V1030" s="5" t="s">
        <v>1957</v>
      </c>
      <c r="Z1030" s="69" t="s">
        <v>2068</v>
      </c>
      <c r="AE1030" s="69" t="s">
        <v>2061</v>
      </c>
    </row>
    <row r="1031" spans="1:31">
      <c r="A1031" s="1">
        <f t="shared" si="31"/>
        <v>1091</v>
      </c>
      <c r="B1031" s="5" t="s">
        <v>237</v>
      </c>
      <c r="L1031" s="5" t="s">
        <v>1953</v>
      </c>
      <c r="M1031" s="5" t="s">
        <v>330</v>
      </c>
      <c r="N1031" s="51" t="s">
        <v>1954</v>
      </c>
      <c r="O1031" s="5">
        <v>1</v>
      </c>
      <c r="T1031" s="69" t="s">
        <v>2025</v>
      </c>
      <c r="U1031" s="69" t="s">
        <v>2026</v>
      </c>
      <c r="V1031" s="5" t="s">
        <v>1957</v>
      </c>
      <c r="Z1031" s="69" t="s">
        <v>2069</v>
      </c>
      <c r="AE1031" s="69" t="s">
        <v>2034</v>
      </c>
    </row>
    <row r="1032" spans="1:31">
      <c r="A1032" s="1">
        <f t="shared" si="31"/>
        <v>1092</v>
      </c>
      <c r="B1032" s="5" t="s">
        <v>237</v>
      </c>
      <c r="L1032" s="5" t="s">
        <v>1953</v>
      </c>
      <c r="M1032" s="5" t="s">
        <v>330</v>
      </c>
      <c r="N1032" s="51" t="s">
        <v>1954</v>
      </c>
      <c r="O1032" s="5">
        <v>1</v>
      </c>
      <c r="T1032" s="69" t="s">
        <v>1261</v>
      </c>
      <c r="U1032" s="69" t="s">
        <v>2070</v>
      </c>
      <c r="V1032" s="5" t="s">
        <v>1957</v>
      </c>
      <c r="Z1032" s="69" t="s">
        <v>2071</v>
      </c>
      <c r="AE1032"/>
    </row>
    <row r="1033" spans="1:31">
      <c r="A1033" s="1">
        <f t="shared" si="31"/>
        <v>1093</v>
      </c>
      <c r="B1033" s="5" t="s">
        <v>237</v>
      </c>
      <c r="L1033" s="5" t="s">
        <v>1953</v>
      </c>
      <c r="M1033" s="5" t="s">
        <v>330</v>
      </c>
      <c r="N1033" s="51" t="s">
        <v>1954</v>
      </c>
      <c r="O1033" s="5">
        <v>1</v>
      </c>
      <c r="T1033" s="69" t="s">
        <v>2072</v>
      </c>
      <c r="U1033" s="69" t="s">
        <v>2073</v>
      </c>
      <c r="V1033" s="5" t="s">
        <v>1957</v>
      </c>
      <c r="Z1033" s="69" t="s">
        <v>2074</v>
      </c>
      <c r="AE1033" s="69" t="s">
        <v>2075</v>
      </c>
    </row>
    <row r="1034" spans="1:31">
      <c r="A1034" s="1">
        <f t="shared" si="31"/>
        <v>1094</v>
      </c>
      <c r="B1034" s="5" t="s">
        <v>237</v>
      </c>
      <c r="L1034" s="5" t="s">
        <v>1953</v>
      </c>
      <c r="M1034" s="5" t="s">
        <v>330</v>
      </c>
      <c r="N1034" s="51" t="s">
        <v>1954</v>
      </c>
      <c r="O1034" s="5">
        <v>1</v>
      </c>
      <c r="T1034" s="69" t="s">
        <v>349</v>
      </c>
      <c r="U1034" s="69" t="s">
        <v>2076</v>
      </c>
      <c r="V1034" s="5" t="s">
        <v>1957</v>
      </c>
      <c r="Z1034" s="69" t="s">
        <v>2077</v>
      </c>
      <c r="AE1034" s="69" t="s">
        <v>2078</v>
      </c>
    </row>
    <row r="1035" spans="1:31">
      <c r="A1035" s="1">
        <f t="shared" si="31"/>
        <v>1095</v>
      </c>
      <c r="B1035" s="5" t="s">
        <v>237</v>
      </c>
      <c r="L1035" s="5" t="s">
        <v>1953</v>
      </c>
      <c r="M1035" s="5" t="s">
        <v>330</v>
      </c>
      <c r="N1035" s="51" t="s">
        <v>1954</v>
      </c>
      <c r="O1035" s="5">
        <v>1</v>
      </c>
      <c r="T1035" s="69" t="s">
        <v>349</v>
      </c>
      <c r="U1035" s="69" t="s">
        <v>2076</v>
      </c>
      <c r="V1035" s="5" t="s">
        <v>1957</v>
      </c>
      <c r="Z1035" s="69" t="s">
        <v>2079</v>
      </c>
      <c r="AE1035" s="69" t="s">
        <v>2080</v>
      </c>
    </row>
    <row r="1036" spans="1:31">
      <c r="A1036" s="1">
        <f t="shared" si="31"/>
        <v>1096</v>
      </c>
      <c r="B1036" s="5" t="s">
        <v>237</v>
      </c>
      <c r="L1036" s="5" t="s">
        <v>1953</v>
      </c>
      <c r="M1036" s="5" t="s">
        <v>330</v>
      </c>
      <c r="N1036" s="51" t="s">
        <v>1954</v>
      </c>
      <c r="O1036" s="5">
        <v>1</v>
      </c>
      <c r="T1036" s="69" t="s">
        <v>349</v>
      </c>
      <c r="U1036" s="69" t="s">
        <v>2076</v>
      </c>
      <c r="V1036" s="5" t="s">
        <v>1957</v>
      </c>
      <c r="Z1036" s="69" t="s">
        <v>2081</v>
      </c>
      <c r="AE1036" s="69" t="s">
        <v>2082</v>
      </c>
    </row>
    <row r="1037" spans="1:31">
      <c r="A1037" s="1">
        <f t="shared" si="31"/>
        <v>1097</v>
      </c>
      <c r="B1037" s="5" t="s">
        <v>237</v>
      </c>
      <c r="L1037" s="5" t="s">
        <v>1953</v>
      </c>
      <c r="M1037" s="5" t="s">
        <v>330</v>
      </c>
      <c r="N1037" s="51" t="s">
        <v>1954</v>
      </c>
      <c r="O1037" s="5">
        <v>1</v>
      </c>
      <c r="T1037" s="69" t="s">
        <v>349</v>
      </c>
      <c r="U1037" s="69" t="s">
        <v>2076</v>
      </c>
      <c r="V1037" s="5" t="s">
        <v>1957</v>
      </c>
      <c r="Z1037" s="69" t="s">
        <v>2083</v>
      </c>
      <c r="AE1037"/>
    </row>
    <row r="1038" spans="1:31">
      <c r="A1038" s="1">
        <f t="shared" si="31"/>
        <v>1098</v>
      </c>
      <c r="B1038" s="5" t="s">
        <v>237</v>
      </c>
      <c r="L1038" s="5" t="s">
        <v>1953</v>
      </c>
      <c r="M1038" s="5" t="s">
        <v>330</v>
      </c>
      <c r="N1038" s="51" t="s">
        <v>1954</v>
      </c>
      <c r="O1038" s="5">
        <v>1</v>
      </c>
      <c r="T1038" s="69" t="s">
        <v>349</v>
      </c>
      <c r="U1038" s="69" t="s">
        <v>2076</v>
      </c>
      <c r="V1038" s="5" t="s">
        <v>1957</v>
      </c>
      <c r="Z1038" s="69" t="s">
        <v>2084</v>
      </c>
      <c r="AE1038"/>
    </row>
    <row r="1039" spans="1:31">
      <c r="A1039" s="1">
        <f t="shared" si="31"/>
        <v>1099</v>
      </c>
      <c r="B1039" s="5" t="s">
        <v>237</v>
      </c>
      <c r="L1039" s="5" t="s">
        <v>1953</v>
      </c>
      <c r="M1039" s="5" t="s">
        <v>330</v>
      </c>
      <c r="N1039" s="51" t="s">
        <v>1954</v>
      </c>
      <c r="O1039" s="5">
        <v>1</v>
      </c>
      <c r="T1039" s="69" t="s">
        <v>349</v>
      </c>
      <c r="U1039" s="69" t="s">
        <v>2076</v>
      </c>
      <c r="V1039" s="5" t="s">
        <v>1957</v>
      </c>
      <c r="Z1039" s="69" t="s">
        <v>2085</v>
      </c>
      <c r="AE1039"/>
    </row>
    <row r="1040" spans="1:31">
      <c r="A1040" s="1">
        <f t="shared" si="31"/>
        <v>1100</v>
      </c>
      <c r="B1040" s="5" t="s">
        <v>237</v>
      </c>
      <c r="L1040" s="5" t="s">
        <v>1953</v>
      </c>
      <c r="M1040" s="5" t="s">
        <v>330</v>
      </c>
      <c r="N1040" s="51" t="s">
        <v>1954</v>
      </c>
      <c r="O1040" s="5">
        <v>1</v>
      </c>
      <c r="T1040" s="69" t="s">
        <v>349</v>
      </c>
      <c r="U1040" s="69" t="s">
        <v>2076</v>
      </c>
      <c r="V1040" s="5" t="s">
        <v>1957</v>
      </c>
      <c r="Z1040" s="69" t="s">
        <v>2086</v>
      </c>
      <c r="AE1040"/>
    </row>
    <row r="1041" spans="1:31">
      <c r="A1041" s="1">
        <f t="shared" si="31"/>
        <v>1101</v>
      </c>
      <c r="B1041" s="5" t="s">
        <v>237</v>
      </c>
      <c r="L1041" s="5" t="s">
        <v>1953</v>
      </c>
      <c r="M1041" s="5" t="s">
        <v>330</v>
      </c>
      <c r="N1041" s="51" t="s">
        <v>1954</v>
      </c>
      <c r="O1041" s="5">
        <v>1</v>
      </c>
      <c r="T1041" s="69" t="s">
        <v>349</v>
      </c>
      <c r="U1041" s="69" t="s">
        <v>2076</v>
      </c>
      <c r="V1041" s="5" t="s">
        <v>1957</v>
      </c>
      <c r="Z1041" s="69" t="s">
        <v>2087</v>
      </c>
      <c r="AE1041" s="69" t="s">
        <v>2088</v>
      </c>
    </row>
    <row r="1042" spans="1:31">
      <c r="A1042" s="1">
        <f t="shared" si="31"/>
        <v>1102</v>
      </c>
      <c r="B1042" s="5" t="s">
        <v>237</v>
      </c>
      <c r="L1042" s="5" t="s">
        <v>1953</v>
      </c>
      <c r="M1042" s="5" t="s">
        <v>330</v>
      </c>
      <c r="N1042" s="51" t="s">
        <v>1954</v>
      </c>
      <c r="O1042" s="5">
        <v>1</v>
      </c>
      <c r="T1042" s="69" t="s">
        <v>2089</v>
      </c>
      <c r="U1042" s="69" t="s">
        <v>2090</v>
      </c>
      <c r="V1042" s="5" t="s">
        <v>1957</v>
      </c>
      <c r="Z1042" s="69" t="s">
        <v>2091</v>
      </c>
      <c r="AE1042" s="69" t="s">
        <v>2092</v>
      </c>
    </row>
    <row r="1043" spans="1:31">
      <c r="A1043" s="1">
        <f t="shared" si="31"/>
        <v>1103</v>
      </c>
      <c r="B1043" s="5" t="s">
        <v>237</v>
      </c>
      <c r="L1043" s="5" t="s">
        <v>1953</v>
      </c>
      <c r="M1043" s="5" t="s">
        <v>330</v>
      </c>
      <c r="N1043" s="51" t="s">
        <v>1954</v>
      </c>
      <c r="O1043" s="5">
        <v>1</v>
      </c>
      <c r="T1043" s="69" t="s">
        <v>2093</v>
      </c>
      <c r="U1043" s="69" t="s">
        <v>2094</v>
      </c>
      <c r="V1043" s="5" t="s">
        <v>1957</v>
      </c>
      <c r="Z1043" s="69" t="s">
        <v>2095</v>
      </c>
      <c r="AE1043"/>
    </row>
    <row r="1044" spans="1:31">
      <c r="A1044" s="1">
        <f t="shared" si="31"/>
        <v>1104</v>
      </c>
      <c r="B1044" s="5" t="s">
        <v>237</v>
      </c>
      <c r="L1044" s="5" t="s">
        <v>1953</v>
      </c>
      <c r="M1044" s="5" t="s">
        <v>330</v>
      </c>
      <c r="N1044" s="51" t="s">
        <v>1954</v>
      </c>
      <c r="O1044" s="5">
        <v>1</v>
      </c>
      <c r="T1044" s="69" t="s">
        <v>2096</v>
      </c>
      <c r="U1044" s="69" t="s">
        <v>2097</v>
      </c>
      <c r="V1044" s="5" t="s">
        <v>1957</v>
      </c>
      <c r="Z1044" s="69" t="s">
        <v>2098</v>
      </c>
      <c r="AE1044" s="69" t="s">
        <v>2099</v>
      </c>
    </row>
    <row r="1045" spans="1:31">
      <c r="A1045" s="1">
        <f t="shared" si="31"/>
        <v>1105</v>
      </c>
      <c r="B1045" s="5" t="s">
        <v>237</v>
      </c>
      <c r="L1045" s="5" t="s">
        <v>1953</v>
      </c>
      <c r="M1045" s="5" t="s">
        <v>330</v>
      </c>
      <c r="N1045" s="51" t="s">
        <v>1954</v>
      </c>
      <c r="O1045" s="5">
        <v>1</v>
      </c>
      <c r="T1045" s="69" t="s">
        <v>2100</v>
      </c>
      <c r="U1045" s="69" t="s">
        <v>2101</v>
      </c>
      <c r="V1045" s="5" t="s">
        <v>1957</v>
      </c>
      <c r="Z1045" s="69" t="s">
        <v>2102</v>
      </c>
      <c r="AE1045" s="69" t="s">
        <v>2103</v>
      </c>
    </row>
    <row r="1046" spans="1:31">
      <c r="A1046" s="1">
        <f t="shared" si="31"/>
        <v>1106</v>
      </c>
      <c r="B1046" s="5" t="s">
        <v>237</v>
      </c>
      <c r="L1046" s="5" t="s">
        <v>1953</v>
      </c>
      <c r="M1046" s="5" t="s">
        <v>330</v>
      </c>
      <c r="N1046" s="51" t="s">
        <v>1954</v>
      </c>
      <c r="O1046" s="5">
        <v>1</v>
      </c>
      <c r="T1046" s="69" t="s">
        <v>2093</v>
      </c>
      <c r="U1046" s="69" t="s">
        <v>2104</v>
      </c>
      <c r="V1046" s="5" t="s">
        <v>1957</v>
      </c>
      <c r="Z1046" s="69" t="s">
        <v>2105</v>
      </c>
      <c r="AE1046"/>
    </row>
    <row r="1047" spans="1:31">
      <c r="A1047" s="1">
        <f t="shared" si="31"/>
        <v>1107</v>
      </c>
      <c r="B1047" s="5" t="s">
        <v>237</v>
      </c>
      <c r="L1047" s="5" t="s">
        <v>1953</v>
      </c>
      <c r="M1047" s="5" t="s">
        <v>330</v>
      </c>
      <c r="N1047" s="51" t="s">
        <v>1954</v>
      </c>
      <c r="O1047" s="5">
        <v>1</v>
      </c>
      <c r="T1047" s="69" t="s">
        <v>2093</v>
      </c>
      <c r="U1047" s="69" t="s">
        <v>2104</v>
      </c>
      <c r="V1047" s="5" t="s">
        <v>1957</v>
      </c>
      <c r="Z1047" s="69" t="s">
        <v>2106</v>
      </c>
      <c r="AE1047"/>
    </row>
    <row r="1048" spans="1:31">
      <c r="A1048" s="1">
        <f t="shared" si="31"/>
        <v>1108</v>
      </c>
      <c r="B1048" s="5" t="s">
        <v>237</v>
      </c>
      <c r="L1048" s="5" t="s">
        <v>1953</v>
      </c>
      <c r="M1048" s="5" t="s">
        <v>330</v>
      </c>
      <c r="N1048" s="51" t="s">
        <v>1954</v>
      </c>
      <c r="O1048" s="5">
        <v>1</v>
      </c>
      <c r="T1048" s="69" t="s">
        <v>2093</v>
      </c>
      <c r="U1048" s="69" t="s">
        <v>2104</v>
      </c>
      <c r="V1048" s="5" t="s">
        <v>1957</v>
      </c>
      <c r="Z1048" s="69" t="s">
        <v>2107</v>
      </c>
      <c r="AE1048" s="69" t="s">
        <v>2108</v>
      </c>
    </row>
    <row r="1049" spans="1:31">
      <c r="A1049" s="1">
        <f t="shared" si="31"/>
        <v>1109</v>
      </c>
      <c r="B1049" s="5" t="s">
        <v>237</v>
      </c>
      <c r="L1049" s="5" t="s">
        <v>1953</v>
      </c>
      <c r="M1049" s="5" t="s">
        <v>330</v>
      </c>
      <c r="N1049" s="51" t="s">
        <v>1954</v>
      </c>
      <c r="O1049" s="5">
        <v>1</v>
      </c>
      <c r="T1049" s="69" t="s">
        <v>847</v>
      </c>
      <c r="U1049" s="69" t="s">
        <v>2109</v>
      </c>
      <c r="V1049" s="5" t="s">
        <v>1957</v>
      </c>
      <c r="Z1049" s="69" t="s">
        <v>2110</v>
      </c>
      <c r="AE1049"/>
    </row>
    <row r="1050" spans="1:31">
      <c r="A1050" s="1">
        <f t="shared" ref="A1050:A1113" si="32">A1049+1</f>
        <v>1110</v>
      </c>
      <c r="B1050" s="5" t="s">
        <v>237</v>
      </c>
      <c r="L1050" s="5" t="s">
        <v>1953</v>
      </c>
      <c r="M1050" s="5" t="s">
        <v>330</v>
      </c>
      <c r="N1050" s="51" t="s">
        <v>1954</v>
      </c>
      <c r="O1050" s="5">
        <v>1</v>
      </c>
      <c r="T1050" s="69" t="s">
        <v>1261</v>
      </c>
      <c r="U1050" s="69" t="s">
        <v>2111</v>
      </c>
      <c r="V1050" s="5" t="s">
        <v>1957</v>
      </c>
      <c r="Z1050" s="69" t="s">
        <v>2112</v>
      </c>
      <c r="AE1050"/>
    </row>
    <row r="1051" spans="1:31">
      <c r="A1051" s="1">
        <f t="shared" si="32"/>
        <v>1111</v>
      </c>
      <c r="B1051" s="5" t="s">
        <v>237</v>
      </c>
      <c r="L1051" s="5" t="s">
        <v>1953</v>
      </c>
      <c r="M1051" s="5" t="s">
        <v>330</v>
      </c>
      <c r="N1051" s="51" t="s">
        <v>1954</v>
      </c>
      <c r="O1051" s="5">
        <v>1</v>
      </c>
      <c r="T1051" s="69" t="s">
        <v>587</v>
      </c>
      <c r="U1051" s="69" t="s">
        <v>2113</v>
      </c>
      <c r="V1051" s="5" t="s">
        <v>1957</v>
      </c>
      <c r="Z1051" s="69" t="s">
        <v>2114</v>
      </c>
      <c r="AE1051" s="69" t="s">
        <v>2115</v>
      </c>
    </row>
    <row r="1052" spans="1:31">
      <c r="A1052" s="1">
        <f t="shared" si="32"/>
        <v>1112</v>
      </c>
      <c r="B1052" s="5" t="s">
        <v>237</v>
      </c>
      <c r="L1052" s="5" t="s">
        <v>1953</v>
      </c>
      <c r="M1052" s="5" t="s">
        <v>330</v>
      </c>
      <c r="N1052" s="51" t="s">
        <v>1954</v>
      </c>
      <c r="O1052" s="5">
        <v>1</v>
      </c>
      <c r="T1052" s="69" t="s">
        <v>587</v>
      </c>
      <c r="U1052" s="69" t="s">
        <v>2113</v>
      </c>
      <c r="V1052" s="5" t="s">
        <v>1957</v>
      </c>
      <c r="Z1052" s="69" t="s">
        <v>2116</v>
      </c>
      <c r="AE1052" s="69" t="s">
        <v>2117</v>
      </c>
    </row>
    <row r="1053" spans="1:31">
      <c r="A1053" s="1">
        <f t="shared" si="32"/>
        <v>1113</v>
      </c>
      <c r="B1053" s="5" t="s">
        <v>237</v>
      </c>
      <c r="L1053" s="5" t="s">
        <v>1953</v>
      </c>
      <c r="M1053" s="5" t="s">
        <v>330</v>
      </c>
      <c r="N1053" s="51" t="s">
        <v>1954</v>
      </c>
      <c r="O1053" s="5">
        <v>1</v>
      </c>
      <c r="T1053" s="69" t="s">
        <v>2100</v>
      </c>
      <c r="U1053" s="69" t="s">
        <v>2118</v>
      </c>
      <c r="V1053" s="5" t="s">
        <v>1957</v>
      </c>
      <c r="Z1053" s="69" t="s">
        <v>2119</v>
      </c>
      <c r="AE1053" s="69" t="s">
        <v>2120</v>
      </c>
    </row>
    <row r="1054" spans="1:31">
      <c r="A1054" s="1">
        <f t="shared" si="32"/>
        <v>1114</v>
      </c>
      <c r="B1054" s="5" t="s">
        <v>237</v>
      </c>
      <c r="L1054" s="5" t="s">
        <v>1953</v>
      </c>
      <c r="M1054" s="5" t="s">
        <v>330</v>
      </c>
      <c r="N1054" s="51" t="s">
        <v>1954</v>
      </c>
      <c r="O1054" s="5">
        <v>1</v>
      </c>
      <c r="T1054" s="69" t="s">
        <v>2100</v>
      </c>
      <c r="U1054" s="69" t="s">
        <v>2118</v>
      </c>
      <c r="V1054" s="5" t="s">
        <v>1957</v>
      </c>
      <c r="Z1054" s="69" t="s">
        <v>2121</v>
      </c>
      <c r="AE1054"/>
    </row>
    <row r="1055" spans="1:31">
      <c r="A1055" s="1">
        <f t="shared" si="32"/>
        <v>1115</v>
      </c>
      <c r="B1055" s="5" t="s">
        <v>237</v>
      </c>
      <c r="L1055" s="5" t="s">
        <v>1953</v>
      </c>
      <c r="M1055" s="5" t="s">
        <v>330</v>
      </c>
      <c r="N1055" s="51" t="s">
        <v>1954</v>
      </c>
      <c r="O1055" s="5">
        <v>1</v>
      </c>
      <c r="T1055" s="69" t="s">
        <v>2100</v>
      </c>
      <c r="U1055" s="69" t="s">
        <v>2118</v>
      </c>
      <c r="V1055" s="5" t="s">
        <v>1957</v>
      </c>
      <c r="Z1055" s="69" t="s">
        <v>2122</v>
      </c>
      <c r="AE1055" s="69" t="s">
        <v>2123</v>
      </c>
    </row>
    <row r="1056" spans="1:31">
      <c r="A1056" s="1">
        <f t="shared" si="32"/>
        <v>1116</v>
      </c>
      <c r="B1056" s="5" t="s">
        <v>237</v>
      </c>
      <c r="L1056" s="5" t="s">
        <v>1953</v>
      </c>
      <c r="M1056" s="5" t="s">
        <v>330</v>
      </c>
      <c r="N1056" s="51" t="s">
        <v>1954</v>
      </c>
      <c r="O1056" s="5">
        <v>1</v>
      </c>
      <c r="T1056" s="69" t="s">
        <v>2100</v>
      </c>
      <c r="U1056" s="69" t="s">
        <v>2118</v>
      </c>
      <c r="V1056" s="5" t="s">
        <v>1957</v>
      </c>
      <c r="Z1056" s="69" t="s">
        <v>2124</v>
      </c>
      <c r="AE1056" s="69" t="s">
        <v>2125</v>
      </c>
    </row>
    <row r="1057" spans="1:31">
      <c r="A1057" s="1">
        <f t="shared" si="32"/>
        <v>1117</v>
      </c>
      <c r="B1057" s="5" t="s">
        <v>237</v>
      </c>
      <c r="L1057" s="5" t="s">
        <v>1953</v>
      </c>
      <c r="M1057" s="5" t="s">
        <v>330</v>
      </c>
      <c r="N1057" s="51" t="s">
        <v>1954</v>
      </c>
      <c r="O1057" s="5">
        <v>1</v>
      </c>
      <c r="T1057" s="69" t="s">
        <v>349</v>
      </c>
      <c r="U1057" s="69" t="s">
        <v>291</v>
      </c>
      <c r="V1057" s="5" t="s">
        <v>1957</v>
      </c>
      <c r="Z1057" s="69" t="s">
        <v>2126</v>
      </c>
      <c r="AE1057"/>
    </row>
    <row r="1058" spans="1:31">
      <c r="A1058" s="1">
        <f t="shared" si="32"/>
        <v>1118</v>
      </c>
      <c r="B1058" s="5" t="s">
        <v>237</v>
      </c>
      <c r="L1058" s="5" t="s">
        <v>1953</v>
      </c>
      <c r="M1058" s="5" t="s">
        <v>330</v>
      </c>
      <c r="N1058" s="51" t="s">
        <v>1954</v>
      </c>
      <c r="O1058" s="5">
        <v>1</v>
      </c>
      <c r="T1058" s="69" t="s">
        <v>349</v>
      </c>
      <c r="U1058" s="69" t="s">
        <v>291</v>
      </c>
      <c r="V1058" s="5" t="s">
        <v>1957</v>
      </c>
      <c r="Z1058" s="69" t="s">
        <v>2127</v>
      </c>
      <c r="AE1058" s="69" t="s">
        <v>2128</v>
      </c>
    </row>
    <row r="1059" spans="1:31">
      <c r="A1059" s="1">
        <f t="shared" si="32"/>
        <v>1119</v>
      </c>
      <c r="B1059" s="5" t="s">
        <v>237</v>
      </c>
      <c r="L1059" s="5" t="s">
        <v>1953</v>
      </c>
      <c r="M1059" s="5" t="s">
        <v>330</v>
      </c>
      <c r="N1059" s="51" t="s">
        <v>1954</v>
      </c>
      <c r="O1059" s="5">
        <v>1</v>
      </c>
      <c r="T1059" s="69" t="s">
        <v>349</v>
      </c>
      <c r="U1059" s="69" t="s">
        <v>291</v>
      </c>
      <c r="V1059" s="5" t="s">
        <v>1957</v>
      </c>
      <c r="Z1059" s="69" t="s">
        <v>2129</v>
      </c>
      <c r="AE1059"/>
    </row>
    <row r="1060" spans="1:31">
      <c r="A1060" s="1">
        <f t="shared" si="32"/>
        <v>1120</v>
      </c>
      <c r="B1060" s="5" t="s">
        <v>237</v>
      </c>
      <c r="L1060" s="5" t="s">
        <v>1953</v>
      </c>
      <c r="M1060" s="5" t="s">
        <v>330</v>
      </c>
      <c r="N1060" s="51" t="s">
        <v>1954</v>
      </c>
      <c r="O1060" s="5">
        <v>1</v>
      </c>
      <c r="T1060" s="69" t="s">
        <v>349</v>
      </c>
      <c r="U1060" s="69" t="s">
        <v>291</v>
      </c>
      <c r="V1060" s="5" t="s">
        <v>1957</v>
      </c>
      <c r="Z1060" s="69" t="s">
        <v>2130</v>
      </c>
      <c r="AE1060"/>
    </row>
    <row r="1061" spans="1:31">
      <c r="A1061" s="1">
        <f t="shared" si="32"/>
        <v>1121</v>
      </c>
      <c r="B1061" s="5" t="s">
        <v>237</v>
      </c>
      <c r="L1061" s="5" t="s">
        <v>1953</v>
      </c>
      <c r="M1061" s="5" t="s">
        <v>330</v>
      </c>
      <c r="N1061" s="51" t="s">
        <v>1954</v>
      </c>
      <c r="O1061" s="5">
        <v>1</v>
      </c>
      <c r="T1061" s="69" t="s">
        <v>349</v>
      </c>
      <c r="U1061" s="69" t="s">
        <v>291</v>
      </c>
      <c r="V1061" s="5" t="s">
        <v>1957</v>
      </c>
      <c r="Z1061" s="69" t="s">
        <v>2131</v>
      </c>
      <c r="AE1061"/>
    </row>
    <row r="1062" spans="1:31">
      <c r="A1062" s="1">
        <f t="shared" si="32"/>
        <v>1122</v>
      </c>
      <c r="B1062" s="5" t="s">
        <v>237</v>
      </c>
      <c r="L1062" s="5" t="s">
        <v>1953</v>
      </c>
      <c r="M1062" s="5" t="s">
        <v>330</v>
      </c>
      <c r="N1062" s="51" t="s">
        <v>1954</v>
      </c>
      <c r="O1062" s="5">
        <v>1</v>
      </c>
      <c r="T1062" s="69" t="s">
        <v>847</v>
      </c>
      <c r="U1062" s="69" t="s">
        <v>2132</v>
      </c>
      <c r="V1062" s="5" t="s">
        <v>1957</v>
      </c>
      <c r="Z1062" s="69" t="s">
        <v>2133</v>
      </c>
      <c r="AE1062"/>
    </row>
    <row r="1063" spans="1:31">
      <c r="A1063" s="1">
        <f t="shared" si="32"/>
        <v>1123</v>
      </c>
      <c r="B1063" s="5" t="s">
        <v>237</v>
      </c>
      <c r="L1063" s="5" t="s">
        <v>1953</v>
      </c>
      <c r="M1063" s="5" t="s">
        <v>330</v>
      </c>
      <c r="N1063" s="51" t="s">
        <v>1954</v>
      </c>
      <c r="O1063" s="5">
        <v>1</v>
      </c>
      <c r="T1063" s="69" t="s">
        <v>847</v>
      </c>
      <c r="U1063" s="69" t="s">
        <v>2132</v>
      </c>
      <c r="V1063" s="5" t="s">
        <v>1957</v>
      </c>
      <c r="Z1063" s="69" t="s">
        <v>2134</v>
      </c>
      <c r="AE1063"/>
    </row>
    <row r="1064" spans="1:31">
      <c r="A1064" s="1">
        <f t="shared" si="32"/>
        <v>1124</v>
      </c>
      <c r="B1064" s="5" t="s">
        <v>237</v>
      </c>
      <c r="L1064" s="5" t="s">
        <v>1953</v>
      </c>
      <c r="M1064" s="5" t="s">
        <v>330</v>
      </c>
      <c r="N1064" s="51" t="s">
        <v>1954</v>
      </c>
      <c r="O1064" s="5">
        <v>1</v>
      </c>
      <c r="T1064" s="69" t="s">
        <v>847</v>
      </c>
      <c r="U1064" s="69" t="s">
        <v>2132</v>
      </c>
      <c r="V1064" s="5" t="s">
        <v>1957</v>
      </c>
      <c r="Z1064" s="69" t="s">
        <v>2135</v>
      </c>
      <c r="AE1064"/>
    </row>
    <row r="1065" spans="1:31">
      <c r="A1065" s="1">
        <f t="shared" si="32"/>
        <v>1125</v>
      </c>
      <c r="B1065" s="5" t="s">
        <v>237</v>
      </c>
      <c r="L1065" s="5" t="s">
        <v>1953</v>
      </c>
      <c r="M1065" s="5" t="s">
        <v>330</v>
      </c>
      <c r="N1065" s="51" t="s">
        <v>1954</v>
      </c>
      <c r="O1065" s="5">
        <v>1</v>
      </c>
      <c r="T1065" s="69" t="s">
        <v>2025</v>
      </c>
      <c r="U1065" s="69" t="s">
        <v>2136</v>
      </c>
      <c r="V1065" s="5" t="s">
        <v>1957</v>
      </c>
      <c r="Z1065" s="69" t="s">
        <v>2137</v>
      </c>
      <c r="AE1065"/>
    </row>
    <row r="1066" spans="1:31">
      <c r="A1066" s="1">
        <f t="shared" si="32"/>
        <v>1126</v>
      </c>
      <c r="B1066" s="5" t="s">
        <v>237</v>
      </c>
      <c r="L1066" s="5" t="s">
        <v>1953</v>
      </c>
      <c r="M1066" s="5" t="s">
        <v>330</v>
      </c>
      <c r="N1066" s="51" t="s">
        <v>1954</v>
      </c>
      <c r="O1066" s="5">
        <v>1</v>
      </c>
      <c r="T1066" s="69" t="s">
        <v>2025</v>
      </c>
      <c r="U1066" s="69" t="s">
        <v>2136</v>
      </c>
      <c r="V1066" s="5" t="s">
        <v>1957</v>
      </c>
      <c r="Z1066" s="69" t="s">
        <v>2138</v>
      </c>
      <c r="AE1066" s="69" t="s">
        <v>2139</v>
      </c>
    </row>
    <row r="1067" spans="1:31">
      <c r="A1067" s="1">
        <f t="shared" si="32"/>
        <v>1127</v>
      </c>
      <c r="B1067" s="5" t="s">
        <v>237</v>
      </c>
      <c r="L1067" s="5" t="s">
        <v>1953</v>
      </c>
      <c r="M1067" s="5" t="s">
        <v>330</v>
      </c>
      <c r="N1067" s="51" t="s">
        <v>1954</v>
      </c>
      <c r="O1067" s="5">
        <v>1</v>
      </c>
      <c r="T1067" s="69" t="s">
        <v>2025</v>
      </c>
      <c r="U1067" s="69" t="s">
        <v>2136</v>
      </c>
      <c r="V1067" s="5" t="s">
        <v>1957</v>
      </c>
      <c r="Z1067" s="69" t="s">
        <v>2140</v>
      </c>
      <c r="AE1067" s="69" t="s">
        <v>2141</v>
      </c>
    </row>
    <row r="1068" spans="1:31">
      <c r="A1068" s="1">
        <f t="shared" si="32"/>
        <v>1128</v>
      </c>
      <c r="B1068" s="5" t="s">
        <v>237</v>
      </c>
      <c r="L1068" s="5" t="s">
        <v>1953</v>
      </c>
      <c r="M1068" s="5" t="s">
        <v>330</v>
      </c>
      <c r="N1068" s="51" t="s">
        <v>1954</v>
      </c>
      <c r="O1068" s="5">
        <v>1</v>
      </c>
      <c r="T1068" s="69" t="s">
        <v>2025</v>
      </c>
      <c r="U1068" s="69" t="s">
        <v>2136</v>
      </c>
      <c r="V1068" s="5" t="s">
        <v>1957</v>
      </c>
      <c r="Z1068" s="69" t="s">
        <v>2142</v>
      </c>
      <c r="AE1068" s="69" t="s">
        <v>2143</v>
      </c>
    </row>
    <row r="1069" spans="1:31">
      <c r="A1069" s="1">
        <f t="shared" si="32"/>
        <v>1129</v>
      </c>
      <c r="B1069" s="5" t="s">
        <v>237</v>
      </c>
      <c r="L1069" s="5" t="s">
        <v>1953</v>
      </c>
      <c r="M1069" s="5" t="s">
        <v>330</v>
      </c>
      <c r="N1069" s="51" t="s">
        <v>1954</v>
      </c>
      <c r="O1069" s="5">
        <v>1</v>
      </c>
      <c r="T1069" s="69" t="s">
        <v>2025</v>
      </c>
      <c r="U1069" s="69" t="s">
        <v>2136</v>
      </c>
      <c r="V1069" s="5" t="s">
        <v>1957</v>
      </c>
      <c r="Z1069" s="69" t="s">
        <v>2144</v>
      </c>
      <c r="AE1069" s="69" t="s">
        <v>2145</v>
      </c>
    </row>
    <row r="1070" spans="1:31">
      <c r="A1070" s="1">
        <f t="shared" si="32"/>
        <v>1130</v>
      </c>
      <c r="B1070" s="5" t="s">
        <v>237</v>
      </c>
      <c r="L1070" s="5" t="s">
        <v>1953</v>
      </c>
      <c r="M1070" s="5" t="s">
        <v>330</v>
      </c>
      <c r="N1070" s="51" t="s">
        <v>1954</v>
      </c>
      <c r="O1070" s="5">
        <v>1</v>
      </c>
      <c r="T1070" s="69" t="s">
        <v>1732</v>
      </c>
      <c r="U1070" s="69" t="s">
        <v>2146</v>
      </c>
      <c r="V1070" s="5" t="s">
        <v>1957</v>
      </c>
      <c r="Z1070" s="69" t="s">
        <v>2147</v>
      </c>
      <c r="AE1070" s="69" t="s">
        <v>2148</v>
      </c>
    </row>
    <row r="1071" spans="1:31">
      <c r="A1071" s="1">
        <f t="shared" si="32"/>
        <v>1131</v>
      </c>
      <c r="B1071" s="5" t="s">
        <v>237</v>
      </c>
      <c r="L1071" s="5" t="s">
        <v>1953</v>
      </c>
      <c r="M1071" s="5" t="s">
        <v>330</v>
      </c>
      <c r="N1071" s="51" t="s">
        <v>1954</v>
      </c>
      <c r="O1071" s="5">
        <v>1</v>
      </c>
      <c r="T1071" s="69" t="s">
        <v>1732</v>
      </c>
      <c r="U1071" s="69" t="s">
        <v>2146</v>
      </c>
      <c r="V1071" s="5" t="s">
        <v>1957</v>
      </c>
      <c r="Z1071" s="69" t="s">
        <v>2149</v>
      </c>
      <c r="AE1071" s="69" t="s">
        <v>2150</v>
      </c>
    </row>
    <row r="1072" spans="1:31">
      <c r="A1072" s="1">
        <f t="shared" si="32"/>
        <v>1132</v>
      </c>
      <c r="B1072" s="5" t="s">
        <v>237</v>
      </c>
      <c r="L1072" s="5" t="s">
        <v>1953</v>
      </c>
      <c r="M1072" s="5" t="s">
        <v>330</v>
      </c>
      <c r="N1072" s="51" t="s">
        <v>1954</v>
      </c>
      <c r="O1072" s="5">
        <v>1</v>
      </c>
      <c r="T1072" s="69" t="s">
        <v>1732</v>
      </c>
      <c r="U1072" s="69" t="s">
        <v>2146</v>
      </c>
      <c r="V1072" s="5" t="s">
        <v>1957</v>
      </c>
      <c r="Z1072" s="69" t="s">
        <v>2151</v>
      </c>
      <c r="AE1072" s="69" t="s">
        <v>2152</v>
      </c>
    </row>
    <row r="1073" spans="1:31">
      <c r="A1073" s="1">
        <f t="shared" si="32"/>
        <v>1133</v>
      </c>
      <c r="B1073" s="5" t="s">
        <v>237</v>
      </c>
      <c r="L1073" s="5" t="s">
        <v>1953</v>
      </c>
      <c r="M1073" s="5" t="s">
        <v>330</v>
      </c>
      <c r="N1073" s="51" t="s">
        <v>1954</v>
      </c>
      <c r="O1073" s="5">
        <v>1</v>
      </c>
      <c r="T1073" s="69" t="s">
        <v>2153</v>
      </c>
      <c r="U1073" s="69" t="s">
        <v>2154</v>
      </c>
      <c r="V1073" s="5" t="s">
        <v>1957</v>
      </c>
      <c r="Z1073" s="69" t="s">
        <v>2155</v>
      </c>
      <c r="AE1073" s="69" t="s">
        <v>2156</v>
      </c>
    </row>
    <row r="1074" spans="1:31">
      <c r="A1074" s="1">
        <f t="shared" si="32"/>
        <v>1134</v>
      </c>
      <c r="B1074" s="5" t="s">
        <v>237</v>
      </c>
      <c r="L1074" s="5" t="s">
        <v>1953</v>
      </c>
      <c r="M1074" s="5" t="s">
        <v>330</v>
      </c>
      <c r="N1074" s="51" t="s">
        <v>1954</v>
      </c>
      <c r="O1074" s="5">
        <v>1</v>
      </c>
      <c r="T1074" s="69" t="s">
        <v>2153</v>
      </c>
      <c r="U1074" s="69" t="s">
        <v>2154</v>
      </c>
      <c r="V1074" s="5" t="s">
        <v>1957</v>
      </c>
      <c r="Z1074" s="69" t="s">
        <v>2157</v>
      </c>
      <c r="AE1074" s="69" t="s">
        <v>2158</v>
      </c>
    </row>
    <row r="1075" spans="1:31">
      <c r="A1075" s="1">
        <f t="shared" si="32"/>
        <v>1135</v>
      </c>
      <c r="B1075" s="5" t="s">
        <v>237</v>
      </c>
      <c r="L1075" s="5" t="s">
        <v>1953</v>
      </c>
      <c r="M1075" s="5" t="s">
        <v>330</v>
      </c>
      <c r="N1075" s="51" t="s">
        <v>1954</v>
      </c>
      <c r="O1075" s="5">
        <v>1</v>
      </c>
      <c r="T1075" s="69" t="s">
        <v>2153</v>
      </c>
      <c r="U1075" s="69" t="s">
        <v>2154</v>
      </c>
      <c r="V1075" s="5" t="s">
        <v>1957</v>
      </c>
      <c r="Z1075" s="69" t="s">
        <v>2159</v>
      </c>
      <c r="AE1075"/>
    </row>
    <row r="1076" spans="1:31">
      <c r="A1076" s="1">
        <f t="shared" si="32"/>
        <v>1136</v>
      </c>
      <c r="B1076" s="5" t="s">
        <v>237</v>
      </c>
      <c r="L1076" s="5" t="s">
        <v>1953</v>
      </c>
      <c r="M1076" s="5" t="s">
        <v>330</v>
      </c>
      <c r="N1076" s="51" t="s">
        <v>1954</v>
      </c>
      <c r="O1076" s="5">
        <v>1</v>
      </c>
      <c r="T1076" s="69" t="s">
        <v>2153</v>
      </c>
      <c r="U1076" s="69" t="s">
        <v>2154</v>
      </c>
      <c r="V1076" s="5" t="s">
        <v>1957</v>
      </c>
      <c r="Z1076" s="69" t="s">
        <v>2160</v>
      </c>
      <c r="AE1076"/>
    </row>
    <row r="1077" spans="1:31">
      <c r="A1077" s="1">
        <f t="shared" si="32"/>
        <v>1137</v>
      </c>
      <c r="B1077" s="5" t="s">
        <v>237</v>
      </c>
      <c r="L1077" s="5" t="s">
        <v>1953</v>
      </c>
      <c r="M1077" s="5" t="s">
        <v>330</v>
      </c>
      <c r="N1077" s="51" t="s">
        <v>1954</v>
      </c>
      <c r="O1077" s="5">
        <v>1</v>
      </c>
      <c r="T1077" s="69" t="s">
        <v>2153</v>
      </c>
      <c r="U1077" s="69" t="s">
        <v>2154</v>
      </c>
      <c r="V1077" s="5" t="s">
        <v>1957</v>
      </c>
      <c r="Z1077" s="69" t="s">
        <v>2161</v>
      </c>
      <c r="AE1077" s="69" t="s">
        <v>2162</v>
      </c>
    </row>
    <row r="1078" spans="1:31">
      <c r="A1078" s="1">
        <f t="shared" si="32"/>
        <v>1138</v>
      </c>
      <c r="B1078" s="5" t="s">
        <v>237</v>
      </c>
      <c r="L1078" s="5" t="s">
        <v>1953</v>
      </c>
      <c r="M1078" s="5" t="s">
        <v>330</v>
      </c>
      <c r="N1078" s="51" t="s">
        <v>1954</v>
      </c>
      <c r="O1078" s="5">
        <v>1</v>
      </c>
      <c r="T1078" s="69" t="s">
        <v>2153</v>
      </c>
      <c r="U1078" s="69" t="s">
        <v>2154</v>
      </c>
      <c r="V1078" s="5" t="s">
        <v>1957</v>
      </c>
      <c r="Z1078" s="69" t="s">
        <v>2163</v>
      </c>
      <c r="AE1078"/>
    </row>
    <row r="1079" spans="1:31">
      <c r="A1079" s="1">
        <f t="shared" si="32"/>
        <v>1139</v>
      </c>
      <c r="B1079" s="5" t="s">
        <v>237</v>
      </c>
      <c r="L1079" s="5" t="s">
        <v>1953</v>
      </c>
      <c r="M1079" s="5" t="s">
        <v>330</v>
      </c>
      <c r="N1079" s="51" t="s">
        <v>1954</v>
      </c>
      <c r="O1079" s="5">
        <v>1</v>
      </c>
      <c r="T1079" s="69" t="s">
        <v>2153</v>
      </c>
      <c r="U1079" s="69" t="s">
        <v>2154</v>
      </c>
      <c r="V1079" s="5" t="s">
        <v>1957</v>
      </c>
      <c r="Z1079" s="69" t="s">
        <v>2164</v>
      </c>
      <c r="AE1079" s="69" t="s">
        <v>2165</v>
      </c>
    </row>
    <row r="1080" spans="1:31">
      <c r="A1080" s="1">
        <f t="shared" si="32"/>
        <v>1140</v>
      </c>
      <c r="B1080" s="5" t="s">
        <v>237</v>
      </c>
      <c r="L1080" s="5" t="s">
        <v>1953</v>
      </c>
      <c r="M1080" s="5" t="s">
        <v>330</v>
      </c>
      <c r="N1080" s="51" t="s">
        <v>1954</v>
      </c>
      <c r="O1080" s="5">
        <v>1</v>
      </c>
      <c r="T1080" s="69" t="s">
        <v>2153</v>
      </c>
      <c r="U1080" s="69" t="s">
        <v>2154</v>
      </c>
      <c r="V1080" s="5" t="s">
        <v>1957</v>
      </c>
      <c r="Z1080" s="69" t="s">
        <v>2166</v>
      </c>
      <c r="AE1080" s="69" t="s">
        <v>2167</v>
      </c>
    </row>
    <row r="1081" spans="1:31">
      <c r="A1081" s="1">
        <f t="shared" si="32"/>
        <v>1141</v>
      </c>
      <c r="B1081" s="5" t="s">
        <v>237</v>
      </c>
      <c r="L1081" s="5" t="s">
        <v>1953</v>
      </c>
      <c r="M1081" s="5" t="s">
        <v>330</v>
      </c>
      <c r="N1081" s="51" t="s">
        <v>1954</v>
      </c>
      <c r="O1081" s="5">
        <v>1</v>
      </c>
      <c r="T1081" s="69" t="s">
        <v>2153</v>
      </c>
      <c r="U1081" s="69" t="s">
        <v>2154</v>
      </c>
      <c r="V1081" s="5" t="s">
        <v>1957</v>
      </c>
      <c r="Z1081" s="69" t="s">
        <v>2168</v>
      </c>
      <c r="AE1081"/>
    </row>
    <row r="1082" spans="1:31">
      <c r="A1082" s="1">
        <f t="shared" si="32"/>
        <v>1142</v>
      </c>
      <c r="B1082" s="5" t="s">
        <v>237</v>
      </c>
      <c r="L1082" s="5" t="s">
        <v>1953</v>
      </c>
      <c r="M1082" s="5" t="s">
        <v>330</v>
      </c>
      <c r="N1082" s="51" t="s">
        <v>1954</v>
      </c>
      <c r="O1082" s="5">
        <v>1</v>
      </c>
      <c r="T1082" s="69" t="s">
        <v>2153</v>
      </c>
      <c r="U1082" s="69" t="s">
        <v>2154</v>
      </c>
      <c r="V1082" s="5" t="s">
        <v>1957</v>
      </c>
      <c r="Z1082" s="69" t="s">
        <v>2169</v>
      </c>
      <c r="AE1082"/>
    </row>
    <row r="1083" spans="1:31">
      <c r="A1083" s="1">
        <f t="shared" si="32"/>
        <v>1143</v>
      </c>
      <c r="B1083" s="5" t="s">
        <v>237</v>
      </c>
      <c r="L1083" s="5" t="s">
        <v>1953</v>
      </c>
      <c r="M1083" s="5" t="s">
        <v>330</v>
      </c>
      <c r="N1083" s="51" t="s">
        <v>1954</v>
      </c>
      <c r="O1083" s="5">
        <v>1</v>
      </c>
      <c r="T1083" s="69" t="s">
        <v>2153</v>
      </c>
      <c r="U1083" s="69" t="s">
        <v>2154</v>
      </c>
      <c r="V1083" s="5" t="s">
        <v>1957</v>
      </c>
      <c r="Z1083" s="69" t="s">
        <v>2170</v>
      </c>
      <c r="AE1083" s="69" t="s">
        <v>2171</v>
      </c>
    </row>
    <row r="1084" spans="1:31">
      <c r="A1084" s="1">
        <f t="shared" si="32"/>
        <v>1144</v>
      </c>
      <c r="B1084" s="5" t="s">
        <v>237</v>
      </c>
      <c r="L1084" s="5" t="s">
        <v>1953</v>
      </c>
      <c r="M1084" s="5" t="s">
        <v>330</v>
      </c>
      <c r="N1084" s="51" t="s">
        <v>1954</v>
      </c>
      <c r="O1084" s="5">
        <v>1</v>
      </c>
      <c r="T1084" s="69" t="s">
        <v>2153</v>
      </c>
      <c r="U1084" s="69" t="s">
        <v>2154</v>
      </c>
      <c r="V1084" s="5" t="s">
        <v>1957</v>
      </c>
      <c r="Z1084" s="69" t="s">
        <v>2172</v>
      </c>
      <c r="AE1084" s="69" t="s">
        <v>2173</v>
      </c>
    </row>
    <row r="1085" spans="1:31">
      <c r="A1085" s="1">
        <f t="shared" si="32"/>
        <v>1145</v>
      </c>
      <c r="B1085" s="5" t="s">
        <v>237</v>
      </c>
      <c r="L1085" s="5" t="s">
        <v>1953</v>
      </c>
      <c r="M1085" s="5" t="s">
        <v>330</v>
      </c>
      <c r="N1085" s="51" t="s">
        <v>1954</v>
      </c>
      <c r="O1085" s="5">
        <v>1</v>
      </c>
      <c r="T1085" s="69" t="s">
        <v>2153</v>
      </c>
      <c r="U1085" s="69" t="s">
        <v>2154</v>
      </c>
      <c r="V1085" s="5" t="s">
        <v>1957</v>
      </c>
      <c r="Z1085" s="69" t="s">
        <v>2174</v>
      </c>
      <c r="AE1085"/>
    </row>
    <row r="1086" spans="1:31">
      <c r="A1086" s="1">
        <f t="shared" si="32"/>
        <v>1146</v>
      </c>
      <c r="B1086" s="5" t="s">
        <v>237</v>
      </c>
      <c r="L1086" s="5" t="s">
        <v>1953</v>
      </c>
      <c r="M1086" s="5" t="s">
        <v>330</v>
      </c>
      <c r="N1086" s="51" t="s">
        <v>1954</v>
      </c>
      <c r="O1086" s="5">
        <v>1</v>
      </c>
      <c r="T1086" s="69" t="s">
        <v>2153</v>
      </c>
      <c r="U1086" s="69" t="s">
        <v>2154</v>
      </c>
      <c r="V1086" s="5" t="s">
        <v>1957</v>
      </c>
      <c r="Z1086" s="69" t="s">
        <v>2175</v>
      </c>
      <c r="AE1086"/>
    </row>
    <row r="1087" spans="1:31">
      <c r="A1087" s="1">
        <f t="shared" si="32"/>
        <v>1147</v>
      </c>
      <c r="B1087" s="5" t="s">
        <v>237</v>
      </c>
      <c r="L1087" s="5" t="s">
        <v>1953</v>
      </c>
      <c r="M1087" s="5" t="s">
        <v>330</v>
      </c>
      <c r="N1087" s="51" t="s">
        <v>1954</v>
      </c>
      <c r="O1087" s="5">
        <v>1</v>
      </c>
      <c r="T1087" s="69" t="s">
        <v>2153</v>
      </c>
      <c r="U1087" s="69" t="s">
        <v>2154</v>
      </c>
      <c r="V1087" s="5" t="s">
        <v>1957</v>
      </c>
      <c r="Z1087" s="69" t="s">
        <v>2176</v>
      </c>
      <c r="AE1087" s="69" t="s">
        <v>2177</v>
      </c>
    </row>
    <row r="1088" spans="1:31">
      <c r="A1088" s="1">
        <f t="shared" si="32"/>
        <v>1148</v>
      </c>
      <c r="B1088" s="5" t="s">
        <v>237</v>
      </c>
      <c r="L1088" s="5" t="s">
        <v>1953</v>
      </c>
      <c r="M1088" s="5" t="s">
        <v>330</v>
      </c>
      <c r="N1088" s="51" t="s">
        <v>1954</v>
      </c>
      <c r="O1088" s="5">
        <v>1</v>
      </c>
      <c r="T1088" s="69" t="s">
        <v>2153</v>
      </c>
      <c r="U1088" s="69" t="s">
        <v>2154</v>
      </c>
      <c r="V1088" s="5" t="s">
        <v>1957</v>
      </c>
      <c r="Z1088" s="69" t="s">
        <v>2178</v>
      </c>
      <c r="AE1088" s="69" t="s">
        <v>2179</v>
      </c>
    </row>
    <row r="1089" spans="1:31">
      <c r="A1089" s="1">
        <f t="shared" si="32"/>
        <v>1149</v>
      </c>
      <c r="B1089" s="5" t="s">
        <v>237</v>
      </c>
      <c r="L1089" s="5" t="s">
        <v>1953</v>
      </c>
      <c r="M1089" s="5" t="s">
        <v>330</v>
      </c>
      <c r="N1089" s="51" t="s">
        <v>1954</v>
      </c>
      <c r="O1089" s="5">
        <v>1</v>
      </c>
      <c r="T1089" s="69" t="s">
        <v>2153</v>
      </c>
      <c r="U1089" s="69" t="s">
        <v>2154</v>
      </c>
      <c r="V1089" s="5" t="s">
        <v>1957</v>
      </c>
      <c r="Z1089" s="69" t="s">
        <v>2180</v>
      </c>
      <c r="AE1089" s="69" t="s">
        <v>2181</v>
      </c>
    </row>
    <row r="1090" spans="1:31">
      <c r="A1090" s="1">
        <f t="shared" si="32"/>
        <v>1150</v>
      </c>
      <c r="B1090" s="5" t="s">
        <v>237</v>
      </c>
      <c r="L1090" s="5" t="s">
        <v>1953</v>
      </c>
      <c r="M1090" s="5" t="s">
        <v>330</v>
      </c>
      <c r="N1090" s="51" t="s">
        <v>1954</v>
      </c>
      <c r="O1090" s="5">
        <v>1</v>
      </c>
      <c r="T1090" s="69" t="s">
        <v>2153</v>
      </c>
      <c r="U1090" s="69" t="s">
        <v>2154</v>
      </c>
      <c r="V1090" s="5" t="s">
        <v>1957</v>
      </c>
      <c r="Z1090" s="69" t="s">
        <v>2182</v>
      </c>
      <c r="AE1090"/>
    </row>
    <row r="1091" spans="1:31">
      <c r="A1091" s="1">
        <f t="shared" si="32"/>
        <v>1151</v>
      </c>
      <c r="B1091" s="5" t="s">
        <v>237</v>
      </c>
      <c r="L1091" s="5" t="s">
        <v>1953</v>
      </c>
      <c r="M1091" s="5" t="s">
        <v>330</v>
      </c>
      <c r="N1091" s="51" t="s">
        <v>1954</v>
      </c>
      <c r="O1091" s="5">
        <v>1</v>
      </c>
      <c r="T1091" s="69" t="s">
        <v>2153</v>
      </c>
      <c r="U1091" s="69" t="s">
        <v>2154</v>
      </c>
      <c r="V1091" s="5" t="s">
        <v>1957</v>
      </c>
      <c r="Z1091" s="69" t="s">
        <v>2183</v>
      </c>
      <c r="AE1091"/>
    </row>
    <row r="1092" spans="1:31">
      <c r="A1092" s="1">
        <f t="shared" si="32"/>
        <v>1152</v>
      </c>
      <c r="B1092" s="5" t="s">
        <v>237</v>
      </c>
      <c r="L1092" s="5" t="s">
        <v>1953</v>
      </c>
      <c r="M1092" s="5" t="s">
        <v>330</v>
      </c>
      <c r="N1092" s="51" t="s">
        <v>1954</v>
      </c>
      <c r="O1092" s="5">
        <v>1</v>
      </c>
      <c r="T1092" s="69" t="s">
        <v>2153</v>
      </c>
      <c r="U1092" s="69" t="s">
        <v>2154</v>
      </c>
      <c r="V1092" s="5" t="s">
        <v>1957</v>
      </c>
      <c r="Z1092" s="69" t="s">
        <v>2184</v>
      </c>
      <c r="AE1092"/>
    </row>
    <row r="1093" spans="1:31">
      <c r="A1093" s="1">
        <f t="shared" si="32"/>
        <v>1153</v>
      </c>
      <c r="B1093" s="5" t="s">
        <v>237</v>
      </c>
      <c r="L1093" s="5" t="s">
        <v>1953</v>
      </c>
      <c r="M1093" s="5" t="s">
        <v>330</v>
      </c>
      <c r="N1093" s="51" t="s">
        <v>1954</v>
      </c>
      <c r="O1093" s="5">
        <v>1</v>
      </c>
      <c r="T1093" s="69" t="s">
        <v>2153</v>
      </c>
      <c r="U1093" s="69" t="s">
        <v>2154</v>
      </c>
      <c r="V1093" s="5" t="s">
        <v>1957</v>
      </c>
      <c r="Z1093" s="69" t="s">
        <v>2185</v>
      </c>
      <c r="AE1093" s="69" t="s">
        <v>2181</v>
      </c>
    </row>
    <row r="1094" spans="1:31">
      <c r="A1094" s="1">
        <f t="shared" si="32"/>
        <v>1154</v>
      </c>
      <c r="B1094" s="5" t="s">
        <v>237</v>
      </c>
      <c r="L1094" s="5" t="s">
        <v>1953</v>
      </c>
      <c r="M1094" s="5" t="s">
        <v>330</v>
      </c>
      <c r="N1094" s="51" t="s">
        <v>1954</v>
      </c>
      <c r="O1094" s="5">
        <v>1</v>
      </c>
      <c r="T1094" s="69" t="s">
        <v>2153</v>
      </c>
      <c r="U1094" s="69" t="s">
        <v>2154</v>
      </c>
      <c r="V1094" s="5" t="s">
        <v>1957</v>
      </c>
      <c r="Z1094" s="69" t="s">
        <v>2186</v>
      </c>
      <c r="AE1094" s="69" t="s">
        <v>2181</v>
      </c>
    </row>
    <row r="1095" spans="1:31">
      <c r="A1095" s="1">
        <f t="shared" si="32"/>
        <v>1155</v>
      </c>
      <c r="B1095" s="5" t="s">
        <v>237</v>
      </c>
      <c r="L1095" s="5" t="s">
        <v>1953</v>
      </c>
      <c r="M1095" s="5" t="s">
        <v>330</v>
      </c>
      <c r="N1095" s="51" t="s">
        <v>1954</v>
      </c>
      <c r="O1095" s="5">
        <v>1</v>
      </c>
      <c r="T1095" s="69" t="s">
        <v>2153</v>
      </c>
      <c r="U1095" s="69" t="s">
        <v>2154</v>
      </c>
      <c r="V1095" s="5" t="s">
        <v>1957</v>
      </c>
      <c r="Z1095" s="69" t="s">
        <v>2187</v>
      </c>
      <c r="AE1095" s="69" t="s">
        <v>2188</v>
      </c>
    </row>
    <row r="1096" spans="1:31">
      <c r="A1096" s="1">
        <f t="shared" si="32"/>
        <v>1156</v>
      </c>
      <c r="B1096" s="5" t="s">
        <v>237</v>
      </c>
      <c r="L1096" s="5" t="s">
        <v>1953</v>
      </c>
      <c r="M1096" s="5" t="s">
        <v>330</v>
      </c>
      <c r="N1096" s="51" t="s">
        <v>1954</v>
      </c>
      <c r="O1096" s="5">
        <v>1</v>
      </c>
      <c r="T1096" s="69" t="s">
        <v>2153</v>
      </c>
      <c r="U1096" s="69" t="s">
        <v>2154</v>
      </c>
      <c r="V1096" s="5" t="s">
        <v>1957</v>
      </c>
      <c r="Z1096" s="69" t="s">
        <v>2189</v>
      </c>
      <c r="AE1096"/>
    </row>
    <row r="1097" spans="1:31">
      <c r="A1097" s="1">
        <f t="shared" si="32"/>
        <v>1157</v>
      </c>
      <c r="B1097" s="5" t="s">
        <v>237</v>
      </c>
      <c r="L1097" s="5" t="s">
        <v>1953</v>
      </c>
      <c r="M1097" s="5" t="s">
        <v>330</v>
      </c>
      <c r="N1097" s="51" t="s">
        <v>1954</v>
      </c>
      <c r="O1097" s="5">
        <v>1</v>
      </c>
      <c r="T1097" s="69" t="s">
        <v>2153</v>
      </c>
      <c r="U1097" s="69" t="s">
        <v>2154</v>
      </c>
      <c r="V1097" s="5" t="s">
        <v>1957</v>
      </c>
      <c r="Z1097" s="69" t="s">
        <v>2190</v>
      </c>
      <c r="AE1097" s="69" t="s">
        <v>2191</v>
      </c>
    </row>
    <row r="1098" spans="1:31">
      <c r="A1098" s="1">
        <f t="shared" si="32"/>
        <v>1158</v>
      </c>
      <c r="B1098" s="5" t="s">
        <v>237</v>
      </c>
      <c r="L1098" s="5" t="s">
        <v>1953</v>
      </c>
      <c r="M1098" s="5" t="s">
        <v>330</v>
      </c>
      <c r="N1098" s="51" t="s">
        <v>1954</v>
      </c>
      <c r="O1098" s="5">
        <v>1</v>
      </c>
      <c r="T1098" s="69" t="s">
        <v>2153</v>
      </c>
      <c r="U1098" s="69" t="s">
        <v>2154</v>
      </c>
      <c r="V1098" s="5" t="s">
        <v>1957</v>
      </c>
      <c r="Z1098" s="69" t="s">
        <v>2192</v>
      </c>
      <c r="AE1098" s="69" t="s">
        <v>2191</v>
      </c>
    </row>
    <row r="1099" spans="1:31">
      <c r="A1099" s="1">
        <f t="shared" si="32"/>
        <v>1159</v>
      </c>
      <c r="B1099" s="5" t="s">
        <v>237</v>
      </c>
      <c r="L1099" s="5" t="s">
        <v>1953</v>
      </c>
      <c r="M1099" s="5" t="s">
        <v>330</v>
      </c>
      <c r="N1099" s="51" t="s">
        <v>1954</v>
      </c>
      <c r="O1099" s="5">
        <v>1</v>
      </c>
      <c r="T1099" s="69" t="s">
        <v>2153</v>
      </c>
      <c r="U1099" s="69" t="s">
        <v>2154</v>
      </c>
      <c r="V1099" s="5" t="s">
        <v>1957</v>
      </c>
      <c r="Z1099" s="69" t="s">
        <v>2193</v>
      </c>
      <c r="AE1099" s="69" t="s">
        <v>2191</v>
      </c>
    </row>
    <row r="1100" spans="1:31">
      <c r="A1100" s="1">
        <f t="shared" si="32"/>
        <v>1160</v>
      </c>
      <c r="B1100" s="5" t="s">
        <v>237</v>
      </c>
      <c r="L1100" s="5" t="s">
        <v>1953</v>
      </c>
      <c r="M1100" s="5" t="s">
        <v>330</v>
      </c>
      <c r="N1100" s="51" t="s">
        <v>1954</v>
      </c>
      <c r="O1100" s="5">
        <v>1</v>
      </c>
      <c r="T1100" s="69" t="s">
        <v>2153</v>
      </c>
      <c r="U1100" s="69" t="s">
        <v>2154</v>
      </c>
      <c r="V1100" s="5" t="s">
        <v>1957</v>
      </c>
      <c r="Z1100" s="69" t="s">
        <v>2194</v>
      </c>
      <c r="AE1100" s="69" t="s">
        <v>2195</v>
      </c>
    </row>
    <row r="1101" spans="1:31">
      <c r="A1101" s="1">
        <f t="shared" si="32"/>
        <v>1161</v>
      </c>
      <c r="B1101" s="5" t="s">
        <v>237</v>
      </c>
      <c r="L1101" s="5" t="s">
        <v>1953</v>
      </c>
      <c r="M1101" s="5" t="s">
        <v>330</v>
      </c>
      <c r="N1101" s="51" t="s">
        <v>1954</v>
      </c>
      <c r="O1101" s="5">
        <v>1</v>
      </c>
      <c r="T1101" s="69" t="s">
        <v>2153</v>
      </c>
      <c r="U1101" s="69" t="s">
        <v>2154</v>
      </c>
      <c r="V1101" s="5" t="s">
        <v>1957</v>
      </c>
      <c r="Z1101" s="69" t="s">
        <v>2196</v>
      </c>
      <c r="AE1101"/>
    </row>
    <row r="1102" spans="1:31">
      <c r="A1102" s="1">
        <f t="shared" si="32"/>
        <v>1162</v>
      </c>
      <c r="B1102" s="5" t="s">
        <v>237</v>
      </c>
      <c r="L1102" s="5" t="s">
        <v>1953</v>
      </c>
      <c r="M1102" s="5" t="s">
        <v>330</v>
      </c>
      <c r="N1102" s="51" t="s">
        <v>1954</v>
      </c>
      <c r="O1102" s="5">
        <v>1</v>
      </c>
      <c r="T1102" s="69" t="s">
        <v>2153</v>
      </c>
      <c r="U1102" s="69" t="s">
        <v>2154</v>
      </c>
      <c r="V1102" s="5" t="s">
        <v>1957</v>
      </c>
      <c r="Z1102" s="69" t="s">
        <v>2197</v>
      </c>
      <c r="AE1102"/>
    </row>
    <row r="1103" spans="1:31">
      <c r="A1103" s="1">
        <f t="shared" si="32"/>
        <v>1163</v>
      </c>
      <c r="B1103" s="5" t="s">
        <v>237</v>
      </c>
      <c r="L1103" s="5" t="s">
        <v>1953</v>
      </c>
      <c r="M1103" s="5" t="s">
        <v>330</v>
      </c>
      <c r="N1103" s="51" t="s">
        <v>1954</v>
      </c>
      <c r="O1103" s="5">
        <v>1</v>
      </c>
      <c r="T1103" s="69" t="s">
        <v>2153</v>
      </c>
      <c r="U1103" s="69" t="s">
        <v>2154</v>
      </c>
      <c r="V1103" s="5" t="s">
        <v>1957</v>
      </c>
      <c r="Z1103" s="69" t="s">
        <v>2198</v>
      </c>
      <c r="AE1103"/>
    </row>
    <row r="1104" spans="1:31">
      <c r="A1104" s="1">
        <f t="shared" si="32"/>
        <v>1164</v>
      </c>
      <c r="B1104" s="5" t="s">
        <v>237</v>
      </c>
      <c r="L1104" s="5" t="s">
        <v>1953</v>
      </c>
      <c r="M1104" s="5" t="s">
        <v>330</v>
      </c>
      <c r="N1104" s="51" t="s">
        <v>1954</v>
      </c>
      <c r="O1104" s="5">
        <v>1</v>
      </c>
      <c r="T1104" s="69" t="s">
        <v>2153</v>
      </c>
      <c r="U1104" s="69" t="s">
        <v>2154</v>
      </c>
      <c r="V1104" s="5" t="s">
        <v>1957</v>
      </c>
      <c r="Z1104" s="69" t="s">
        <v>2199</v>
      </c>
      <c r="AE1104" s="69" t="s">
        <v>2200</v>
      </c>
    </row>
    <row r="1105" spans="1:31">
      <c r="A1105" s="1">
        <f t="shared" si="32"/>
        <v>1165</v>
      </c>
      <c r="B1105" s="5" t="s">
        <v>237</v>
      </c>
      <c r="L1105" s="5" t="s">
        <v>1953</v>
      </c>
      <c r="M1105" s="5" t="s">
        <v>330</v>
      </c>
      <c r="N1105" s="51" t="s">
        <v>1954</v>
      </c>
      <c r="O1105" s="5">
        <v>1</v>
      </c>
      <c r="T1105" s="69" t="s">
        <v>2153</v>
      </c>
      <c r="U1105" s="69" t="s">
        <v>2154</v>
      </c>
      <c r="V1105" s="5" t="s">
        <v>1957</v>
      </c>
      <c r="Z1105" s="69" t="s">
        <v>2201</v>
      </c>
      <c r="AE1105"/>
    </row>
    <row r="1106" spans="1:31">
      <c r="A1106" s="1">
        <f t="shared" si="32"/>
        <v>1166</v>
      </c>
      <c r="B1106" s="5" t="s">
        <v>237</v>
      </c>
      <c r="L1106" s="5" t="s">
        <v>1953</v>
      </c>
      <c r="M1106" s="5" t="s">
        <v>330</v>
      </c>
      <c r="N1106" s="51" t="s">
        <v>1954</v>
      </c>
      <c r="O1106" s="5">
        <v>1</v>
      </c>
      <c r="T1106" s="69" t="s">
        <v>2153</v>
      </c>
      <c r="U1106" s="69" t="s">
        <v>2154</v>
      </c>
      <c r="V1106" s="5" t="s">
        <v>1957</v>
      </c>
      <c r="Z1106" s="69" t="s">
        <v>2202</v>
      </c>
      <c r="AE1106"/>
    </row>
    <row r="1107" spans="1:31">
      <c r="A1107" s="1">
        <f t="shared" si="32"/>
        <v>1167</v>
      </c>
      <c r="B1107" s="5" t="s">
        <v>237</v>
      </c>
      <c r="L1107" s="5" t="s">
        <v>1953</v>
      </c>
      <c r="M1107" s="5" t="s">
        <v>330</v>
      </c>
      <c r="N1107" s="51" t="s">
        <v>1954</v>
      </c>
      <c r="O1107" s="5">
        <v>1</v>
      </c>
      <c r="T1107" s="69" t="s">
        <v>2153</v>
      </c>
      <c r="U1107" s="69" t="s">
        <v>2154</v>
      </c>
      <c r="V1107" s="5" t="s">
        <v>1957</v>
      </c>
      <c r="Z1107" s="69" t="s">
        <v>2203</v>
      </c>
      <c r="AE1107" s="69" t="s">
        <v>2204</v>
      </c>
    </row>
    <row r="1108" spans="1:31">
      <c r="A1108" s="1">
        <f t="shared" si="32"/>
        <v>1168</v>
      </c>
      <c r="B1108" s="5" t="s">
        <v>237</v>
      </c>
      <c r="L1108" s="5" t="s">
        <v>1953</v>
      </c>
      <c r="M1108" s="5" t="s">
        <v>330</v>
      </c>
      <c r="N1108" s="51" t="s">
        <v>1954</v>
      </c>
      <c r="O1108" s="5">
        <v>1</v>
      </c>
      <c r="T1108" s="69" t="s">
        <v>2153</v>
      </c>
      <c r="U1108" s="69" t="s">
        <v>2154</v>
      </c>
      <c r="V1108" s="5" t="s">
        <v>1957</v>
      </c>
      <c r="Z1108" s="69" t="s">
        <v>2205</v>
      </c>
      <c r="AE1108" s="69" t="s">
        <v>2206</v>
      </c>
    </row>
    <row r="1109" spans="1:31">
      <c r="A1109" s="1">
        <f t="shared" si="32"/>
        <v>1169</v>
      </c>
      <c r="B1109" s="5" t="s">
        <v>237</v>
      </c>
      <c r="L1109" s="5" t="s">
        <v>1953</v>
      </c>
      <c r="M1109" s="5" t="s">
        <v>330</v>
      </c>
      <c r="N1109" s="51" t="s">
        <v>1954</v>
      </c>
      <c r="O1109" s="5">
        <v>1</v>
      </c>
      <c r="T1109" s="69" t="s">
        <v>2153</v>
      </c>
      <c r="U1109" s="69" t="s">
        <v>2154</v>
      </c>
      <c r="V1109" s="5" t="s">
        <v>1957</v>
      </c>
      <c r="Z1109" s="69" t="s">
        <v>2207</v>
      </c>
      <c r="AE1109"/>
    </row>
    <row r="1110" spans="1:31">
      <c r="A1110" s="1">
        <f t="shared" si="32"/>
        <v>1170</v>
      </c>
      <c r="B1110" s="5" t="s">
        <v>237</v>
      </c>
      <c r="L1110" s="5" t="s">
        <v>1953</v>
      </c>
      <c r="M1110" s="5" t="s">
        <v>330</v>
      </c>
      <c r="N1110" s="51" t="s">
        <v>1954</v>
      </c>
      <c r="O1110" s="5">
        <v>1</v>
      </c>
      <c r="T1110" s="69" t="s">
        <v>1261</v>
      </c>
      <c r="U1110" s="69" t="s">
        <v>2208</v>
      </c>
      <c r="V1110" s="5" t="s">
        <v>1957</v>
      </c>
      <c r="Z1110" s="69" t="s">
        <v>2209</v>
      </c>
      <c r="AE1110"/>
    </row>
    <row r="1111" spans="1:31">
      <c r="A1111" s="1">
        <f t="shared" si="32"/>
        <v>1171</v>
      </c>
      <c r="B1111" s="5" t="s">
        <v>237</v>
      </c>
      <c r="L1111" s="5" t="s">
        <v>1953</v>
      </c>
      <c r="M1111" s="5" t="s">
        <v>330</v>
      </c>
      <c r="N1111" s="51" t="s">
        <v>1954</v>
      </c>
      <c r="O1111" s="5">
        <v>1</v>
      </c>
      <c r="T1111" s="69" t="s">
        <v>1261</v>
      </c>
      <c r="U1111" s="69" t="s">
        <v>2208</v>
      </c>
      <c r="V1111" s="5" t="s">
        <v>1957</v>
      </c>
      <c r="Z1111" s="69" t="s">
        <v>2210</v>
      </c>
      <c r="AE1111"/>
    </row>
    <row r="1112" spans="1:31">
      <c r="A1112" s="1">
        <f t="shared" si="32"/>
        <v>1172</v>
      </c>
      <c r="B1112" s="5" t="s">
        <v>237</v>
      </c>
      <c r="L1112" s="5" t="s">
        <v>1953</v>
      </c>
      <c r="M1112" s="5" t="s">
        <v>330</v>
      </c>
      <c r="N1112" s="51" t="s">
        <v>1954</v>
      </c>
      <c r="O1112" s="5">
        <v>1</v>
      </c>
      <c r="T1112" s="69" t="s">
        <v>1261</v>
      </c>
      <c r="U1112" s="69" t="s">
        <v>2211</v>
      </c>
      <c r="V1112" s="5" t="s">
        <v>1957</v>
      </c>
      <c r="Z1112" s="69" t="s">
        <v>2212</v>
      </c>
      <c r="AE1112"/>
    </row>
    <row r="1113" spans="1:31">
      <c r="A1113" s="1">
        <f t="shared" si="32"/>
        <v>1173</v>
      </c>
      <c r="B1113" s="5" t="s">
        <v>237</v>
      </c>
      <c r="L1113" s="5" t="s">
        <v>1953</v>
      </c>
      <c r="M1113" s="5" t="s">
        <v>330</v>
      </c>
      <c r="N1113" s="51" t="s">
        <v>1954</v>
      </c>
      <c r="O1113" s="5">
        <v>1</v>
      </c>
      <c r="T1113" s="69" t="s">
        <v>1261</v>
      </c>
      <c r="U1113" s="69" t="s">
        <v>2211</v>
      </c>
      <c r="V1113" s="5" t="s">
        <v>1957</v>
      </c>
      <c r="Z1113" s="69" t="s">
        <v>2213</v>
      </c>
      <c r="AE1113" s="69" t="s">
        <v>2214</v>
      </c>
    </row>
    <row r="1114" spans="1:31">
      <c r="A1114" s="1">
        <f t="shared" ref="A1114:A1177" si="33">A1113+1</f>
        <v>1174</v>
      </c>
      <c r="B1114" s="5" t="s">
        <v>237</v>
      </c>
      <c r="L1114" s="5" t="s">
        <v>1953</v>
      </c>
      <c r="M1114" s="5" t="s">
        <v>330</v>
      </c>
      <c r="N1114" s="51" t="s">
        <v>1954</v>
      </c>
      <c r="O1114" s="5">
        <v>1</v>
      </c>
      <c r="T1114" s="69" t="s">
        <v>1261</v>
      </c>
      <c r="U1114" s="69" t="s">
        <v>2211</v>
      </c>
      <c r="V1114" s="5" t="s">
        <v>1957</v>
      </c>
      <c r="Z1114" s="69" t="s">
        <v>2215</v>
      </c>
      <c r="AE1114" s="69" t="s">
        <v>2216</v>
      </c>
    </row>
    <row r="1115" spans="1:31">
      <c r="A1115" s="1">
        <f t="shared" si="33"/>
        <v>1175</v>
      </c>
      <c r="B1115" s="5" t="s">
        <v>237</v>
      </c>
      <c r="L1115" s="5" t="s">
        <v>1953</v>
      </c>
      <c r="M1115" s="5" t="s">
        <v>330</v>
      </c>
      <c r="N1115" s="51" t="s">
        <v>1954</v>
      </c>
      <c r="O1115" s="5">
        <v>1</v>
      </c>
      <c r="T1115" s="69" t="s">
        <v>349</v>
      </c>
      <c r="U1115" s="69" t="s">
        <v>2217</v>
      </c>
      <c r="V1115" s="5" t="s">
        <v>1957</v>
      </c>
      <c r="Z1115" s="69" t="s">
        <v>2218</v>
      </c>
      <c r="AE1115" s="69" t="s">
        <v>2219</v>
      </c>
    </row>
    <row r="1116" spans="1:31">
      <c r="A1116" s="1">
        <f t="shared" si="33"/>
        <v>1176</v>
      </c>
      <c r="B1116" s="5" t="s">
        <v>237</v>
      </c>
      <c r="L1116" s="5" t="s">
        <v>1953</v>
      </c>
      <c r="M1116" s="5" t="s">
        <v>330</v>
      </c>
      <c r="N1116" s="51" t="s">
        <v>1954</v>
      </c>
      <c r="O1116" s="5">
        <v>1</v>
      </c>
      <c r="T1116" s="69" t="s">
        <v>349</v>
      </c>
      <c r="U1116" s="69" t="s">
        <v>2217</v>
      </c>
      <c r="V1116" s="5" t="s">
        <v>1957</v>
      </c>
      <c r="Z1116" s="69" t="s">
        <v>2220</v>
      </c>
      <c r="AE1116" s="69" t="s">
        <v>2221</v>
      </c>
    </row>
    <row r="1117" spans="1:31">
      <c r="A1117" s="1">
        <f t="shared" si="33"/>
        <v>1177</v>
      </c>
      <c r="B1117" s="5" t="s">
        <v>237</v>
      </c>
      <c r="L1117" s="5" t="s">
        <v>1953</v>
      </c>
      <c r="M1117" s="5" t="s">
        <v>330</v>
      </c>
      <c r="N1117" s="51" t="s">
        <v>1954</v>
      </c>
      <c r="O1117" s="5">
        <v>1</v>
      </c>
      <c r="T1117" s="69" t="s">
        <v>349</v>
      </c>
      <c r="U1117" s="69" t="s">
        <v>815</v>
      </c>
      <c r="V1117" s="5" t="s">
        <v>1957</v>
      </c>
      <c r="Z1117" s="69" t="s">
        <v>2222</v>
      </c>
      <c r="AE1117"/>
    </row>
    <row r="1118" spans="1:31">
      <c r="A1118" s="1">
        <f t="shared" si="33"/>
        <v>1178</v>
      </c>
      <c r="B1118" s="5" t="s">
        <v>237</v>
      </c>
      <c r="L1118" s="5" t="s">
        <v>1953</v>
      </c>
      <c r="M1118" s="5" t="s">
        <v>330</v>
      </c>
      <c r="N1118" s="51" t="s">
        <v>1954</v>
      </c>
      <c r="O1118" s="5">
        <v>1</v>
      </c>
      <c r="T1118" s="69" t="s">
        <v>349</v>
      </c>
      <c r="U1118" s="69" t="s">
        <v>815</v>
      </c>
      <c r="V1118" s="5" t="s">
        <v>1957</v>
      </c>
      <c r="Z1118" s="69" t="s">
        <v>2223</v>
      </c>
      <c r="AE1118" s="69" t="s">
        <v>2224</v>
      </c>
    </row>
    <row r="1119" spans="1:31">
      <c r="A1119" s="1">
        <f t="shared" si="33"/>
        <v>1179</v>
      </c>
      <c r="B1119" s="5" t="s">
        <v>237</v>
      </c>
      <c r="L1119" s="5" t="s">
        <v>1953</v>
      </c>
      <c r="M1119" s="5" t="s">
        <v>330</v>
      </c>
      <c r="N1119" s="51" t="s">
        <v>1954</v>
      </c>
      <c r="O1119" s="5">
        <v>1</v>
      </c>
      <c r="T1119" s="69" t="s">
        <v>349</v>
      </c>
      <c r="U1119" s="69" t="s">
        <v>815</v>
      </c>
      <c r="V1119" s="5" t="s">
        <v>1957</v>
      </c>
      <c r="Z1119" s="69" t="s">
        <v>2225</v>
      </c>
      <c r="AE1119"/>
    </row>
    <row r="1120" spans="1:31">
      <c r="A1120" s="1">
        <f t="shared" si="33"/>
        <v>1180</v>
      </c>
      <c r="B1120" s="5" t="s">
        <v>237</v>
      </c>
      <c r="L1120" s="5" t="s">
        <v>1953</v>
      </c>
      <c r="M1120" s="5" t="s">
        <v>330</v>
      </c>
      <c r="N1120" s="51" t="s">
        <v>1954</v>
      </c>
      <c r="O1120" s="5">
        <v>1</v>
      </c>
      <c r="T1120" s="69" t="s">
        <v>349</v>
      </c>
      <c r="U1120" s="69" t="s">
        <v>815</v>
      </c>
      <c r="V1120" s="5" t="s">
        <v>1957</v>
      </c>
      <c r="Z1120" s="69" t="s">
        <v>2226</v>
      </c>
      <c r="AE1120" s="69" t="s">
        <v>2227</v>
      </c>
    </row>
    <row r="1121" spans="1:31">
      <c r="A1121" s="1">
        <f t="shared" si="33"/>
        <v>1181</v>
      </c>
      <c r="B1121" s="5" t="s">
        <v>237</v>
      </c>
      <c r="L1121" s="5" t="s">
        <v>1953</v>
      </c>
      <c r="M1121" s="5" t="s">
        <v>330</v>
      </c>
      <c r="N1121" s="51" t="s">
        <v>1954</v>
      </c>
      <c r="O1121" s="5">
        <v>1</v>
      </c>
      <c r="T1121" s="69" t="s">
        <v>349</v>
      </c>
      <c r="U1121" s="69" t="s">
        <v>815</v>
      </c>
      <c r="V1121" s="5" t="s">
        <v>1957</v>
      </c>
      <c r="Z1121" s="69" t="s">
        <v>2228</v>
      </c>
      <c r="AE1121" s="69" t="s">
        <v>2229</v>
      </c>
    </row>
    <row r="1122" spans="1:31">
      <c r="A1122" s="1">
        <f t="shared" si="33"/>
        <v>1182</v>
      </c>
      <c r="B1122" s="5" t="s">
        <v>237</v>
      </c>
      <c r="L1122" s="5" t="s">
        <v>1953</v>
      </c>
      <c r="M1122" s="5" t="s">
        <v>330</v>
      </c>
      <c r="N1122" s="51" t="s">
        <v>1954</v>
      </c>
      <c r="O1122" s="5">
        <v>1</v>
      </c>
      <c r="T1122" s="69" t="s">
        <v>349</v>
      </c>
      <c r="U1122" s="69" t="s">
        <v>815</v>
      </c>
      <c r="V1122" s="5" t="s">
        <v>1957</v>
      </c>
      <c r="Z1122" s="69" t="s">
        <v>2230</v>
      </c>
      <c r="AE1122"/>
    </row>
    <row r="1123" spans="1:31">
      <c r="A1123" s="1">
        <f t="shared" si="33"/>
        <v>1183</v>
      </c>
      <c r="B1123" s="5" t="s">
        <v>237</v>
      </c>
      <c r="L1123" s="5" t="s">
        <v>1953</v>
      </c>
      <c r="M1123" s="5" t="s">
        <v>330</v>
      </c>
      <c r="N1123" s="51" t="s">
        <v>1954</v>
      </c>
      <c r="O1123" s="5">
        <v>1</v>
      </c>
      <c r="T1123" s="69" t="s">
        <v>349</v>
      </c>
      <c r="U1123" s="69" t="s">
        <v>815</v>
      </c>
      <c r="V1123" s="5" t="s">
        <v>1957</v>
      </c>
      <c r="Z1123" s="69" t="s">
        <v>2231</v>
      </c>
      <c r="AE1123" s="69" t="s">
        <v>2232</v>
      </c>
    </row>
    <row r="1124" spans="1:31">
      <c r="A1124" s="1">
        <f t="shared" si="33"/>
        <v>1184</v>
      </c>
      <c r="B1124" s="5" t="s">
        <v>237</v>
      </c>
      <c r="L1124" s="5" t="s">
        <v>1953</v>
      </c>
      <c r="M1124" s="5" t="s">
        <v>330</v>
      </c>
      <c r="N1124" s="51" t="s">
        <v>1954</v>
      </c>
      <c r="O1124" s="5">
        <v>1</v>
      </c>
      <c r="T1124" s="69" t="s">
        <v>349</v>
      </c>
      <c r="U1124" s="69" t="s">
        <v>815</v>
      </c>
      <c r="V1124" s="5" t="s">
        <v>1957</v>
      </c>
      <c r="Z1124" s="69" t="s">
        <v>2233</v>
      </c>
      <c r="AE1124" s="69" t="s">
        <v>2234</v>
      </c>
    </row>
    <row r="1125" spans="1:31">
      <c r="A1125" s="1">
        <f t="shared" si="33"/>
        <v>1185</v>
      </c>
      <c r="B1125" s="5" t="s">
        <v>237</v>
      </c>
      <c r="L1125" s="5" t="s">
        <v>1953</v>
      </c>
      <c r="M1125" s="5" t="s">
        <v>330</v>
      </c>
      <c r="N1125" s="51" t="s">
        <v>1954</v>
      </c>
      <c r="O1125" s="5">
        <v>1</v>
      </c>
      <c r="T1125" s="69" t="s">
        <v>349</v>
      </c>
      <c r="U1125" s="69" t="s">
        <v>815</v>
      </c>
      <c r="V1125" s="5" t="s">
        <v>1957</v>
      </c>
      <c r="Z1125" s="69" t="s">
        <v>2235</v>
      </c>
      <c r="AE1125" s="69" t="s">
        <v>2236</v>
      </c>
    </row>
    <row r="1126" spans="1:31">
      <c r="A1126" s="1">
        <f t="shared" si="33"/>
        <v>1186</v>
      </c>
      <c r="B1126" s="5" t="s">
        <v>237</v>
      </c>
      <c r="L1126" s="5" t="s">
        <v>1953</v>
      </c>
      <c r="M1126" s="5" t="s">
        <v>330</v>
      </c>
      <c r="N1126" s="51" t="s">
        <v>1954</v>
      </c>
      <c r="O1126" s="5">
        <v>1</v>
      </c>
      <c r="T1126" s="69" t="s">
        <v>349</v>
      </c>
      <c r="U1126" s="69" t="s">
        <v>815</v>
      </c>
      <c r="V1126" s="5" t="s">
        <v>1957</v>
      </c>
      <c r="Z1126" s="69" t="s">
        <v>2237</v>
      </c>
      <c r="AE1126"/>
    </row>
    <row r="1127" spans="1:31">
      <c r="A1127" s="1">
        <f t="shared" si="33"/>
        <v>1187</v>
      </c>
      <c r="B1127" s="5" t="s">
        <v>237</v>
      </c>
      <c r="L1127" s="5" t="s">
        <v>1953</v>
      </c>
      <c r="M1127" s="5" t="s">
        <v>330</v>
      </c>
      <c r="N1127" s="51" t="s">
        <v>1954</v>
      </c>
      <c r="O1127" s="5">
        <v>1</v>
      </c>
      <c r="T1127" s="69" t="s">
        <v>349</v>
      </c>
      <c r="U1127" s="69" t="s">
        <v>815</v>
      </c>
      <c r="V1127" s="5" t="s">
        <v>1957</v>
      </c>
      <c r="Z1127" s="69" t="s">
        <v>2238</v>
      </c>
      <c r="AE1127" s="69" t="s">
        <v>2239</v>
      </c>
    </row>
    <row r="1128" spans="1:31">
      <c r="A1128" s="1">
        <f t="shared" si="33"/>
        <v>1188</v>
      </c>
      <c r="B1128" s="5" t="s">
        <v>237</v>
      </c>
      <c r="L1128" s="5" t="s">
        <v>1953</v>
      </c>
      <c r="M1128" s="5" t="s">
        <v>330</v>
      </c>
      <c r="N1128" s="51" t="s">
        <v>1954</v>
      </c>
      <c r="O1128" s="5">
        <v>1</v>
      </c>
      <c r="T1128" s="69" t="s">
        <v>349</v>
      </c>
      <c r="U1128" s="69" t="s">
        <v>815</v>
      </c>
      <c r="V1128" s="5" t="s">
        <v>1957</v>
      </c>
      <c r="Z1128" s="69" t="s">
        <v>2240</v>
      </c>
      <c r="AE1128" s="69" t="s">
        <v>2241</v>
      </c>
    </row>
    <row r="1129" spans="1:31">
      <c r="A1129" s="1">
        <f t="shared" si="33"/>
        <v>1189</v>
      </c>
      <c r="B1129" s="5" t="s">
        <v>237</v>
      </c>
      <c r="L1129" s="5" t="s">
        <v>1953</v>
      </c>
      <c r="M1129" s="5" t="s">
        <v>330</v>
      </c>
      <c r="N1129" s="51" t="s">
        <v>1954</v>
      </c>
      <c r="O1129" s="5">
        <v>1</v>
      </c>
      <c r="T1129" s="69" t="s">
        <v>349</v>
      </c>
      <c r="U1129" s="69" t="s">
        <v>815</v>
      </c>
      <c r="V1129" s="5" t="s">
        <v>1957</v>
      </c>
      <c r="Z1129" s="69" t="s">
        <v>2242</v>
      </c>
      <c r="AE1129" s="69" t="s">
        <v>2243</v>
      </c>
    </row>
    <row r="1130" spans="1:31">
      <c r="A1130" s="1">
        <f t="shared" si="33"/>
        <v>1190</v>
      </c>
      <c r="B1130" s="5" t="s">
        <v>237</v>
      </c>
      <c r="L1130" s="5" t="s">
        <v>1953</v>
      </c>
      <c r="M1130" s="5" t="s">
        <v>330</v>
      </c>
      <c r="N1130" s="51" t="s">
        <v>1954</v>
      </c>
      <c r="O1130" s="5">
        <v>1</v>
      </c>
      <c r="T1130" s="69" t="s">
        <v>349</v>
      </c>
      <c r="U1130" s="69" t="s">
        <v>815</v>
      </c>
      <c r="V1130" s="5" t="s">
        <v>1957</v>
      </c>
      <c r="Z1130" s="69" t="s">
        <v>2244</v>
      </c>
      <c r="AE1130" s="69" t="s">
        <v>2245</v>
      </c>
    </row>
    <row r="1131" spans="1:31">
      <c r="A1131" s="1">
        <f t="shared" si="33"/>
        <v>1191</v>
      </c>
      <c r="B1131" s="5" t="s">
        <v>237</v>
      </c>
      <c r="L1131" s="5" t="s">
        <v>1953</v>
      </c>
      <c r="M1131" s="5" t="s">
        <v>330</v>
      </c>
      <c r="N1131" s="51" t="s">
        <v>1954</v>
      </c>
      <c r="O1131" s="5">
        <v>1</v>
      </c>
      <c r="T1131" s="69" t="s">
        <v>349</v>
      </c>
      <c r="U1131" s="69" t="s">
        <v>815</v>
      </c>
      <c r="V1131" s="5" t="s">
        <v>1957</v>
      </c>
      <c r="Z1131" s="69" t="s">
        <v>2246</v>
      </c>
      <c r="AE1131"/>
    </row>
    <row r="1132" spans="1:31">
      <c r="A1132" s="1">
        <f t="shared" si="33"/>
        <v>1192</v>
      </c>
      <c r="B1132" s="5" t="s">
        <v>237</v>
      </c>
      <c r="L1132" s="5" t="s">
        <v>1953</v>
      </c>
      <c r="M1132" s="5" t="s">
        <v>330</v>
      </c>
      <c r="N1132" s="51" t="s">
        <v>1954</v>
      </c>
      <c r="O1132" s="5">
        <v>1</v>
      </c>
      <c r="T1132" s="69" t="s">
        <v>349</v>
      </c>
      <c r="U1132" s="69" t="s">
        <v>815</v>
      </c>
      <c r="V1132" s="5" t="s">
        <v>1957</v>
      </c>
      <c r="Z1132" s="69" t="s">
        <v>2247</v>
      </c>
      <c r="AE1132" s="69" t="s">
        <v>2248</v>
      </c>
    </row>
    <row r="1133" spans="1:31">
      <c r="A1133" s="1">
        <f t="shared" si="33"/>
        <v>1193</v>
      </c>
      <c r="B1133" s="5" t="s">
        <v>237</v>
      </c>
      <c r="L1133" s="5" t="s">
        <v>1953</v>
      </c>
      <c r="M1133" s="5" t="s">
        <v>330</v>
      </c>
      <c r="N1133" s="51" t="s">
        <v>1954</v>
      </c>
      <c r="O1133" s="5">
        <v>1</v>
      </c>
      <c r="T1133" s="69" t="s">
        <v>349</v>
      </c>
      <c r="U1133" s="69" t="s">
        <v>815</v>
      </c>
      <c r="V1133" s="5" t="s">
        <v>1957</v>
      </c>
      <c r="Z1133" s="69" t="s">
        <v>2249</v>
      </c>
      <c r="AE1133" s="69" t="s">
        <v>2250</v>
      </c>
    </row>
    <row r="1134" spans="1:31">
      <c r="A1134" s="1">
        <f t="shared" si="33"/>
        <v>1194</v>
      </c>
      <c r="B1134" s="5" t="s">
        <v>237</v>
      </c>
      <c r="L1134" s="5" t="s">
        <v>1953</v>
      </c>
      <c r="M1134" s="5" t="s">
        <v>330</v>
      </c>
      <c r="N1134" s="51" t="s">
        <v>1954</v>
      </c>
      <c r="O1134" s="5">
        <v>1</v>
      </c>
      <c r="T1134" s="69" t="s">
        <v>2251</v>
      </c>
      <c r="U1134" s="69" t="s">
        <v>2252</v>
      </c>
      <c r="V1134" s="5" t="s">
        <v>1957</v>
      </c>
      <c r="Z1134" s="69" t="s">
        <v>2253</v>
      </c>
      <c r="AE1134" s="69" t="s">
        <v>2254</v>
      </c>
    </row>
    <row r="1135" spans="1:31">
      <c r="A1135" s="1">
        <f t="shared" si="33"/>
        <v>1195</v>
      </c>
      <c r="B1135" s="5" t="s">
        <v>237</v>
      </c>
      <c r="L1135" s="5" t="s">
        <v>1953</v>
      </c>
      <c r="M1135" s="5" t="s">
        <v>330</v>
      </c>
      <c r="N1135" s="51" t="s">
        <v>1954</v>
      </c>
      <c r="O1135" s="5">
        <v>1</v>
      </c>
      <c r="T1135" s="69" t="s">
        <v>349</v>
      </c>
      <c r="U1135" s="69" t="s">
        <v>2255</v>
      </c>
      <c r="V1135" s="5" t="s">
        <v>1957</v>
      </c>
      <c r="Z1135" s="69" t="s">
        <v>2256</v>
      </c>
      <c r="AE1135" s="69" t="s">
        <v>2257</v>
      </c>
    </row>
    <row r="1136" spans="1:31">
      <c r="A1136" s="1">
        <f t="shared" si="33"/>
        <v>1196</v>
      </c>
      <c r="B1136" s="5" t="s">
        <v>237</v>
      </c>
      <c r="L1136" s="5" t="s">
        <v>1953</v>
      </c>
      <c r="M1136" s="5" t="s">
        <v>330</v>
      </c>
      <c r="N1136" s="51" t="s">
        <v>1954</v>
      </c>
      <c r="O1136" s="5">
        <v>1</v>
      </c>
      <c r="T1136" s="69" t="s">
        <v>2258</v>
      </c>
      <c r="U1136" s="69" t="s">
        <v>2259</v>
      </c>
      <c r="V1136" s="5" t="s">
        <v>1957</v>
      </c>
      <c r="Z1136" s="69" t="s">
        <v>2260</v>
      </c>
      <c r="AE1136"/>
    </row>
    <row r="1137" spans="1:31">
      <c r="A1137" s="1">
        <f t="shared" si="33"/>
        <v>1197</v>
      </c>
      <c r="B1137" s="5" t="s">
        <v>237</v>
      </c>
      <c r="L1137" s="5" t="s">
        <v>1953</v>
      </c>
      <c r="M1137" s="5" t="s">
        <v>330</v>
      </c>
      <c r="N1137" s="51" t="s">
        <v>1954</v>
      </c>
      <c r="O1137" s="5">
        <v>1</v>
      </c>
      <c r="T1137" s="69" t="s">
        <v>847</v>
      </c>
      <c r="U1137" s="69" t="s">
        <v>2261</v>
      </c>
      <c r="V1137" s="5" t="s">
        <v>1957</v>
      </c>
      <c r="Z1137" s="69" t="s">
        <v>2262</v>
      </c>
      <c r="AE1137" s="69" t="s">
        <v>2263</v>
      </c>
    </row>
    <row r="1138" spans="1:31">
      <c r="A1138" s="1">
        <f t="shared" si="33"/>
        <v>1198</v>
      </c>
      <c r="B1138" s="5" t="s">
        <v>237</v>
      </c>
      <c r="L1138" s="5" t="s">
        <v>1953</v>
      </c>
      <c r="M1138" s="5" t="s">
        <v>330</v>
      </c>
      <c r="N1138" s="51" t="s">
        <v>1954</v>
      </c>
      <c r="O1138" s="5">
        <v>1</v>
      </c>
      <c r="T1138" s="69" t="s">
        <v>2264</v>
      </c>
      <c r="U1138" s="69" t="s">
        <v>2265</v>
      </c>
      <c r="V1138" s="5" t="s">
        <v>1957</v>
      </c>
      <c r="Z1138" s="69" t="s">
        <v>2266</v>
      </c>
      <c r="AE1138"/>
    </row>
    <row r="1139" spans="1:31">
      <c r="A1139" s="1">
        <f t="shared" si="33"/>
        <v>1199</v>
      </c>
      <c r="B1139" s="5" t="s">
        <v>237</v>
      </c>
      <c r="L1139" s="5" t="s">
        <v>1953</v>
      </c>
      <c r="M1139" s="5" t="s">
        <v>330</v>
      </c>
      <c r="N1139" s="51" t="s">
        <v>1954</v>
      </c>
      <c r="O1139" s="5">
        <v>1</v>
      </c>
      <c r="T1139" s="69" t="s">
        <v>847</v>
      </c>
      <c r="U1139" s="69" t="s">
        <v>2267</v>
      </c>
      <c r="V1139" s="5" t="s">
        <v>1957</v>
      </c>
      <c r="Z1139" s="69" t="s">
        <v>2268</v>
      </c>
      <c r="AE1139"/>
    </row>
    <row r="1140" spans="1:31">
      <c r="A1140" s="1">
        <f t="shared" si="33"/>
        <v>1200</v>
      </c>
      <c r="B1140" s="5" t="s">
        <v>237</v>
      </c>
      <c r="L1140" s="5" t="s">
        <v>1953</v>
      </c>
      <c r="M1140" s="5" t="s">
        <v>330</v>
      </c>
      <c r="N1140" s="51" t="s">
        <v>1954</v>
      </c>
      <c r="O1140" s="5">
        <v>1</v>
      </c>
      <c r="T1140" s="69" t="s">
        <v>2269</v>
      </c>
      <c r="U1140" s="69" t="s">
        <v>2270</v>
      </c>
      <c r="V1140" s="5" t="s">
        <v>1957</v>
      </c>
      <c r="Z1140" s="69" t="s">
        <v>2271</v>
      </c>
      <c r="AE1140"/>
    </row>
    <row r="1141" spans="1:31">
      <c r="A1141" s="1">
        <f t="shared" si="33"/>
        <v>1201</v>
      </c>
      <c r="B1141" s="5" t="s">
        <v>237</v>
      </c>
      <c r="L1141" s="5" t="s">
        <v>1953</v>
      </c>
      <c r="M1141" s="5" t="s">
        <v>330</v>
      </c>
      <c r="N1141" s="51" t="s">
        <v>1954</v>
      </c>
      <c r="O1141" s="5">
        <v>1</v>
      </c>
      <c r="T1141" s="69" t="s">
        <v>2269</v>
      </c>
      <c r="U1141" s="69" t="s">
        <v>2270</v>
      </c>
      <c r="V1141" s="5" t="s">
        <v>1957</v>
      </c>
      <c r="Z1141" s="69" t="s">
        <v>2272</v>
      </c>
      <c r="AE1141"/>
    </row>
    <row r="1142" spans="1:31">
      <c r="A1142" s="1">
        <f t="shared" si="33"/>
        <v>1202</v>
      </c>
      <c r="B1142" s="5" t="s">
        <v>237</v>
      </c>
      <c r="L1142" s="5" t="s">
        <v>1953</v>
      </c>
      <c r="M1142" s="5" t="s">
        <v>330</v>
      </c>
      <c r="N1142" s="51" t="s">
        <v>1954</v>
      </c>
      <c r="O1142" s="5">
        <v>1</v>
      </c>
      <c r="T1142" s="69" t="s">
        <v>2269</v>
      </c>
      <c r="U1142" s="69" t="s">
        <v>2270</v>
      </c>
      <c r="V1142" s="5" t="s">
        <v>1957</v>
      </c>
      <c r="Z1142" s="69" t="s">
        <v>2273</v>
      </c>
      <c r="AE1142" s="69" t="s">
        <v>2274</v>
      </c>
    </row>
    <row r="1143" spans="1:31">
      <c r="A1143" s="1">
        <f t="shared" si="33"/>
        <v>1203</v>
      </c>
      <c r="B1143" s="5" t="s">
        <v>237</v>
      </c>
      <c r="L1143" s="5" t="s">
        <v>1953</v>
      </c>
      <c r="M1143" s="5" t="s">
        <v>330</v>
      </c>
      <c r="N1143" s="51" t="s">
        <v>1954</v>
      </c>
      <c r="O1143" s="5">
        <v>1</v>
      </c>
      <c r="T1143" s="69" t="s">
        <v>2275</v>
      </c>
      <c r="U1143" s="69" t="s">
        <v>2276</v>
      </c>
      <c r="V1143" s="5" t="s">
        <v>1957</v>
      </c>
      <c r="Z1143" s="69" t="s">
        <v>2277</v>
      </c>
      <c r="AE1143" s="69" t="s">
        <v>2278</v>
      </c>
    </row>
    <row r="1144" spans="1:31">
      <c r="A1144" s="1">
        <f t="shared" si="33"/>
        <v>1204</v>
      </c>
      <c r="B1144" s="5" t="s">
        <v>237</v>
      </c>
      <c r="L1144" s="5" t="s">
        <v>1953</v>
      </c>
      <c r="M1144" s="5" t="s">
        <v>330</v>
      </c>
      <c r="N1144" s="51" t="s">
        <v>1954</v>
      </c>
      <c r="O1144" s="5">
        <v>1</v>
      </c>
      <c r="T1144" s="69" t="s">
        <v>513</v>
      </c>
      <c r="U1144" s="69" t="s">
        <v>2279</v>
      </c>
      <c r="V1144" s="5" t="s">
        <v>1957</v>
      </c>
      <c r="Z1144" s="69" t="s">
        <v>2280</v>
      </c>
      <c r="AE1144" s="69" t="s">
        <v>2281</v>
      </c>
    </row>
    <row r="1145" spans="1:31">
      <c r="A1145" s="1">
        <f t="shared" si="33"/>
        <v>1205</v>
      </c>
      <c r="B1145" s="5" t="s">
        <v>237</v>
      </c>
      <c r="L1145" s="5" t="s">
        <v>1953</v>
      </c>
      <c r="M1145" s="5" t="s">
        <v>330</v>
      </c>
      <c r="N1145" s="51" t="s">
        <v>1954</v>
      </c>
      <c r="O1145" s="5">
        <v>1</v>
      </c>
      <c r="T1145" s="69" t="s">
        <v>275</v>
      </c>
      <c r="U1145" s="69" t="s">
        <v>337</v>
      </c>
      <c r="V1145" s="5" t="s">
        <v>1957</v>
      </c>
      <c r="Z1145" s="69" t="s">
        <v>2282</v>
      </c>
      <c r="AE1145"/>
    </row>
    <row r="1146" spans="1:31">
      <c r="A1146" s="1">
        <f t="shared" si="33"/>
        <v>1206</v>
      </c>
      <c r="B1146" s="5" t="s">
        <v>237</v>
      </c>
      <c r="L1146" s="5" t="s">
        <v>1953</v>
      </c>
      <c r="M1146" s="5" t="s">
        <v>330</v>
      </c>
      <c r="N1146" s="51" t="s">
        <v>1954</v>
      </c>
      <c r="O1146" s="5">
        <v>1</v>
      </c>
      <c r="T1146" s="69" t="s">
        <v>275</v>
      </c>
      <c r="U1146" s="69" t="s">
        <v>337</v>
      </c>
      <c r="V1146" s="5" t="s">
        <v>1957</v>
      </c>
      <c r="Z1146" s="69" t="s">
        <v>2283</v>
      </c>
      <c r="AE1146" s="69" t="s">
        <v>2284</v>
      </c>
    </row>
    <row r="1147" spans="1:31">
      <c r="A1147" s="1">
        <f t="shared" si="33"/>
        <v>1207</v>
      </c>
      <c r="B1147" s="5" t="s">
        <v>237</v>
      </c>
      <c r="L1147" s="5" t="s">
        <v>1953</v>
      </c>
      <c r="M1147" s="5" t="s">
        <v>330</v>
      </c>
      <c r="N1147" s="51" t="s">
        <v>1954</v>
      </c>
      <c r="O1147" s="5">
        <v>1</v>
      </c>
      <c r="T1147" s="69" t="s">
        <v>275</v>
      </c>
      <c r="U1147" s="69" t="s">
        <v>337</v>
      </c>
      <c r="V1147" s="5" t="s">
        <v>1957</v>
      </c>
      <c r="Z1147" s="69" t="s">
        <v>2285</v>
      </c>
      <c r="AE1147" s="69" t="s">
        <v>2286</v>
      </c>
    </row>
    <row r="1148" spans="1:31">
      <c r="A1148" s="1">
        <f t="shared" si="33"/>
        <v>1208</v>
      </c>
      <c r="B1148" s="5" t="s">
        <v>237</v>
      </c>
      <c r="L1148" s="5" t="s">
        <v>1953</v>
      </c>
      <c r="M1148" s="5" t="s">
        <v>330</v>
      </c>
      <c r="N1148" s="51" t="s">
        <v>1954</v>
      </c>
      <c r="O1148" s="5">
        <v>1</v>
      </c>
      <c r="T1148" s="69" t="s">
        <v>275</v>
      </c>
      <c r="U1148" s="69" t="s">
        <v>337</v>
      </c>
      <c r="V1148" s="5" t="s">
        <v>1957</v>
      </c>
      <c r="Z1148" s="69" t="s">
        <v>2287</v>
      </c>
      <c r="AE1148" s="69" t="s">
        <v>2288</v>
      </c>
    </row>
    <row r="1149" spans="1:31">
      <c r="A1149" s="1">
        <f t="shared" si="33"/>
        <v>1209</v>
      </c>
      <c r="B1149" s="5" t="s">
        <v>237</v>
      </c>
      <c r="L1149" s="5" t="s">
        <v>1953</v>
      </c>
      <c r="M1149" s="5" t="s">
        <v>330</v>
      </c>
      <c r="N1149" s="51" t="s">
        <v>1954</v>
      </c>
      <c r="O1149" s="5">
        <v>1</v>
      </c>
      <c r="T1149" s="69" t="s">
        <v>275</v>
      </c>
      <c r="U1149" s="69" t="s">
        <v>337</v>
      </c>
      <c r="V1149" s="5" t="s">
        <v>1957</v>
      </c>
      <c r="Z1149" s="69" t="s">
        <v>2289</v>
      </c>
      <c r="AE1149" s="69" t="s">
        <v>2290</v>
      </c>
    </row>
    <row r="1150" spans="1:31">
      <c r="A1150" s="1">
        <f t="shared" si="33"/>
        <v>1210</v>
      </c>
      <c r="B1150" s="5" t="s">
        <v>237</v>
      </c>
      <c r="L1150" s="5" t="s">
        <v>1953</v>
      </c>
      <c r="M1150" s="5" t="s">
        <v>330</v>
      </c>
      <c r="N1150" s="51" t="s">
        <v>1954</v>
      </c>
      <c r="O1150" s="5">
        <v>1</v>
      </c>
      <c r="T1150" s="69" t="s">
        <v>275</v>
      </c>
      <c r="U1150" s="69" t="s">
        <v>337</v>
      </c>
      <c r="V1150" s="5" t="s">
        <v>1957</v>
      </c>
      <c r="Z1150" s="69" t="s">
        <v>2291</v>
      </c>
      <c r="AE1150" s="69" t="s">
        <v>2292</v>
      </c>
    </row>
    <row r="1151" spans="1:31">
      <c r="A1151" s="1">
        <f t="shared" si="33"/>
        <v>1211</v>
      </c>
      <c r="B1151" s="5" t="s">
        <v>237</v>
      </c>
      <c r="L1151" s="5" t="s">
        <v>1953</v>
      </c>
      <c r="M1151" s="5" t="s">
        <v>330</v>
      </c>
      <c r="N1151" s="51" t="s">
        <v>1954</v>
      </c>
      <c r="O1151" s="5">
        <v>1</v>
      </c>
      <c r="T1151" s="69" t="s">
        <v>275</v>
      </c>
      <c r="U1151" s="69" t="s">
        <v>337</v>
      </c>
      <c r="V1151" s="5" t="s">
        <v>1957</v>
      </c>
      <c r="Z1151" s="69" t="s">
        <v>2293</v>
      </c>
      <c r="AE1151" s="69" t="s">
        <v>2294</v>
      </c>
    </row>
    <row r="1152" spans="1:31">
      <c r="A1152" s="1">
        <f t="shared" si="33"/>
        <v>1212</v>
      </c>
      <c r="B1152" s="5" t="s">
        <v>237</v>
      </c>
      <c r="L1152" s="5" t="s">
        <v>1953</v>
      </c>
      <c r="M1152" s="5" t="s">
        <v>330</v>
      </c>
      <c r="N1152" s="51" t="s">
        <v>1954</v>
      </c>
      <c r="O1152" s="5">
        <v>1</v>
      </c>
      <c r="T1152" s="69" t="s">
        <v>275</v>
      </c>
      <c r="U1152" s="69" t="s">
        <v>337</v>
      </c>
      <c r="V1152" s="5" t="s">
        <v>1957</v>
      </c>
      <c r="Z1152" s="69" t="s">
        <v>2295</v>
      </c>
      <c r="AE1152" s="69" t="s">
        <v>2296</v>
      </c>
    </row>
    <row r="1153" spans="1:31">
      <c r="A1153" s="1">
        <f t="shared" si="33"/>
        <v>1213</v>
      </c>
      <c r="B1153" s="5" t="s">
        <v>237</v>
      </c>
      <c r="L1153" s="5" t="s">
        <v>1953</v>
      </c>
      <c r="M1153" s="5" t="s">
        <v>330</v>
      </c>
      <c r="N1153" s="51" t="s">
        <v>1954</v>
      </c>
      <c r="O1153" s="5">
        <v>1</v>
      </c>
      <c r="T1153" s="69" t="s">
        <v>275</v>
      </c>
      <c r="U1153" s="69" t="s">
        <v>337</v>
      </c>
      <c r="V1153" s="5" t="s">
        <v>1957</v>
      </c>
      <c r="Z1153" s="69" t="s">
        <v>2297</v>
      </c>
      <c r="AE1153" s="69" t="s">
        <v>2298</v>
      </c>
    </row>
    <row r="1154" spans="1:31">
      <c r="A1154" s="1">
        <f t="shared" si="33"/>
        <v>1214</v>
      </c>
      <c r="B1154" s="5" t="s">
        <v>237</v>
      </c>
      <c r="L1154" s="5" t="s">
        <v>1953</v>
      </c>
      <c r="M1154" s="5" t="s">
        <v>330</v>
      </c>
      <c r="N1154" s="51" t="s">
        <v>1954</v>
      </c>
      <c r="O1154" s="5">
        <v>1</v>
      </c>
      <c r="T1154" s="69" t="s">
        <v>275</v>
      </c>
      <c r="U1154" s="69" t="s">
        <v>337</v>
      </c>
      <c r="V1154" s="5" t="s">
        <v>1957</v>
      </c>
      <c r="Z1154" s="69" t="s">
        <v>2299</v>
      </c>
      <c r="AE1154" s="69" t="s">
        <v>2300</v>
      </c>
    </row>
    <row r="1155" spans="1:31">
      <c r="A1155" s="1">
        <f t="shared" si="33"/>
        <v>1215</v>
      </c>
      <c r="B1155" s="5" t="s">
        <v>237</v>
      </c>
      <c r="L1155" s="5" t="s">
        <v>1953</v>
      </c>
      <c r="M1155" s="5" t="s">
        <v>330</v>
      </c>
      <c r="N1155" s="51" t="s">
        <v>1954</v>
      </c>
      <c r="O1155" s="5">
        <v>1</v>
      </c>
      <c r="T1155" s="69" t="s">
        <v>275</v>
      </c>
      <c r="U1155" s="69" t="s">
        <v>337</v>
      </c>
      <c r="V1155" s="5" t="s">
        <v>1957</v>
      </c>
      <c r="Z1155" s="69" t="s">
        <v>2301</v>
      </c>
      <c r="AE1155" s="69" t="s">
        <v>2302</v>
      </c>
    </row>
    <row r="1156" spans="1:31">
      <c r="A1156" s="1">
        <f t="shared" si="33"/>
        <v>1216</v>
      </c>
      <c r="B1156" s="5" t="s">
        <v>237</v>
      </c>
      <c r="L1156" s="5" t="s">
        <v>1953</v>
      </c>
      <c r="M1156" s="5" t="s">
        <v>330</v>
      </c>
      <c r="N1156" s="51" t="s">
        <v>1954</v>
      </c>
      <c r="O1156" s="5">
        <v>1</v>
      </c>
      <c r="T1156" s="69" t="s">
        <v>275</v>
      </c>
      <c r="U1156" s="69" t="s">
        <v>337</v>
      </c>
      <c r="V1156" s="5" t="s">
        <v>1957</v>
      </c>
      <c r="Z1156" s="69" t="s">
        <v>2303</v>
      </c>
      <c r="AE1156" s="69" t="s">
        <v>2304</v>
      </c>
    </row>
    <row r="1157" spans="1:31">
      <c r="A1157" s="1">
        <f t="shared" si="33"/>
        <v>1217</v>
      </c>
      <c r="B1157" s="5" t="s">
        <v>237</v>
      </c>
      <c r="L1157" s="5" t="s">
        <v>1953</v>
      </c>
      <c r="M1157" s="5" t="s">
        <v>330</v>
      </c>
      <c r="N1157" s="51" t="s">
        <v>1954</v>
      </c>
      <c r="O1157" s="5">
        <v>1</v>
      </c>
      <c r="T1157" s="69" t="s">
        <v>275</v>
      </c>
      <c r="U1157" s="69" t="s">
        <v>337</v>
      </c>
      <c r="V1157" s="5" t="s">
        <v>1957</v>
      </c>
      <c r="Z1157" s="69" t="s">
        <v>2305</v>
      </c>
      <c r="AE1157" s="69" t="s">
        <v>2306</v>
      </c>
    </row>
    <row r="1158" spans="1:31">
      <c r="A1158" s="1">
        <f t="shared" si="33"/>
        <v>1218</v>
      </c>
      <c r="B1158" s="5" t="s">
        <v>237</v>
      </c>
      <c r="L1158" s="5" t="s">
        <v>1953</v>
      </c>
      <c r="M1158" s="5" t="s">
        <v>330</v>
      </c>
      <c r="N1158" s="51" t="s">
        <v>1954</v>
      </c>
      <c r="O1158" s="5">
        <v>1</v>
      </c>
      <c r="T1158" s="69" t="s">
        <v>275</v>
      </c>
      <c r="U1158" s="69" t="s">
        <v>337</v>
      </c>
      <c r="V1158" s="5" t="s">
        <v>1957</v>
      </c>
      <c r="Z1158" s="69" t="s">
        <v>2307</v>
      </c>
      <c r="AE1158"/>
    </row>
    <row r="1159" spans="1:31">
      <c r="A1159" s="1">
        <f t="shared" si="33"/>
        <v>1219</v>
      </c>
      <c r="B1159" s="5" t="s">
        <v>237</v>
      </c>
      <c r="L1159" s="5" t="s">
        <v>1953</v>
      </c>
      <c r="M1159" s="5" t="s">
        <v>330</v>
      </c>
      <c r="N1159" s="51" t="s">
        <v>1954</v>
      </c>
      <c r="O1159" s="5">
        <v>1</v>
      </c>
      <c r="T1159" s="69" t="s">
        <v>275</v>
      </c>
      <c r="U1159" s="69" t="s">
        <v>337</v>
      </c>
      <c r="V1159" s="5" t="s">
        <v>1957</v>
      </c>
      <c r="Z1159" s="69" t="s">
        <v>2308</v>
      </c>
      <c r="AE1159" s="69" t="s">
        <v>2309</v>
      </c>
    </row>
    <row r="1160" spans="1:31">
      <c r="A1160" s="1">
        <f t="shared" si="33"/>
        <v>1220</v>
      </c>
      <c r="B1160" s="5" t="s">
        <v>237</v>
      </c>
      <c r="L1160" s="5" t="s">
        <v>1953</v>
      </c>
      <c r="M1160" s="5" t="s">
        <v>330</v>
      </c>
      <c r="N1160" s="51" t="s">
        <v>1954</v>
      </c>
      <c r="O1160" s="5">
        <v>1</v>
      </c>
      <c r="T1160" s="69" t="s">
        <v>275</v>
      </c>
      <c r="U1160" s="69" t="s">
        <v>337</v>
      </c>
      <c r="V1160" s="5" t="s">
        <v>1957</v>
      </c>
      <c r="Z1160" s="69" t="s">
        <v>2310</v>
      </c>
      <c r="AE1160" s="69" t="s">
        <v>2311</v>
      </c>
    </row>
    <row r="1161" spans="1:31">
      <c r="A1161" s="1">
        <f t="shared" si="33"/>
        <v>1221</v>
      </c>
      <c r="B1161" s="5" t="s">
        <v>237</v>
      </c>
      <c r="L1161" s="5" t="s">
        <v>1953</v>
      </c>
      <c r="M1161" s="5" t="s">
        <v>330</v>
      </c>
      <c r="N1161" s="51" t="s">
        <v>1954</v>
      </c>
      <c r="O1161" s="5">
        <v>1</v>
      </c>
      <c r="T1161" s="69" t="s">
        <v>275</v>
      </c>
      <c r="U1161" s="69" t="s">
        <v>337</v>
      </c>
      <c r="V1161" s="5" t="s">
        <v>1957</v>
      </c>
      <c r="Z1161" s="69" t="s">
        <v>2312</v>
      </c>
      <c r="AE1161" s="69" t="s">
        <v>2313</v>
      </c>
    </row>
    <row r="1162" spans="1:31">
      <c r="A1162" s="1">
        <f t="shared" si="33"/>
        <v>1222</v>
      </c>
      <c r="B1162" s="5" t="s">
        <v>237</v>
      </c>
      <c r="L1162" s="5" t="s">
        <v>1953</v>
      </c>
      <c r="M1162" s="5" t="s">
        <v>330</v>
      </c>
      <c r="N1162" s="51" t="s">
        <v>1954</v>
      </c>
      <c r="O1162" s="5">
        <v>1</v>
      </c>
      <c r="T1162" s="69" t="s">
        <v>275</v>
      </c>
      <c r="U1162" s="69" t="s">
        <v>337</v>
      </c>
      <c r="V1162" s="5" t="s">
        <v>1957</v>
      </c>
      <c r="Z1162" s="69" t="s">
        <v>2314</v>
      </c>
      <c r="AE1162" s="69" t="s">
        <v>2315</v>
      </c>
    </row>
    <row r="1163" spans="1:31">
      <c r="A1163" s="1">
        <f t="shared" si="33"/>
        <v>1223</v>
      </c>
      <c r="B1163" s="5" t="s">
        <v>237</v>
      </c>
      <c r="L1163" s="5" t="s">
        <v>1953</v>
      </c>
      <c r="M1163" s="5" t="s">
        <v>330</v>
      </c>
      <c r="N1163" s="51" t="s">
        <v>1954</v>
      </c>
      <c r="O1163" s="5">
        <v>1</v>
      </c>
      <c r="T1163" s="69" t="s">
        <v>275</v>
      </c>
      <c r="U1163" s="69" t="s">
        <v>337</v>
      </c>
      <c r="V1163" s="5" t="s">
        <v>1957</v>
      </c>
      <c r="Z1163" s="69" t="s">
        <v>2316</v>
      </c>
      <c r="AE1163" s="69" t="s">
        <v>2317</v>
      </c>
    </row>
    <row r="1164" spans="1:31">
      <c r="A1164" s="1">
        <f t="shared" si="33"/>
        <v>1224</v>
      </c>
      <c r="B1164" s="5" t="s">
        <v>237</v>
      </c>
      <c r="L1164" s="5" t="s">
        <v>1953</v>
      </c>
      <c r="M1164" s="5" t="s">
        <v>330</v>
      </c>
      <c r="N1164" s="51" t="s">
        <v>1954</v>
      </c>
      <c r="O1164" s="5">
        <v>1</v>
      </c>
      <c r="T1164" s="69" t="s">
        <v>275</v>
      </c>
      <c r="U1164" s="69" t="s">
        <v>337</v>
      </c>
      <c r="V1164" s="5" t="s">
        <v>1957</v>
      </c>
      <c r="Z1164" s="69" t="s">
        <v>2318</v>
      </c>
      <c r="AE1164" s="69" t="s">
        <v>2319</v>
      </c>
    </row>
    <row r="1165" spans="1:31">
      <c r="A1165" s="1">
        <f t="shared" si="33"/>
        <v>1225</v>
      </c>
      <c r="B1165" s="5" t="s">
        <v>237</v>
      </c>
      <c r="L1165" s="5" t="s">
        <v>1953</v>
      </c>
      <c r="M1165" s="5" t="s">
        <v>330</v>
      </c>
      <c r="N1165" s="51" t="s">
        <v>1954</v>
      </c>
      <c r="O1165" s="5">
        <v>1</v>
      </c>
      <c r="T1165" s="69" t="s">
        <v>275</v>
      </c>
      <c r="U1165" s="69" t="s">
        <v>337</v>
      </c>
      <c r="V1165" s="5" t="s">
        <v>1957</v>
      </c>
      <c r="Z1165" s="69" t="s">
        <v>2320</v>
      </c>
      <c r="AE1165" s="69" t="s">
        <v>2321</v>
      </c>
    </row>
    <row r="1166" spans="1:31">
      <c r="A1166" s="1">
        <f t="shared" si="33"/>
        <v>1226</v>
      </c>
      <c r="B1166" s="5" t="s">
        <v>237</v>
      </c>
      <c r="L1166" s="5" t="s">
        <v>1953</v>
      </c>
      <c r="M1166" s="5" t="s">
        <v>330</v>
      </c>
      <c r="N1166" s="51" t="s">
        <v>1954</v>
      </c>
      <c r="O1166" s="5">
        <v>1</v>
      </c>
      <c r="T1166" s="69" t="s">
        <v>275</v>
      </c>
      <c r="U1166" s="69" t="s">
        <v>337</v>
      </c>
      <c r="V1166" s="5" t="s">
        <v>1957</v>
      </c>
      <c r="Z1166" s="69" t="s">
        <v>2322</v>
      </c>
      <c r="AE1166" s="69" t="s">
        <v>2321</v>
      </c>
    </row>
    <row r="1167" spans="1:31">
      <c r="A1167" s="1">
        <f t="shared" si="33"/>
        <v>1227</v>
      </c>
      <c r="B1167" s="5" t="s">
        <v>237</v>
      </c>
      <c r="L1167" s="5" t="s">
        <v>1953</v>
      </c>
      <c r="M1167" s="5" t="s">
        <v>330</v>
      </c>
      <c r="N1167" s="51" t="s">
        <v>1954</v>
      </c>
      <c r="O1167" s="5">
        <v>1</v>
      </c>
      <c r="T1167" s="69" t="s">
        <v>275</v>
      </c>
      <c r="U1167" s="69" t="s">
        <v>337</v>
      </c>
      <c r="V1167" s="5" t="s">
        <v>1957</v>
      </c>
      <c r="Z1167" s="69" t="s">
        <v>2323</v>
      </c>
      <c r="AE1167" s="69" t="s">
        <v>2321</v>
      </c>
    </row>
    <row r="1168" spans="1:31">
      <c r="A1168" s="1">
        <f t="shared" si="33"/>
        <v>1228</v>
      </c>
      <c r="B1168" s="5" t="s">
        <v>237</v>
      </c>
      <c r="L1168" s="5" t="s">
        <v>1953</v>
      </c>
      <c r="M1168" s="5" t="s">
        <v>330</v>
      </c>
      <c r="N1168" s="51" t="s">
        <v>1954</v>
      </c>
      <c r="O1168" s="5">
        <v>1</v>
      </c>
      <c r="T1168" s="69" t="s">
        <v>275</v>
      </c>
      <c r="U1168" s="69" t="s">
        <v>337</v>
      </c>
      <c r="V1168" s="5" t="s">
        <v>1957</v>
      </c>
      <c r="Z1168" s="69" t="s">
        <v>2324</v>
      </c>
      <c r="AE1168" s="69" t="s">
        <v>2325</v>
      </c>
    </row>
    <row r="1169" spans="1:31">
      <c r="A1169" s="1">
        <f t="shared" si="33"/>
        <v>1229</v>
      </c>
      <c r="B1169" s="5" t="s">
        <v>237</v>
      </c>
      <c r="L1169" s="5" t="s">
        <v>1953</v>
      </c>
      <c r="M1169" s="5" t="s">
        <v>330</v>
      </c>
      <c r="N1169" s="51" t="s">
        <v>1954</v>
      </c>
      <c r="O1169" s="5">
        <v>1</v>
      </c>
      <c r="T1169" s="69" t="s">
        <v>275</v>
      </c>
      <c r="U1169" s="69" t="s">
        <v>337</v>
      </c>
      <c r="V1169" s="5" t="s">
        <v>1957</v>
      </c>
      <c r="Z1169" s="69" t="s">
        <v>2326</v>
      </c>
      <c r="AE1169" s="69" t="s">
        <v>2327</v>
      </c>
    </row>
    <row r="1170" spans="1:31">
      <c r="A1170" s="1">
        <f t="shared" si="33"/>
        <v>1230</v>
      </c>
      <c r="B1170" s="5" t="s">
        <v>237</v>
      </c>
      <c r="L1170" s="5" t="s">
        <v>1953</v>
      </c>
      <c r="M1170" s="5" t="s">
        <v>330</v>
      </c>
      <c r="N1170" s="51" t="s">
        <v>1954</v>
      </c>
      <c r="O1170" s="5">
        <v>1</v>
      </c>
      <c r="T1170" s="69" t="s">
        <v>275</v>
      </c>
      <c r="U1170" s="69" t="s">
        <v>337</v>
      </c>
      <c r="V1170" s="5" t="s">
        <v>1957</v>
      </c>
      <c r="Z1170" s="69" t="s">
        <v>2328</v>
      </c>
      <c r="AE1170" s="69" t="s">
        <v>2329</v>
      </c>
    </row>
    <row r="1171" spans="1:31">
      <c r="A1171" s="1">
        <f t="shared" si="33"/>
        <v>1231</v>
      </c>
      <c r="B1171" s="5" t="s">
        <v>237</v>
      </c>
      <c r="L1171" s="5" t="s">
        <v>1953</v>
      </c>
      <c r="M1171" s="5" t="s">
        <v>330</v>
      </c>
      <c r="N1171" s="51" t="s">
        <v>1954</v>
      </c>
      <c r="O1171" s="5">
        <v>1</v>
      </c>
      <c r="T1171" s="69" t="s">
        <v>275</v>
      </c>
      <c r="U1171" s="69" t="s">
        <v>337</v>
      </c>
      <c r="V1171" s="5" t="s">
        <v>1957</v>
      </c>
      <c r="Z1171" s="69" t="s">
        <v>2330</v>
      </c>
      <c r="AE1171" s="69" t="s">
        <v>2331</v>
      </c>
    </row>
    <row r="1172" spans="1:31">
      <c r="A1172" s="1">
        <f t="shared" si="33"/>
        <v>1232</v>
      </c>
      <c r="B1172" s="5" t="s">
        <v>237</v>
      </c>
      <c r="L1172" s="5" t="s">
        <v>1953</v>
      </c>
      <c r="M1172" s="5" t="s">
        <v>330</v>
      </c>
      <c r="N1172" s="51" t="s">
        <v>1954</v>
      </c>
      <c r="O1172" s="5">
        <v>1</v>
      </c>
      <c r="T1172" s="69" t="s">
        <v>275</v>
      </c>
      <c r="U1172" s="69" t="s">
        <v>337</v>
      </c>
      <c r="V1172" s="5" t="s">
        <v>1957</v>
      </c>
      <c r="Z1172" s="69" t="s">
        <v>2332</v>
      </c>
      <c r="AE1172" s="69" t="s">
        <v>2333</v>
      </c>
    </row>
    <row r="1173" spans="1:31">
      <c r="A1173" s="1">
        <f t="shared" si="33"/>
        <v>1233</v>
      </c>
      <c r="B1173" s="5" t="s">
        <v>237</v>
      </c>
      <c r="L1173" s="5" t="s">
        <v>1953</v>
      </c>
      <c r="M1173" s="5" t="s">
        <v>330</v>
      </c>
      <c r="N1173" s="51" t="s">
        <v>1954</v>
      </c>
      <c r="O1173" s="5">
        <v>1</v>
      </c>
      <c r="T1173" s="69" t="s">
        <v>275</v>
      </c>
      <c r="U1173" s="69" t="s">
        <v>337</v>
      </c>
      <c r="V1173" s="5" t="s">
        <v>1957</v>
      </c>
      <c r="Z1173" s="69" t="s">
        <v>2334</v>
      </c>
      <c r="AE1173" s="69" t="s">
        <v>2335</v>
      </c>
    </row>
    <row r="1174" spans="1:31">
      <c r="A1174" s="1">
        <f t="shared" si="33"/>
        <v>1234</v>
      </c>
      <c r="B1174" s="5" t="s">
        <v>237</v>
      </c>
      <c r="L1174" s="5" t="s">
        <v>1953</v>
      </c>
      <c r="M1174" s="5" t="s">
        <v>330</v>
      </c>
      <c r="N1174" s="51" t="s">
        <v>1954</v>
      </c>
      <c r="O1174" s="5">
        <v>1</v>
      </c>
      <c r="T1174" s="69" t="s">
        <v>275</v>
      </c>
      <c r="U1174" s="69" t="s">
        <v>337</v>
      </c>
      <c r="V1174" s="5" t="s">
        <v>1957</v>
      </c>
      <c r="Z1174" s="69" t="s">
        <v>2336</v>
      </c>
      <c r="AE1174" s="69" t="s">
        <v>2337</v>
      </c>
    </row>
    <row r="1175" spans="1:31">
      <c r="A1175" s="1">
        <f t="shared" si="33"/>
        <v>1235</v>
      </c>
      <c r="B1175" s="5" t="s">
        <v>237</v>
      </c>
      <c r="L1175" s="5" t="s">
        <v>1953</v>
      </c>
      <c r="M1175" s="5" t="s">
        <v>330</v>
      </c>
      <c r="N1175" s="51" t="s">
        <v>1954</v>
      </c>
      <c r="O1175" s="5">
        <v>1</v>
      </c>
      <c r="T1175" s="69" t="s">
        <v>275</v>
      </c>
      <c r="U1175" s="69" t="s">
        <v>337</v>
      </c>
      <c r="V1175" s="5" t="s">
        <v>1957</v>
      </c>
      <c r="Z1175" s="69" t="s">
        <v>2338</v>
      </c>
      <c r="AE1175" s="69" t="s">
        <v>2339</v>
      </c>
    </row>
    <row r="1176" spans="1:31">
      <c r="A1176" s="1">
        <f t="shared" si="33"/>
        <v>1236</v>
      </c>
      <c r="B1176" s="5" t="s">
        <v>237</v>
      </c>
      <c r="L1176" s="5" t="s">
        <v>1953</v>
      </c>
      <c r="M1176" s="5" t="s">
        <v>330</v>
      </c>
      <c r="N1176" s="51" t="s">
        <v>1954</v>
      </c>
      <c r="O1176" s="5">
        <v>1</v>
      </c>
      <c r="T1176" s="69" t="s">
        <v>275</v>
      </c>
      <c r="U1176" s="69" t="s">
        <v>337</v>
      </c>
      <c r="V1176" s="5" t="s">
        <v>1957</v>
      </c>
      <c r="Z1176" s="69" t="s">
        <v>2340</v>
      </c>
      <c r="AE1176" s="69" t="s">
        <v>2341</v>
      </c>
    </row>
    <row r="1177" spans="1:31">
      <c r="A1177" s="1">
        <f t="shared" si="33"/>
        <v>1237</v>
      </c>
      <c r="B1177" s="5" t="s">
        <v>237</v>
      </c>
      <c r="L1177" s="5" t="s">
        <v>1953</v>
      </c>
      <c r="M1177" s="5" t="s">
        <v>330</v>
      </c>
      <c r="N1177" s="51" t="s">
        <v>1954</v>
      </c>
      <c r="O1177" s="5">
        <v>1</v>
      </c>
      <c r="T1177" s="69" t="s">
        <v>275</v>
      </c>
      <c r="U1177" s="69" t="s">
        <v>337</v>
      </c>
      <c r="V1177" s="5" t="s">
        <v>1957</v>
      </c>
      <c r="Z1177" s="69" t="s">
        <v>2342</v>
      </c>
      <c r="AE1177" s="69" t="s">
        <v>2343</v>
      </c>
    </row>
    <row r="1178" spans="1:31">
      <c r="A1178" s="1">
        <f t="shared" ref="A1178:A1241" si="34">A1177+1</f>
        <v>1238</v>
      </c>
      <c r="B1178" s="5" t="s">
        <v>237</v>
      </c>
      <c r="L1178" s="5" t="s">
        <v>1953</v>
      </c>
      <c r="M1178" s="5" t="s">
        <v>330</v>
      </c>
      <c r="N1178" s="51" t="s">
        <v>1954</v>
      </c>
      <c r="O1178" s="5">
        <v>1</v>
      </c>
      <c r="T1178" s="69" t="s">
        <v>275</v>
      </c>
      <c r="U1178" s="69" t="s">
        <v>337</v>
      </c>
      <c r="V1178" s="5" t="s">
        <v>1957</v>
      </c>
      <c r="Z1178" s="69" t="s">
        <v>2344</v>
      </c>
      <c r="AE1178" s="69" t="s">
        <v>2345</v>
      </c>
    </row>
    <row r="1179" spans="1:31">
      <c r="A1179" s="1">
        <f t="shared" si="34"/>
        <v>1239</v>
      </c>
      <c r="B1179" s="5" t="s">
        <v>237</v>
      </c>
      <c r="L1179" s="5" t="s">
        <v>1953</v>
      </c>
      <c r="M1179" s="5" t="s">
        <v>330</v>
      </c>
      <c r="N1179" s="51" t="s">
        <v>1954</v>
      </c>
      <c r="O1179" s="5">
        <v>1</v>
      </c>
      <c r="T1179" s="69" t="s">
        <v>275</v>
      </c>
      <c r="U1179" s="69" t="s">
        <v>337</v>
      </c>
      <c r="V1179" s="5" t="s">
        <v>1957</v>
      </c>
      <c r="Z1179" s="69" t="s">
        <v>2346</v>
      </c>
      <c r="AE1179" s="69" t="s">
        <v>2347</v>
      </c>
    </row>
    <row r="1180" spans="1:31">
      <c r="A1180" s="1">
        <f t="shared" si="34"/>
        <v>1240</v>
      </c>
      <c r="B1180" s="5" t="s">
        <v>237</v>
      </c>
      <c r="L1180" s="5" t="s">
        <v>1953</v>
      </c>
      <c r="M1180" s="5" t="s">
        <v>330</v>
      </c>
      <c r="N1180" s="51" t="s">
        <v>1954</v>
      </c>
      <c r="O1180" s="5">
        <v>1</v>
      </c>
      <c r="T1180" s="69" t="s">
        <v>275</v>
      </c>
      <c r="U1180" s="69" t="s">
        <v>337</v>
      </c>
      <c r="V1180" s="5" t="s">
        <v>1957</v>
      </c>
      <c r="Z1180" s="69" t="s">
        <v>2348</v>
      </c>
      <c r="AE1180"/>
    </row>
    <row r="1181" spans="1:31">
      <c r="A1181" s="1">
        <f t="shared" si="34"/>
        <v>1241</v>
      </c>
      <c r="B1181" s="5" t="s">
        <v>237</v>
      </c>
      <c r="L1181" s="5" t="s">
        <v>1953</v>
      </c>
      <c r="M1181" s="5" t="s">
        <v>330</v>
      </c>
      <c r="N1181" s="51" t="s">
        <v>1954</v>
      </c>
      <c r="O1181" s="5">
        <v>1</v>
      </c>
      <c r="T1181" s="69" t="s">
        <v>275</v>
      </c>
      <c r="U1181" s="69" t="s">
        <v>337</v>
      </c>
      <c r="V1181" s="5" t="s">
        <v>1957</v>
      </c>
      <c r="Z1181" s="69" t="s">
        <v>2349</v>
      </c>
      <c r="AE1181"/>
    </row>
    <row r="1182" spans="1:31">
      <c r="A1182" s="1">
        <f t="shared" si="34"/>
        <v>1242</v>
      </c>
      <c r="B1182" s="5" t="s">
        <v>237</v>
      </c>
      <c r="L1182" s="5" t="s">
        <v>1953</v>
      </c>
      <c r="M1182" s="5" t="s">
        <v>330</v>
      </c>
      <c r="N1182" s="51" t="s">
        <v>1954</v>
      </c>
      <c r="O1182" s="5">
        <v>1</v>
      </c>
      <c r="T1182" s="69" t="s">
        <v>275</v>
      </c>
      <c r="U1182" s="69" t="s">
        <v>337</v>
      </c>
      <c r="V1182" s="5" t="s">
        <v>1957</v>
      </c>
      <c r="Z1182" s="69" t="s">
        <v>2350</v>
      </c>
      <c r="AE1182" s="69" t="s">
        <v>2351</v>
      </c>
    </row>
    <row r="1183" spans="1:31">
      <c r="A1183" s="1">
        <f t="shared" si="34"/>
        <v>1243</v>
      </c>
      <c r="B1183" s="5" t="s">
        <v>237</v>
      </c>
      <c r="L1183" s="5" t="s">
        <v>1953</v>
      </c>
      <c r="M1183" s="5" t="s">
        <v>330</v>
      </c>
      <c r="N1183" s="51" t="s">
        <v>1954</v>
      </c>
      <c r="O1183" s="5">
        <v>1</v>
      </c>
      <c r="T1183" s="69" t="s">
        <v>275</v>
      </c>
      <c r="U1183" s="69" t="s">
        <v>337</v>
      </c>
      <c r="V1183" s="5" t="s">
        <v>1957</v>
      </c>
      <c r="Z1183" s="69" t="s">
        <v>2352</v>
      </c>
      <c r="AE1183" s="69" t="s">
        <v>2353</v>
      </c>
    </row>
    <row r="1184" spans="1:31">
      <c r="A1184" s="1">
        <f t="shared" si="34"/>
        <v>1244</v>
      </c>
      <c r="B1184" s="5" t="s">
        <v>237</v>
      </c>
      <c r="L1184" s="5" t="s">
        <v>1953</v>
      </c>
      <c r="M1184" s="5" t="s">
        <v>330</v>
      </c>
      <c r="N1184" s="51" t="s">
        <v>1954</v>
      </c>
      <c r="O1184" s="5">
        <v>1</v>
      </c>
      <c r="T1184" s="69" t="s">
        <v>275</v>
      </c>
      <c r="U1184" s="69" t="s">
        <v>337</v>
      </c>
      <c r="V1184" s="5" t="s">
        <v>1957</v>
      </c>
      <c r="Z1184" s="69" t="s">
        <v>2354</v>
      </c>
      <c r="AE1184" s="69" t="s">
        <v>2355</v>
      </c>
    </row>
    <row r="1185" spans="1:31">
      <c r="A1185" s="1">
        <f t="shared" si="34"/>
        <v>1245</v>
      </c>
      <c r="B1185" s="5" t="s">
        <v>237</v>
      </c>
      <c r="L1185" s="5" t="s">
        <v>1953</v>
      </c>
      <c r="M1185" s="5" t="s">
        <v>330</v>
      </c>
      <c r="N1185" s="51" t="s">
        <v>1954</v>
      </c>
      <c r="O1185" s="5">
        <v>1</v>
      </c>
      <c r="T1185" s="69" t="s">
        <v>275</v>
      </c>
      <c r="U1185" s="69" t="s">
        <v>337</v>
      </c>
      <c r="V1185" s="5" t="s">
        <v>1957</v>
      </c>
      <c r="Z1185" s="69" t="s">
        <v>2356</v>
      </c>
      <c r="AE1185" s="69" t="s">
        <v>2357</v>
      </c>
    </row>
    <row r="1186" spans="1:31">
      <c r="A1186" s="1">
        <f t="shared" si="34"/>
        <v>1246</v>
      </c>
      <c r="B1186" s="5" t="s">
        <v>237</v>
      </c>
      <c r="L1186" s="5" t="s">
        <v>1953</v>
      </c>
      <c r="M1186" s="5" t="s">
        <v>330</v>
      </c>
      <c r="N1186" s="51" t="s">
        <v>1954</v>
      </c>
      <c r="O1186" s="5">
        <v>1</v>
      </c>
      <c r="T1186" s="69" t="s">
        <v>275</v>
      </c>
      <c r="U1186" s="69" t="s">
        <v>337</v>
      </c>
      <c r="V1186" s="5" t="s">
        <v>1957</v>
      </c>
      <c r="Z1186" s="69" t="s">
        <v>2358</v>
      </c>
      <c r="AE1186" s="69" t="s">
        <v>2359</v>
      </c>
    </row>
    <row r="1187" spans="1:31">
      <c r="A1187" s="1">
        <f t="shared" si="34"/>
        <v>1247</v>
      </c>
      <c r="B1187" s="5" t="s">
        <v>237</v>
      </c>
      <c r="L1187" s="5" t="s">
        <v>1953</v>
      </c>
      <c r="M1187" s="5" t="s">
        <v>330</v>
      </c>
      <c r="N1187" s="51" t="s">
        <v>1954</v>
      </c>
      <c r="O1187" s="5">
        <v>1</v>
      </c>
      <c r="T1187" s="69" t="s">
        <v>275</v>
      </c>
      <c r="U1187" s="69" t="s">
        <v>337</v>
      </c>
      <c r="V1187" s="5" t="s">
        <v>1957</v>
      </c>
      <c r="Z1187" s="69" t="s">
        <v>2360</v>
      </c>
      <c r="AE1187"/>
    </row>
    <row r="1188" spans="1:31">
      <c r="A1188" s="1">
        <f t="shared" si="34"/>
        <v>1248</v>
      </c>
      <c r="B1188" s="5" t="s">
        <v>237</v>
      </c>
      <c r="L1188" s="5" t="s">
        <v>1953</v>
      </c>
      <c r="M1188" s="5" t="s">
        <v>330</v>
      </c>
      <c r="N1188" s="51" t="s">
        <v>1954</v>
      </c>
      <c r="O1188" s="5">
        <v>1</v>
      </c>
      <c r="T1188" s="69" t="s">
        <v>275</v>
      </c>
      <c r="U1188" s="69" t="s">
        <v>337</v>
      </c>
      <c r="V1188" s="5" t="s">
        <v>1957</v>
      </c>
      <c r="Z1188" s="69" t="s">
        <v>2361</v>
      </c>
      <c r="AE1188"/>
    </row>
    <row r="1189" spans="1:31">
      <c r="A1189" s="1">
        <f t="shared" si="34"/>
        <v>1249</v>
      </c>
      <c r="B1189" s="5" t="s">
        <v>237</v>
      </c>
      <c r="L1189" s="5" t="s">
        <v>1953</v>
      </c>
      <c r="M1189" s="5" t="s">
        <v>330</v>
      </c>
      <c r="N1189" s="51" t="s">
        <v>1954</v>
      </c>
      <c r="O1189" s="5">
        <v>1</v>
      </c>
      <c r="T1189" s="69" t="s">
        <v>275</v>
      </c>
      <c r="U1189" s="69" t="s">
        <v>337</v>
      </c>
      <c r="V1189" s="5" t="s">
        <v>1957</v>
      </c>
      <c r="Z1189" s="69" t="s">
        <v>2362</v>
      </c>
      <c r="AE1189"/>
    </row>
    <row r="1190" spans="1:31">
      <c r="A1190" s="1">
        <f t="shared" si="34"/>
        <v>1250</v>
      </c>
      <c r="B1190" s="5" t="s">
        <v>237</v>
      </c>
      <c r="L1190" s="5" t="s">
        <v>1953</v>
      </c>
      <c r="M1190" s="5" t="s">
        <v>330</v>
      </c>
      <c r="N1190" s="51" t="s">
        <v>1954</v>
      </c>
      <c r="O1190" s="5">
        <v>1</v>
      </c>
      <c r="T1190" s="69" t="s">
        <v>275</v>
      </c>
      <c r="U1190" s="69" t="s">
        <v>337</v>
      </c>
      <c r="V1190" s="5" t="s">
        <v>1957</v>
      </c>
      <c r="Z1190" s="69" t="s">
        <v>2363</v>
      </c>
      <c r="AE1190" s="69" t="s">
        <v>2364</v>
      </c>
    </row>
    <row r="1191" spans="1:31">
      <c r="A1191" s="1">
        <f t="shared" si="34"/>
        <v>1251</v>
      </c>
      <c r="B1191" s="5" t="s">
        <v>237</v>
      </c>
      <c r="L1191" s="5" t="s">
        <v>1953</v>
      </c>
      <c r="M1191" s="5" t="s">
        <v>330</v>
      </c>
      <c r="N1191" s="51" t="s">
        <v>1954</v>
      </c>
      <c r="O1191" s="5">
        <v>1</v>
      </c>
      <c r="T1191" s="69" t="s">
        <v>275</v>
      </c>
      <c r="U1191" s="69" t="s">
        <v>337</v>
      </c>
      <c r="V1191" s="5" t="s">
        <v>1957</v>
      </c>
      <c r="Z1191" s="69" t="s">
        <v>2365</v>
      </c>
      <c r="AE1191" s="69" t="s">
        <v>2366</v>
      </c>
    </row>
    <row r="1192" spans="1:31">
      <c r="A1192" s="1">
        <f t="shared" si="34"/>
        <v>1252</v>
      </c>
      <c r="B1192" s="5" t="s">
        <v>237</v>
      </c>
      <c r="L1192" s="5" t="s">
        <v>1953</v>
      </c>
      <c r="M1192" s="5" t="s">
        <v>330</v>
      </c>
      <c r="N1192" s="51" t="s">
        <v>1954</v>
      </c>
      <c r="O1192" s="5">
        <v>1</v>
      </c>
      <c r="T1192" s="69" t="s">
        <v>349</v>
      </c>
      <c r="U1192" s="69" t="s">
        <v>2367</v>
      </c>
      <c r="V1192" s="5" t="s">
        <v>1957</v>
      </c>
      <c r="Z1192" s="69" t="s">
        <v>2368</v>
      </c>
      <c r="AE1192"/>
    </row>
    <row r="1193" spans="1:31">
      <c r="A1193" s="1">
        <f t="shared" si="34"/>
        <v>1253</v>
      </c>
      <c r="B1193" s="5" t="s">
        <v>237</v>
      </c>
      <c r="L1193" s="5" t="s">
        <v>1953</v>
      </c>
      <c r="M1193" s="5" t="s">
        <v>330</v>
      </c>
      <c r="N1193" s="51" t="s">
        <v>1954</v>
      </c>
      <c r="O1193" s="5">
        <v>1</v>
      </c>
      <c r="T1193" s="69" t="s">
        <v>2369</v>
      </c>
      <c r="U1193" s="69" t="s">
        <v>2370</v>
      </c>
      <c r="V1193" s="5" t="s">
        <v>1957</v>
      </c>
      <c r="Z1193" s="69" t="s">
        <v>2371</v>
      </c>
      <c r="AE1193"/>
    </row>
    <row r="1194" spans="1:31">
      <c r="A1194" s="1">
        <f t="shared" si="34"/>
        <v>1254</v>
      </c>
      <c r="B1194" s="5" t="s">
        <v>237</v>
      </c>
      <c r="L1194" s="5" t="s">
        <v>1953</v>
      </c>
      <c r="M1194" s="5" t="s">
        <v>330</v>
      </c>
      <c r="N1194" s="51" t="s">
        <v>1954</v>
      </c>
      <c r="O1194" s="5">
        <v>1</v>
      </c>
      <c r="T1194" s="69" t="s">
        <v>2369</v>
      </c>
      <c r="U1194" s="69" t="s">
        <v>2370</v>
      </c>
      <c r="V1194" s="5" t="s">
        <v>1957</v>
      </c>
      <c r="Z1194" s="69" t="s">
        <v>2372</v>
      </c>
      <c r="AE1194" s="69" t="s">
        <v>2373</v>
      </c>
    </row>
    <row r="1195" spans="1:31">
      <c r="A1195" s="1">
        <f t="shared" si="34"/>
        <v>1255</v>
      </c>
      <c r="B1195" s="5" t="s">
        <v>237</v>
      </c>
      <c r="L1195" s="5" t="s">
        <v>1953</v>
      </c>
      <c r="M1195" s="5" t="s">
        <v>330</v>
      </c>
      <c r="N1195" s="51" t="s">
        <v>1954</v>
      </c>
      <c r="O1195" s="5">
        <v>1</v>
      </c>
      <c r="T1195" s="69" t="s">
        <v>2369</v>
      </c>
      <c r="U1195" s="69" t="s">
        <v>2370</v>
      </c>
      <c r="V1195" s="5" t="s">
        <v>1957</v>
      </c>
      <c r="Z1195" s="69" t="s">
        <v>2374</v>
      </c>
      <c r="AE1195" s="69" t="s">
        <v>2375</v>
      </c>
    </row>
    <row r="1196" spans="1:31">
      <c r="A1196" s="1">
        <f t="shared" si="34"/>
        <v>1256</v>
      </c>
      <c r="B1196" s="5" t="s">
        <v>237</v>
      </c>
      <c r="L1196" s="5" t="s">
        <v>1953</v>
      </c>
      <c r="M1196" s="5" t="s">
        <v>330</v>
      </c>
      <c r="N1196" s="51" t="s">
        <v>1954</v>
      </c>
      <c r="O1196" s="5">
        <v>1</v>
      </c>
      <c r="T1196" s="69" t="s">
        <v>2369</v>
      </c>
      <c r="U1196" s="69" t="s">
        <v>2370</v>
      </c>
      <c r="V1196" s="5" t="s">
        <v>1957</v>
      </c>
      <c r="Z1196" s="69" t="s">
        <v>2376</v>
      </c>
      <c r="AE1196" s="69" t="s">
        <v>2377</v>
      </c>
    </row>
    <row r="1197" spans="1:31">
      <c r="A1197" s="1">
        <f t="shared" si="34"/>
        <v>1257</v>
      </c>
      <c r="B1197" s="5" t="s">
        <v>237</v>
      </c>
      <c r="L1197" s="5" t="s">
        <v>1953</v>
      </c>
      <c r="M1197" s="5" t="s">
        <v>330</v>
      </c>
      <c r="N1197" s="51" t="s">
        <v>1954</v>
      </c>
      <c r="O1197" s="5">
        <v>1</v>
      </c>
      <c r="T1197" s="69" t="s">
        <v>2369</v>
      </c>
      <c r="U1197" s="69" t="s">
        <v>2370</v>
      </c>
      <c r="V1197" s="5" t="s">
        <v>1957</v>
      </c>
      <c r="Z1197" s="69" t="s">
        <v>2378</v>
      </c>
      <c r="AE1197" s="69" t="s">
        <v>2379</v>
      </c>
    </row>
    <row r="1198" spans="1:31">
      <c r="A1198" s="1">
        <f t="shared" si="34"/>
        <v>1258</v>
      </c>
      <c r="B1198" s="5" t="s">
        <v>237</v>
      </c>
      <c r="L1198" s="5" t="s">
        <v>1953</v>
      </c>
      <c r="M1198" s="5" t="s">
        <v>330</v>
      </c>
      <c r="N1198" s="51" t="s">
        <v>1954</v>
      </c>
      <c r="O1198" s="5">
        <v>1</v>
      </c>
      <c r="T1198" s="69" t="s">
        <v>2369</v>
      </c>
      <c r="U1198" s="69" t="s">
        <v>2370</v>
      </c>
      <c r="V1198" s="5" t="s">
        <v>1957</v>
      </c>
      <c r="Z1198" s="69" t="s">
        <v>2380</v>
      </c>
      <c r="AE1198" s="69" t="s">
        <v>2381</v>
      </c>
    </row>
    <row r="1199" spans="1:31">
      <c r="A1199" s="1">
        <f t="shared" si="34"/>
        <v>1259</v>
      </c>
      <c r="B1199" s="5" t="s">
        <v>237</v>
      </c>
      <c r="L1199" s="5" t="s">
        <v>1953</v>
      </c>
      <c r="M1199" s="5" t="s">
        <v>330</v>
      </c>
      <c r="N1199" s="51" t="s">
        <v>1954</v>
      </c>
      <c r="O1199" s="5">
        <v>1</v>
      </c>
      <c r="T1199" s="69" t="s">
        <v>2369</v>
      </c>
      <c r="U1199" s="69" t="s">
        <v>2370</v>
      </c>
      <c r="V1199" s="5" t="s">
        <v>1957</v>
      </c>
      <c r="Z1199" s="69" t="s">
        <v>2382</v>
      </c>
      <c r="AE1199" s="69" t="s">
        <v>2383</v>
      </c>
    </row>
    <row r="1200" spans="1:31">
      <c r="A1200" s="1">
        <f t="shared" si="34"/>
        <v>1260</v>
      </c>
      <c r="B1200" s="5" t="s">
        <v>237</v>
      </c>
      <c r="L1200" s="5" t="s">
        <v>1953</v>
      </c>
      <c r="M1200" s="5" t="s">
        <v>330</v>
      </c>
      <c r="N1200" s="51" t="s">
        <v>1954</v>
      </c>
      <c r="O1200" s="5">
        <v>1</v>
      </c>
      <c r="T1200" s="69" t="s">
        <v>2384</v>
      </c>
      <c r="U1200" s="69" t="s">
        <v>2385</v>
      </c>
      <c r="V1200" s="5" t="s">
        <v>1957</v>
      </c>
      <c r="Z1200" s="69" t="s">
        <v>2386</v>
      </c>
      <c r="AE1200"/>
    </row>
    <row r="1201" spans="1:31">
      <c r="A1201" s="1">
        <f t="shared" si="34"/>
        <v>1261</v>
      </c>
      <c r="B1201" s="5" t="s">
        <v>237</v>
      </c>
      <c r="L1201" s="5" t="s">
        <v>1953</v>
      </c>
      <c r="M1201" s="5" t="s">
        <v>330</v>
      </c>
      <c r="N1201" s="51" t="s">
        <v>1954</v>
      </c>
      <c r="O1201" s="5">
        <v>1</v>
      </c>
      <c r="T1201" s="69" t="s">
        <v>349</v>
      </c>
      <c r="U1201" s="69" t="s">
        <v>2387</v>
      </c>
      <c r="V1201" s="5" t="s">
        <v>1957</v>
      </c>
      <c r="Z1201" s="69" t="s">
        <v>2388</v>
      </c>
      <c r="AE1201"/>
    </row>
    <row r="1202" spans="1:31">
      <c r="A1202" s="1">
        <f t="shared" si="34"/>
        <v>1262</v>
      </c>
      <c r="B1202" s="5" t="s">
        <v>237</v>
      </c>
      <c r="L1202" s="5" t="s">
        <v>1953</v>
      </c>
      <c r="M1202" s="5" t="s">
        <v>330</v>
      </c>
      <c r="N1202" s="51" t="s">
        <v>1954</v>
      </c>
      <c r="O1202" s="5">
        <v>1</v>
      </c>
      <c r="T1202" s="69" t="s">
        <v>349</v>
      </c>
      <c r="U1202" s="69" t="s">
        <v>2387</v>
      </c>
      <c r="V1202" s="5" t="s">
        <v>1957</v>
      </c>
      <c r="Z1202" s="69" t="s">
        <v>2389</v>
      </c>
      <c r="AE1202" s="69" t="s">
        <v>2390</v>
      </c>
    </row>
    <row r="1203" spans="1:31">
      <c r="A1203" s="1">
        <f t="shared" si="34"/>
        <v>1263</v>
      </c>
      <c r="B1203" s="5" t="s">
        <v>237</v>
      </c>
      <c r="L1203" s="5" t="s">
        <v>1953</v>
      </c>
      <c r="M1203" s="5" t="s">
        <v>330</v>
      </c>
      <c r="N1203" s="51" t="s">
        <v>1954</v>
      </c>
      <c r="O1203" s="5">
        <v>1</v>
      </c>
      <c r="T1203" s="69" t="s">
        <v>349</v>
      </c>
      <c r="U1203" s="69" t="s">
        <v>2387</v>
      </c>
      <c r="V1203" s="5" t="s">
        <v>1957</v>
      </c>
      <c r="Z1203" s="69" t="s">
        <v>2391</v>
      </c>
      <c r="AE1203" s="69" t="s">
        <v>2392</v>
      </c>
    </row>
    <row r="1204" spans="1:31">
      <c r="A1204" s="1">
        <f t="shared" si="34"/>
        <v>1264</v>
      </c>
      <c r="B1204" s="5" t="s">
        <v>237</v>
      </c>
      <c r="L1204" s="5" t="s">
        <v>1953</v>
      </c>
      <c r="M1204" s="5" t="s">
        <v>330</v>
      </c>
      <c r="N1204" s="51" t="s">
        <v>1954</v>
      </c>
      <c r="O1204" s="5">
        <v>1</v>
      </c>
      <c r="T1204" s="69" t="s">
        <v>349</v>
      </c>
      <c r="U1204" s="69" t="s">
        <v>2387</v>
      </c>
      <c r="V1204" s="5" t="s">
        <v>1957</v>
      </c>
      <c r="Z1204" s="69" t="s">
        <v>2393</v>
      </c>
      <c r="AE1204"/>
    </row>
    <row r="1205" spans="1:31">
      <c r="A1205" s="1">
        <f t="shared" si="34"/>
        <v>1265</v>
      </c>
      <c r="B1205" s="5" t="s">
        <v>237</v>
      </c>
      <c r="L1205" s="5" t="s">
        <v>1953</v>
      </c>
      <c r="M1205" s="5" t="s">
        <v>330</v>
      </c>
      <c r="N1205" s="51" t="s">
        <v>1954</v>
      </c>
      <c r="O1205" s="5">
        <v>1</v>
      </c>
      <c r="T1205" s="69" t="s">
        <v>2275</v>
      </c>
      <c r="U1205" s="69" t="s">
        <v>2394</v>
      </c>
      <c r="V1205" s="5" t="s">
        <v>1957</v>
      </c>
      <c r="Z1205" s="69" t="s">
        <v>2395</v>
      </c>
      <c r="AE1205"/>
    </row>
    <row r="1206" spans="1:31">
      <c r="A1206" s="1">
        <f t="shared" si="34"/>
        <v>1266</v>
      </c>
      <c r="B1206" s="5" t="s">
        <v>237</v>
      </c>
      <c r="L1206" s="5" t="s">
        <v>1953</v>
      </c>
      <c r="M1206" s="5" t="s">
        <v>330</v>
      </c>
      <c r="N1206" s="51" t="s">
        <v>1954</v>
      </c>
      <c r="O1206" s="5">
        <v>1</v>
      </c>
      <c r="T1206" s="69" t="s">
        <v>2275</v>
      </c>
      <c r="U1206" s="69" t="s">
        <v>2394</v>
      </c>
      <c r="V1206" s="5" t="s">
        <v>1957</v>
      </c>
      <c r="Z1206" s="69" t="s">
        <v>2396</v>
      </c>
      <c r="AE1206" s="69" t="s">
        <v>2397</v>
      </c>
    </row>
    <row r="1207" spans="1:31">
      <c r="A1207" s="1">
        <f t="shared" si="34"/>
        <v>1267</v>
      </c>
      <c r="B1207" s="5" t="s">
        <v>237</v>
      </c>
      <c r="L1207" s="5" t="s">
        <v>1953</v>
      </c>
      <c r="M1207" s="5" t="s">
        <v>330</v>
      </c>
      <c r="N1207" s="51" t="s">
        <v>1954</v>
      </c>
      <c r="O1207" s="5">
        <v>1</v>
      </c>
      <c r="T1207" s="69" t="s">
        <v>2275</v>
      </c>
      <c r="U1207" s="69" t="s">
        <v>2394</v>
      </c>
      <c r="V1207" s="5" t="s">
        <v>1957</v>
      </c>
      <c r="Z1207" s="69" t="s">
        <v>2398</v>
      </c>
      <c r="AE1207"/>
    </row>
    <row r="1208" spans="1:31">
      <c r="A1208" s="1">
        <f t="shared" si="34"/>
        <v>1268</v>
      </c>
      <c r="B1208" s="5" t="s">
        <v>237</v>
      </c>
      <c r="L1208" s="5" t="s">
        <v>1953</v>
      </c>
      <c r="M1208" s="5" t="s">
        <v>330</v>
      </c>
      <c r="N1208" s="51" t="s">
        <v>1954</v>
      </c>
      <c r="O1208" s="5">
        <v>1</v>
      </c>
      <c r="T1208" s="69" t="s">
        <v>2275</v>
      </c>
      <c r="U1208" s="69" t="s">
        <v>2394</v>
      </c>
      <c r="V1208" s="5" t="s">
        <v>1957</v>
      </c>
      <c r="Z1208" s="69" t="s">
        <v>2399</v>
      </c>
      <c r="AE1208" s="69" t="s">
        <v>2400</v>
      </c>
    </row>
    <row r="1209" spans="1:31">
      <c r="A1209" s="1">
        <f t="shared" si="34"/>
        <v>1269</v>
      </c>
      <c r="B1209" s="5" t="s">
        <v>237</v>
      </c>
      <c r="L1209" s="5" t="s">
        <v>1953</v>
      </c>
      <c r="M1209" s="5" t="s">
        <v>330</v>
      </c>
      <c r="N1209" s="51" t="s">
        <v>1954</v>
      </c>
      <c r="O1209" s="5">
        <v>1</v>
      </c>
      <c r="T1209" s="69" t="s">
        <v>2275</v>
      </c>
      <c r="U1209" s="69" t="s">
        <v>2394</v>
      </c>
      <c r="V1209" s="5" t="s">
        <v>1957</v>
      </c>
      <c r="Z1209" s="69" t="s">
        <v>2401</v>
      </c>
      <c r="AE1209" s="69" t="s">
        <v>2402</v>
      </c>
    </row>
    <row r="1210" spans="1:31">
      <c r="A1210" s="1">
        <f t="shared" si="34"/>
        <v>1270</v>
      </c>
      <c r="B1210" s="5" t="s">
        <v>237</v>
      </c>
      <c r="L1210" s="5" t="s">
        <v>1953</v>
      </c>
      <c r="M1210" s="5" t="s">
        <v>330</v>
      </c>
      <c r="N1210" s="51" t="s">
        <v>1954</v>
      </c>
      <c r="O1210" s="5">
        <v>1</v>
      </c>
      <c r="T1210" s="69" t="s">
        <v>2275</v>
      </c>
      <c r="U1210" s="69" t="s">
        <v>2394</v>
      </c>
      <c r="V1210" s="5" t="s">
        <v>1957</v>
      </c>
      <c r="Z1210" s="69" t="s">
        <v>2403</v>
      </c>
      <c r="AE1210"/>
    </row>
    <row r="1211" spans="1:31">
      <c r="A1211" s="1">
        <f t="shared" si="34"/>
        <v>1271</v>
      </c>
      <c r="B1211" s="5" t="s">
        <v>237</v>
      </c>
      <c r="L1211" s="5" t="s">
        <v>1953</v>
      </c>
      <c r="M1211" s="5" t="s">
        <v>330</v>
      </c>
      <c r="N1211" s="51" t="s">
        <v>1954</v>
      </c>
      <c r="O1211" s="5">
        <v>1</v>
      </c>
      <c r="T1211" s="69" t="s">
        <v>2275</v>
      </c>
      <c r="U1211" s="69" t="s">
        <v>2394</v>
      </c>
      <c r="V1211" s="5" t="s">
        <v>1957</v>
      </c>
      <c r="Z1211" s="69" t="s">
        <v>2404</v>
      </c>
      <c r="AE1211" s="69" t="s">
        <v>2405</v>
      </c>
    </row>
    <row r="1212" spans="1:31">
      <c r="A1212" s="1">
        <f t="shared" si="34"/>
        <v>1272</v>
      </c>
      <c r="B1212" s="5" t="s">
        <v>237</v>
      </c>
      <c r="L1212" s="5" t="s">
        <v>1953</v>
      </c>
      <c r="M1212" s="5" t="s">
        <v>330</v>
      </c>
      <c r="N1212" s="51" t="s">
        <v>1954</v>
      </c>
      <c r="O1212" s="5">
        <v>1</v>
      </c>
      <c r="T1212" s="69" t="s">
        <v>2275</v>
      </c>
      <c r="U1212" s="69" t="s">
        <v>2394</v>
      </c>
      <c r="V1212" s="5" t="s">
        <v>1957</v>
      </c>
      <c r="Z1212" s="69" t="s">
        <v>2406</v>
      </c>
      <c r="AE1212" s="69" t="s">
        <v>2407</v>
      </c>
    </row>
    <row r="1213" spans="1:31">
      <c r="A1213" s="1">
        <f t="shared" si="34"/>
        <v>1273</v>
      </c>
      <c r="B1213" s="5" t="s">
        <v>237</v>
      </c>
      <c r="L1213" s="5" t="s">
        <v>1953</v>
      </c>
      <c r="M1213" s="5" t="s">
        <v>330</v>
      </c>
      <c r="N1213" s="51" t="s">
        <v>1954</v>
      </c>
      <c r="O1213" s="5">
        <v>1</v>
      </c>
      <c r="T1213" s="69" t="s">
        <v>2275</v>
      </c>
      <c r="U1213" s="69" t="s">
        <v>2394</v>
      </c>
      <c r="V1213" s="5" t="s">
        <v>1957</v>
      </c>
      <c r="Z1213" s="69" t="s">
        <v>2408</v>
      </c>
      <c r="AE1213" s="69" t="s">
        <v>2409</v>
      </c>
    </row>
    <row r="1214" spans="1:31">
      <c r="A1214" s="1">
        <f t="shared" si="34"/>
        <v>1274</v>
      </c>
      <c r="B1214" s="5" t="s">
        <v>237</v>
      </c>
      <c r="L1214" s="5" t="s">
        <v>1953</v>
      </c>
      <c r="M1214" s="5" t="s">
        <v>330</v>
      </c>
      <c r="N1214" s="51" t="s">
        <v>1954</v>
      </c>
      <c r="O1214" s="5">
        <v>1</v>
      </c>
      <c r="T1214" s="69" t="s">
        <v>2275</v>
      </c>
      <c r="U1214" s="69" t="s">
        <v>2394</v>
      </c>
      <c r="V1214" s="5" t="s">
        <v>1957</v>
      </c>
      <c r="Z1214" s="69" t="s">
        <v>2410</v>
      </c>
      <c r="AE1214"/>
    </row>
    <row r="1215" spans="1:31">
      <c r="A1215" s="1">
        <f t="shared" si="34"/>
        <v>1275</v>
      </c>
      <c r="B1215" s="5" t="s">
        <v>237</v>
      </c>
      <c r="L1215" s="5" t="s">
        <v>1953</v>
      </c>
      <c r="M1215" s="5" t="s">
        <v>330</v>
      </c>
      <c r="N1215" s="51" t="s">
        <v>1954</v>
      </c>
      <c r="O1215" s="5">
        <v>1</v>
      </c>
      <c r="T1215" s="69" t="s">
        <v>2275</v>
      </c>
      <c r="U1215" s="69" t="s">
        <v>2394</v>
      </c>
      <c r="V1215" s="5" t="s">
        <v>1957</v>
      </c>
      <c r="Z1215" s="69" t="s">
        <v>2411</v>
      </c>
      <c r="AE1215" s="69" t="s">
        <v>2412</v>
      </c>
    </row>
    <row r="1216" spans="1:31">
      <c r="A1216" s="1">
        <f t="shared" si="34"/>
        <v>1276</v>
      </c>
      <c r="B1216" s="5" t="s">
        <v>237</v>
      </c>
      <c r="L1216" s="5" t="s">
        <v>1953</v>
      </c>
      <c r="M1216" s="5" t="s">
        <v>330</v>
      </c>
      <c r="N1216" s="51" t="s">
        <v>1954</v>
      </c>
      <c r="O1216" s="5">
        <v>1</v>
      </c>
      <c r="T1216" s="69" t="s">
        <v>2275</v>
      </c>
      <c r="U1216" s="69" t="s">
        <v>2394</v>
      </c>
      <c r="V1216" s="5" t="s">
        <v>1957</v>
      </c>
      <c r="Z1216" s="69" t="s">
        <v>2413</v>
      </c>
      <c r="AE1216" s="69" t="s">
        <v>2414</v>
      </c>
    </row>
    <row r="1217" spans="1:31">
      <c r="A1217" s="1">
        <f t="shared" si="34"/>
        <v>1277</v>
      </c>
      <c r="B1217" s="5" t="s">
        <v>237</v>
      </c>
      <c r="L1217" s="5" t="s">
        <v>1953</v>
      </c>
      <c r="M1217" s="5" t="s">
        <v>330</v>
      </c>
      <c r="N1217" s="51" t="s">
        <v>1954</v>
      </c>
      <c r="O1217" s="5">
        <v>1</v>
      </c>
      <c r="T1217" s="69" t="s">
        <v>2275</v>
      </c>
      <c r="U1217" s="69" t="s">
        <v>2394</v>
      </c>
      <c r="V1217" s="5" t="s">
        <v>1957</v>
      </c>
      <c r="Z1217" s="69" t="s">
        <v>2415</v>
      </c>
      <c r="AE1217" s="69" t="s">
        <v>2416</v>
      </c>
    </row>
    <row r="1218" spans="1:31">
      <c r="A1218" s="1">
        <f t="shared" si="34"/>
        <v>1278</v>
      </c>
      <c r="B1218" s="5" t="s">
        <v>237</v>
      </c>
      <c r="L1218" s="5" t="s">
        <v>1953</v>
      </c>
      <c r="M1218" s="5" t="s">
        <v>330</v>
      </c>
      <c r="N1218" s="51" t="s">
        <v>1954</v>
      </c>
      <c r="O1218" s="5">
        <v>1</v>
      </c>
      <c r="T1218" s="69" t="s">
        <v>2275</v>
      </c>
      <c r="U1218" s="69" t="s">
        <v>2394</v>
      </c>
      <c r="V1218" s="5" t="s">
        <v>1957</v>
      </c>
      <c r="Z1218" s="69" t="s">
        <v>2417</v>
      </c>
      <c r="AE1218" s="69" t="s">
        <v>2418</v>
      </c>
    </row>
    <row r="1219" spans="1:31">
      <c r="A1219" s="1">
        <f t="shared" si="34"/>
        <v>1279</v>
      </c>
      <c r="B1219" s="5" t="s">
        <v>237</v>
      </c>
      <c r="L1219" s="5" t="s">
        <v>1953</v>
      </c>
      <c r="M1219" s="5" t="s">
        <v>330</v>
      </c>
      <c r="N1219" s="51" t="s">
        <v>1954</v>
      </c>
      <c r="O1219" s="5">
        <v>1</v>
      </c>
      <c r="T1219" s="69" t="s">
        <v>2275</v>
      </c>
      <c r="U1219" s="69" t="s">
        <v>2394</v>
      </c>
      <c r="V1219" s="5" t="s">
        <v>1957</v>
      </c>
      <c r="Z1219" s="69" t="s">
        <v>2419</v>
      </c>
      <c r="AE1219" s="69" t="s">
        <v>2420</v>
      </c>
    </row>
    <row r="1220" spans="1:31">
      <c r="A1220" s="1">
        <f t="shared" si="34"/>
        <v>1280</v>
      </c>
      <c r="B1220" s="5" t="s">
        <v>237</v>
      </c>
      <c r="L1220" s="5" t="s">
        <v>1953</v>
      </c>
      <c r="M1220" s="5" t="s">
        <v>330</v>
      </c>
      <c r="N1220" s="51" t="s">
        <v>1954</v>
      </c>
      <c r="O1220" s="5">
        <v>1</v>
      </c>
      <c r="T1220" s="69" t="s">
        <v>2275</v>
      </c>
      <c r="U1220" s="69" t="s">
        <v>2394</v>
      </c>
      <c r="V1220" s="5" t="s">
        <v>1957</v>
      </c>
      <c r="Z1220" s="69" t="s">
        <v>2421</v>
      </c>
      <c r="AE1220" s="69" t="s">
        <v>2422</v>
      </c>
    </row>
    <row r="1221" spans="1:31">
      <c r="A1221" s="1">
        <f t="shared" si="34"/>
        <v>1281</v>
      </c>
      <c r="B1221" s="5" t="s">
        <v>237</v>
      </c>
      <c r="L1221" s="5" t="s">
        <v>1953</v>
      </c>
      <c r="M1221" s="5" t="s">
        <v>330</v>
      </c>
      <c r="N1221" s="51" t="s">
        <v>1954</v>
      </c>
      <c r="O1221" s="5">
        <v>1</v>
      </c>
      <c r="T1221" s="69" t="s">
        <v>2275</v>
      </c>
      <c r="U1221" s="69" t="s">
        <v>2394</v>
      </c>
      <c r="V1221" s="5" t="s">
        <v>1957</v>
      </c>
      <c r="Z1221" s="69" t="s">
        <v>2423</v>
      </c>
      <c r="AE1221" s="69" t="s">
        <v>2424</v>
      </c>
    </row>
    <row r="1222" spans="1:31">
      <c r="A1222" s="1">
        <f t="shared" si="34"/>
        <v>1282</v>
      </c>
      <c r="B1222" s="5" t="s">
        <v>237</v>
      </c>
      <c r="L1222" s="5" t="s">
        <v>1953</v>
      </c>
      <c r="M1222" s="5" t="s">
        <v>330</v>
      </c>
      <c r="N1222" s="51" t="s">
        <v>1954</v>
      </c>
      <c r="O1222" s="5">
        <v>1</v>
      </c>
      <c r="T1222" s="69" t="s">
        <v>2275</v>
      </c>
      <c r="U1222" s="69" t="s">
        <v>2394</v>
      </c>
      <c r="V1222" s="5" t="s">
        <v>1957</v>
      </c>
      <c r="Z1222" s="69" t="s">
        <v>2425</v>
      </c>
      <c r="AE1222" s="69" t="s">
        <v>2426</v>
      </c>
    </row>
    <row r="1223" spans="1:31">
      <c r="A1223" s="1">
        <f t="shared" si="34"/>
        <v>1283</v>
      </c>
      <c r="B1223" s="5" t="s">
        <v>237</v>
      </c>
      <c r="L1223" s="5" t="s">
        <v>1953</v>
      </c>
      <c r="M1223" s="5" t="s">
        <v>330</v>
      </c>
      <c r="N1223" s="51" t="s">
        <v>1954</v>
      </c>
      <c r="O1223" s="5">
        <v>1</v>
      </c>
      <c r="T1223" s="69" t="s">
        <v>2275</v>
      </c>
      <c r="U1223" s="69" t="s">
        <v>2394</v>
      </c>
      <c r="V1223" s="5" t="s">
        <v>1957</v>
      </c>
      <c r="Z1223" s="69" t="s">
        <v>2427</v>
      </c>
      <c r="AE1223" s="69" t="s">
        <v>2428</v>
      </c>
    </row>
    <row r="1224" spans="1:31">
      <c r="A1224" s="1">
        <f t="shared" si="34"/>
        <v>1284</v>
      </c>
      <c r="B1224" s="5" t="s">
        <v>237</v>
      </c>
      <c r="L1224" s="5" t="s">
        <v>1953</v>
      </c>
      <c r="M1224" s="5" t="s">
        <v>330</v>
      </c>
      <c r="N1224" s="51" t="s">
        <v>1954</v>
      </c>
      <c r="O1224" s="5">
        <v>1</v>
      </c>
      <c r="T1224" s="69" t="s">
        <v>2275</v>
      </c>
      <c r="U1224" s="69" t="s">
        <v>2394</v>
      </c>
      <c r="V1224" s="5" t="s">
        <v>1957</v>
      </c>
      <c r="Z1224" s="69" t="s">
        <v>2429</v>
      </c>
      <c r="AE1224"/>
    </row>
    <row r="1225" spans="1:31">
      <c r="A1225" s="1">
        <f t="shared" si="34"/>
        <v>1285</v>
      </c>
      <c r="B1225" s="5" t="s">
        <v>237</v>
      </c>
      <c r="L1225" s="5" t="s">
        <v>1953</v>
      </c>
      <c r="M1225" s="5" t="s">
        <v>330</v>
      </c>
      <c r="N1225" s="51" t="s">
        <v>1954</v>
      </c>
      <c r="O1225" s="5">
        <v>1</v>
      </c>
      <c r="T1225" s="69" t="s">
        <v>2275</v>
      </c>
      <c r="U1225" s="69" t="s">
        <v>2394</v>
      </c>
      <c r="V1225" s="5" t="s">
        <v>1957</v>
      </c>
      <c r="Z1225" s="69" t="s">
        <v>2430</v>
      </c>
      <c r="AE1225" s="69" t="s">
        <v>2431</v>
      </c>
    </row>
    <row r="1226" spans="1:31">
      <c r="A1226" s="1">
        <f t="shared" si="34"/>
        <v>1286</v>
      </c>
      <c r="B1226" s="5" t="s">
        <v>237</v>
      </c>
      <c r="L1226" s="5" t="s">
        <v>1953</v>
      </c>
      <c r="M1226" s="5" t="s">
        <v>330</v>
      </c>
      <c r="N1226" s="51" t="s">
        <v>1954</v>
      </c>
      <c r="O1226" s="5">
        <v>1</v>
      </c>
      <c r="T1226" s="69" t="s">
        <v>2275</v>
      </c>
      <c r="U1226" s="69" t="s">
        <v>2394</v>
      </c>
      <c r="V1226" s="5" t="s">
        <v>1957</v>
      </c>
      <c r="Z1226" s="69" t="s">
        <v>2432</v>
      </c>
      <c r="AE1226"/>
    </row>
    <row r="1227" spans="1:31">
      <c r="A1227" s="1">
        <f t="shared" si="34"/>
        <v>1287</v>
      </c>
      <c r="B1227" s="5" t="s">
        <v>237</v>
      </c>
      <c r="L1227" s="5" t="s">
        <v>1953</v>
      </c>
      <c r="M1227" s="5" t="s">
        <v>330</v>
      </c>
      <c r="N1227" s="51" t="s">
        <v>1954</v>
      </c>
      <c r="O1227" s="5">
        <v>1</v>
      </c>
      <c r="T1227" s="69" t="s">
        <v>2275</v>
      </c>
      <c r="U1227" s="69" t="s">
        <v>2394</v>
      </c>
      <c r="V1227" s="5" t="s">
        <v>1957</v>
      </c>
      <c r="Z1227" s="69" t="s">
        <v>2433</v>
      </c>
      <c r="AE1227" s="69" t="s">
        <v>2434</v>
      </c>
    </row>
    <row r="1228" spans="1:31">
      <c r="A1228" s="1">
        <f t="shared" si="34"/>
        <v>1288</v>
      </c>
      <c r="B1228" s="5" t="s">
        <v>237</v>
      </c>
      <c r="L1228" s="5" t="s">
        <v>1953</v>
      </c>
      <c r="M1228" s="5" t="s">
        <v>330</v>
      </c>
      <c r="N1228" s="51" t="s">
        <v>1954</v>
      </c>
      <c r="O1228" s="5">
        <v>1</v>
      </c>
      <c r="T1228" s="69" t="s">
        <v>2275</v>
      </c>
      <c r="U1228" s="69" t="s">
        <v>2394</v>
      </c>
      <c r="V1228" s="5" t="s">
        <v>1957</v>
      </c>
      <c r="Z1228" s="69" t="s">
        <v>2435</v>
      </c>
      <c r="AE1228" s="69" t="s">
        <v>2436</v>
      </c>
    </row>
    <row r="1229" spans="1:31">
      <c r="A1229" s="1">
        <f t="shared" si="34"/>
        <v>1289</v>
      </c>
      <c r="B1229" s="5" t="s">
        <v>237</v>
      </c>
      <c r="L1229" s="5" t="s">
        <v>1953</v>
      </c>
      <c r="M1229" s="5" t="s">
        <v>330</v>
      </c>
      <c r="N1229" s="51" t="s">
        <v>1954</v>
      </c>
      <c r="O1229" s="5">
        <v>1</v>
      </c>
      <c r="T1229" s="69" t="s">
        <v>2275</v>
      </c>
      <c r="U1229" s="69" t="s">
        <v>2394</v>
      </c>
      <c r="V1229" s="5" t="s">
        <v>1957</v>
      </c>
      <c r="Z1229" s="69" t="s">
        <v>2437</v>
      </c>
      <c r="AE1229" s="69" t="s">
        <v>2418</v>
      </c>
    </row>
    <row r="1230" spans="1:31">
      <c r="A1230" s="1">
        <f t="shared" si="34"/>
        <v>1290</v>
      </c>
      <c r="B1230" s="5" t="s">
        <v>237</v>
      </c>
      <c r="L1230" s="5" t="s">
        <v>1953</v>
      </c>
      <c r="M1230" s="5" t="s">
        <v>330</v>
      </c>
      <c r="N1230" s="51" t="s">
        <v>1954</v>
      </c>
      <c r="O1230" s="5">
        <v>1</v>
      </c>
      <c r="T1230" s="69" t="s">
        <v>2275</v>
      </c>
      <c r="U1230" s="69" t="s">
        <v>2394</v>
      </c>
      <c r="V1230" s="5" t="s">
        <v>1957</v>
      </c>
      <c r="Z1230" s="69" t="s">
        <v>2438</v>
      </c>
      <c r="AE1230" s="69" t="s">
        <v>2439</v>
      </c>
    </row>
    <row r="1231" spans="1:31">
      <c r="A1231" s="1">
        <f t="shared" si="34"/>
        <v>1291</v>
      </c>
      <c r="B1231" s="5" t="s">
        <v>237</v>
      </c>
      <c r="L1231" s="5" t="s">
        <v>1953</v>
      </c>
      <c r="M1231" s="5" t="s">
        <v>330</v>
      </c>
      <c r="N1231" s="51" t="s">
        <v>1954</v>
      </c>
      <c r="O1231" s="5">
        <v>1</v>
      </c>
      <c r="T1231" s="69" t="s">
        <v>2275</v>
      </c>
      <c r="U1231" s="69" t="s">
        <v>2394</v>
      </c>
      <c r="V1231" s="5" t="s">
        <v>1957</v>
      </c>
      <c r="Z1231" s="69" t="s">
        <v>2440</v>
      </c>
      <c r="AE1231"/>
    </row>
    <row r="1232" spans="1:31">
      <c r="A1232" s="1">
        <f t="shared" si="34"/>
        <v>1292</v>
      </c>
      <c r="B1232" s="5" t="s">
        <v>237</v>
      </c>
      <c r="L1232" s="5" t="s">
        <v>1953</v>
      </c>
      <c r="M1232" s="5" t="s">
        <v>330</v>
      </c>
      <c r="N1232" s="51" t="s">
        <v>1954</v>
      </c>
      <c r="O1232" s="5">
        <v>1</v>
      </c>
      <c r="T1232" s="69" t="s">
        <v>2275</v>
      </c>
      <c r="U1232" s="69" t="s">
        <v>2394</v>
      </c>
      <c r="V1232" s="5" t="s">
        <v>1957</v>
      </c>
      <c r="Z1232" s="69" t="s">
        <v>2441</v>
      </c>
      <c r="AE1232"/>
    </row>
    <row r="1233" spans="1:31">
      <c r="A1233" s="1">
        <f t="shared" si="34"/>
        <v>1293</v>
      </c>
      <c r="B1233" s="5" t="s">
        <v>237</v>
      </c>
      <c r="L1233" s="5" t="s">
        <v>1953</v>
      </c>
      <c r="M1233" s="5" t="s">
        <v>330</v>
      </c>
      <c r="N1233" s="51" t="s">
        <v>1954</v>
      </c>
      <c r="O1233" s="5">
        <v>1</v>
      </c>
      <c r="T1233" s="69" t="s">
        <v>2275</v>
      </c>
      <c r="U1233" s="69" t="s">
        <v>2394</v>
      </c>
      <c r="V1233" s="5" t="s">
        <v>1957</v>
      </c>
      <c r="Z1233" s="69" t="s">
        <v>2442</v>
      </c>
      <c r="AE1233" s="69" t="s">
        <v>2443</v>
      </c>
    </row>
    <row r="1234" spans="1:31">
      <c r="A1234" s="1">
        <f t="shared" si="34"/>
        <v>1294</v>
      </c>
      <c r="B1234" s="5" t="s">
        <v>237</v>
      </c>
      <c r="L1234" s="5" t="s">
        <v>1953</v>
      </c>
      <c r="M1234" s="5" t="s">
        <v>330</v>
      </c>
      <c r="N1234" s="51" t="s">
        <v>1954</v>
      </c>
      <c r="O1234" s="5">
        <v>1</v>
      </c>
      <c r="T1234" s="69" t="s">
        <v>2275</v>
      </c>
      <c r="U1234" s="69" t="s">
        <v>2394</v>
      </c>
      <c r="V1234" s="5" t="s">
        <v>1957</v>
      </c>
      <c r="Z1234" s="69" t="s">
        <v>2444</v>
      </c>
      <c r="AE1234" s="69" t="s">
        <v>2445</v>
      </c>
    </row>
    <row r="1235" spans="1:31">
      <c r="A1235" s="1">
        <f t="shared" si="34"/>
        <v>1295</v>
      </c>
      <c r="B1235" s="5" t="s">
        <v>237</v>
      </c>
      <c r="L1235" s="5" t="s">
        <v>1953</v>
      </c>
      <c r="M1235" s="5" t="s">
        <v>330</v>
      </c>
      <c r="N1235" s="51" t="s">
        <v>1954</v>
      </c>
      <c r="O1235" s="5">
        <v>1</v>
      </c>
      <c r="T1235" s="69" t="s">
        <v>2275</v>
      </c>
      <c r="U1235" s="69" t="s">
        <v>2394</v>
      </c>
      <c r="V1235" s="5" t="s">
        <v>1957</v>
      </c>
      <c r="Z1235" s="69" t="s">
        <v>2446</v>
      </c>
      <c r="AE1235" s="69" t="s">
        <v>2447</v>
      </c>
    </row>
    <row r="1236" spans="1:31">
      <c r="A1236" s="1">
        <f t="shared" si="34"/>
        <v>1296</v>
      </c>
      <c r="B1236" s="5" t="s">
        <v>237</v>
      </c>
      <c r="L1236" s="5" t="s">
        <v>1953</v>
      </c>
      <c r="M1236" s="5" t="s">
        <v>330</v>
      </c>
      <c r="N1236" s="51" t="s">
        <v>1954</v>
      </c>
      <c r="O1236" s="5">
        <v>1</v>
      </c>
      <c r="T1236" s="69" t="s">
        <v>2275</v>
      </c>
      <c r="U1236" s="69" t="s">
        <v>2394</v>
      </c>
      <c r="V1236" s="5" t="s">
        <v>1957</v>
      </c>
      <c r="Z1236" s="69" t="s">
        <v>2448</v>
      </c>
      <c r="AE1236" s="69" t="s">
        <v>2449</v>
      </c>
    </row>
    <row r="1237" spans="1:31">
      <c r="A1237" s="1">
        <f t="shared" si="34"/>
        <v>1297</v>
      </c>
      <c r="B1237" s="5" t="s">
        <v>237</v>
      </c>
      <c r="L1237" s="5" t="s">
        <v>1953</v>
      </c>
      <c r="M1237" s="5" t="s">
        <v>330</v>
      </c>
      <c r="N1237" s="51" t="s">
        <v>1954</v>
      </c>
      <c r="O1237" s="5">
        <v>1</v>
      </c>
      <c r="T1237" s="69" t="s">
        <v>2275</v>
      </c>
      <c r="U1237" s="69" t="s">
        <v>2394</v>
      </c>
      <c r="V1237" s="5" t="s">
        <v>1957</v>
      </c>
      <c r="Z1237" s="69" t="s">
        <v>2450</v>
      </c>
      <c r="AE1237"/>
    </row>
    <row r="1238" spans="1:31">
      <c r="A1238" s="1">
        <f t="shared" si="34"/>
        <v>1298</v>
      </c>
      <c r="B1238" s="5" t="s">
        <v>237</v>
      </c>
      <c r="L1238" s="5" t="s">
        <v>1953</v>
      </c>
      <c r="M1238" s="5" t="s">
        <v>330</v>
      </c>
      <c r="N1238" s="51" t="s">
        <v>1954</v>
      </c>
      <c r="O1238" s="5">
        <v>1</v>
      </c>
      <c r="T1238" s="69" t="s">
        <v>2275</v>
      </c>
      <c r="U1238" s="69" t="s">
        <v>2394</v>
      </c>
      <c r="V1238" s="5" t="s">
        <v>1957</v>
      </c>
      <c r="Z1238" s="69" t="s">
        <v>2451</v>
      </c>
      <c r="AE1238"/>
    </row>
    <row r="1239" spans="1:31">
      <c r="A1239" s="1">
        <f t="shared" si="34"/>
        <v>1299</v>
      </c>
      <c r="B1239" s="5" t="s">
        <v>237</v>
      </c>
      <c r="L1239" s="5" t="s">
        <v>1953</v>
      </c>
      <c r="M1239" s="5" t="s">
        <v>330</v>
      </c>
      <c r="N1239" s="51" t="s">
        <v>1954</v>
      </c>
      <c r="O1239" s="5">
        <v>1</v>
      </c>
      <c r="T1239" s="69" t="s">
        <v>2275</v>
      </c>
      <c r="U1239" s="69" t="s">
        <v>2394</v>
      </c>
      <c r="V1239" s="5" t="s">
        <v>1957</v>
      </c>
      <c r="Z1239" s="69" t="s">
        <v>2452</v>
      </c>
      <c r="AE1239" s="69" t="s">
        <v>2453</v>
      </c>
    </row>
    <row r="1240" spans="1:31">
      <c r="A1240" s="1">
        <f t="shared" si="34"/>
        <v>1300</v>
      </c>
      <c r="B1240" s="5" t="s">
        <v>237</v>
      </c>
      <c r="L1240" s="5" t="s">
        <v>1953</v>
      </c>
      <c r="M1240" s="5" t="s">
        <v>330</v>
      </c>
      <c r="N1240" s="51" t="s">
        <v>1954</v>
      </c>
      <c r="O1240" s="5">
        <v>1</v>
      </c>
      <c r="T1240" s="69" t="s">
        <v>2275</v>
      </c>
      <c r="U1240" s="69" t="s">
        <v>2394</v>
      </c>
      <c r="V1240" s="5" t="s">
        <v>1957</v>
      </c>
      <c r="Z1240" s="69" t="s">
        <v>2454</v>
      </c>
      <c r="AE1240"/>
    </row>
    <row r="1241" spans="1:31">
      <c r="A1241" s="1">
        <f t="shared" si="34"/>
        <v>1301</v>
      </c>
      <c r="B1241" s="5" t="s">
        <v>237</v>
      </c>
      <c r="L1241" s="5" t="s">
        <v>1953</v>
      </c>
      <c r="M1241" s="5" t="s">
        <v>330</v>
      </c>
      <c r="N1241" s="51" t="s">
        <v>1954</v>
      </c>
      <c r="O1241" s="5">
        <v>1</v>
      </c>
      <c r="T1241" s="69" t="s">
        <v>2275</v>
      </c>
      <c r="U1241" s="69" t="s">
        <v>2394</v>
      </c>
      <c r="V1241" s="5" t="s">
        <v>1957</v>
      </c>
      <c r="Z1241" s="69" t="s">
        <v>2455</v>
      </c>
      <c r="AE1241" s="69" t="s">
        <v>2456</v>
      </c>
    </row>
    <row r="1242" spans="1:31">
      <c r="A1242" s="1">
        <f t="shared" ref="A1242:A1305" si="35">A1241+1</f>
        <v>1302</v>
      </c>
      <c r="B1242" s="5" t="s">
        <v>237</v>
      </c>
      <c r="L1242" s="5" t="s">
        <v>1953</v>
      </c>
      <c r="M1242" s="5" t="s">
        <v>330</v>
      </c>
      <c r="N1242" s="51" t="s">
        <v>1954</v>
      </c>
      <c r="O1242" s="5">
        <v>1</v>
      </c>
      <c r="T1242" s="69" t="s">
        <v>2275</v>
      </c>
      <c r="U1242" s="69" t="s">
        <v>2394</v>
      </c>
      <c r="V1242" s="5" t="s">
        <v>1957</v>
      </c>
      <c r="Z1242" s="69" t="s">
        <v>2457</v>
      </c>
      <c r="AE1242" s="69" t="s">
        <v>2458</v>
      </c>
    </row>
    <row r="1243" spans="1:31">
      <c r="A1243" s="1">
        <f t="shared" si="35"/>
        <v>1303</v>
      </c>
      <c r="B1243" s="5" t="s">
        <v>237</v>
      </c>
      <c r="L1243" s="5" t="s">
        <v>1953</v>
      </c>
      <c r="M1243" s="5" t="s">
        <v>330</v>
      </c>
      <c r="N1243" s="51" t="s">
        <v>1954</v>
      </c>
      <c r="O1243" s="5">
        <v>1</v>
      </c>
      <c r="T1243" s="69" t="s">
        <v>2275</v>
      </c>
      <c r="U1243" s="69" t="s">
        <v>2394</v>
      </c>
      <c r="V1243" s="5" t="s">
        <v>1957</v>
      </c>
      <c r="Z1243" s="69" t="s">
        <v>2459</v>
      </c>
      <c r="AE1243" s="69" t="s">
        <v>2460</v>
      </c>
    </row>
    <row r="1244" spans="1:31">
      <c r="A1244" s="1">
        <f t="shared" si="35"/>
        <v>1304</v>
      </c>
      <c r="B1244" s="5" t="s">
        <v>237</v>
      </c>
      <c r="L1244" s="5" t="s">
        <v>1953</v>
      </c>
      <c r="M1244" s="5" t="s">
        <v>330</v>
      </c>
      <c r="N1244" s="51" t="s">
        <v>1954</v>
      </c>
      <c r="O1244" s="5">
        <v>1</v>
      </c>
      <c r="T1244" s="69" t="s">
        <v>2275</v>
      </c>
      <c r="U1244" s="69" t="s">
        <v>2394</v>
      </c>
      <c r="V1244" s="5" t="s">
        <v>1957</v>
      </c>
      <c r="Z1244" s="69" t="s">
        <v>2461</v>
      </c>
      <c r="AE1244" s="69" t="s">
        <v>2462</v>
      </c>
    </row>
    <row r="1245" spans="1:31">
      <c r="A1245" s="1">
        <f t="shared" si="35"/>
        <v>1305</v>
      </c>
      <c r="B1245" s="5" t="s">
        <v>237</v>
      </c>
      <c r="L1245" s="5" t="s">
        <v>1953</v>
      </c>
      <c r="M1245" s="5" t="s">
        <v>330</v>
      </c>
      <c r="N1245" s="51" t="s">
        <v>1954</v>
      </c>
      <c r="O1245" s="5">
        <v>1</v>
      </c>
      <c r="T1245" s="69" t="s">
        <v>1261</v>
      </c>
      <c r="U1245" s="69" t="s">
        <v>2463</v>
      </c>
      <c r="V1245" s="5" t="s">
        <v>1957</v>
      </c>
      <c r="Z1245" s="69" t="s">
        <v>2464</v>
      </c>
      <c r="AE1245"/>
    </row>
    <row r="1246" spans="1:31">
      <c r="A1246" s="1">
        <f t="shared" si="35"/>
        <v>1306</v>
      </c>
      <c r="B1246" s="5" t="s">
        <v>237</v>
      </c>
      <c r="L1246" s="5" t="s">
        <v>1953</v>
      </c>
      <c r="M1246" s="5" t="s">
        <v>330</v>
      </c>
      <c r="N1246" s="51" t="s">
        <v>1954</v>
      </c>
      <c r="O1246" s="5">
        <v>1</v>
      </c>
      <c r="T1246" s="69" t="s">
        <v>1261</v>
      </c>
      <c r="U1246" s="69" t="s">
        <v>2463</v>
      </c>
      <c r="V1246" s="5" t="s">
        <v>1957</v>
      </c>
      <c r="Z1246" s="69" t="s">
        <v>2465</v>
      </c>
      <c r="AE1246" s="69" t="s">
        <v>2466</v>
      </c>
    </row>
    <row r="1247" spans="1:31">
      <c r="A1247" s="1">
        <f t="shared" si="35"/>
        <v>1307</v>
      </c>
      <c r="B1247" s="5" t="s">
        <v>237</v>
      </c>
      <c r="L1247" s="5" t="s">
        <v>1953</v>
      </c>
      <c r="M1247" s="5" t="s">
        <v>330</v>
      </c>
      <c r="N1247" s="51" t="s">
        <v>1954</v>
      </c>
      <c r="O1247" s="5">
        <v>1</v>
      </c>
      <c r="T1247" s="69" t="s">
        <v>1261</v>
      </c>
      <c r="U1247" s="69" t="s">
        <v>2463</v>
      </c>
      <c r="V1247" s="5" t="s">
        <v>1957</v>
      </c>
      <c r="Z1247" s="69" t="s">
        <v>2467</v>
      </c>
      <c r="AE1247" s="69" t="s">
        <v>2468</v>
      </c>
    </row>
    <row r="1248" spans="1:31">
      <c r="A1248" s="1">
        <f t="shared" si="35"/>
        <v>1308</v>
      </c>
      <c r="B1248" s="5" t="s">
        <v>237</v>
      </c>
      <c r="L1248" s="5" t="s">
        <v>1953</v>
      </c>
      <c r="M1248" s="5" t="s">
        <v>330</v>
      </c>
      <c r="N1248" s="51" t="s">
        <v>1954</v>
      </c>
      <c r="O1248" s="5">
        <v>1</v>
      </c>
      <c r="T1248" s="69" t="s">
        <v>1261</v>
      </c>
      <c r="U1248" s="69" t="s">
        <v>2463</v>
      </c>
      <c r="V1248" s="5" t="s">
        <v>1957</v>
      </c>
      <c r="Z1248" s="69" t="s">
        <v>2469</v>
      </c>
      <c r="AE1248" s="69" t="s">
        <v>2470</v>
      </c>
    </row>
    <row r="1249" spans="1:31">
      <c r="A1249" s="1">
        <f t="shared" si="35"/>
        <v>1309</v>
      </c>
      <c r="B1249" s="5" t="s">
        <v>237</v>
      </c>
      <c r="L1249" s="5" t="s">
        <v>1953</v>
      </c>
      <c r="M1249" s="5" t="s">
        <v>330</v>
      </c>
      <c r="N1249" s="51" t="s">
        <v>1954</v>
      </c>
      <c r="O1249" s="5">
        <v>1</v>
      </c>
      <c r="T1249" s="69" t="s">
        <v>1261</v>
      </c>
      <c r="U1249" s="69" t="s">
        <v>2463</v>
      </c>
      <c r="V1249" s="5" t="s">
        <v>1957</v>
      </c>
      <c r="Z1249" s="69" t="s">
        <v>2471</v>
      </c>
      <c r="AE1249" s="69" t="s">
        <v>2472</v>
      </c>
    </row>
    <row r="1250" spans="1:31">
      <c r="A1250" s="1">
        <f t="shared" si="35"/>
        <v>1310</v>
      </c>
      <c r="B1250" s="5" t="s">
        <v>237</v>
      </c>
      <c r="L1250" s="5" t="s">
        <v>1953</v>
      </c>
      <c r="M1250" s="5" t="s">
        <v>330</v>
      </c>
      <c r="N1250" s="51" t="s">
        <v>1954</v>
      </c>
      <c r="O1250" s="5">
        <v>1</v>
      </c>
      <c r="T1250" s="69" t="s">
        <v>1261</v>
      </c>
      <c r="U1250" s="69" t="s">
        <v>2463</v>
      </c>
      <c r="V1250" s="5" t="s">
        <v>1957</v>
      </c>
      <c r="Z1250" s="69" t="s">
        <v>2473</v>
      </c>
      <c r="AE1250" s="69" t="s">
        <v>2474</v>
      </c>
    </row>
    <row r="1251" spans="1:31">
      <c r="A1251" s="1">
        <f t="shared" si="35"/>
        <v>1311</v>
      </c>
      <c r="B1251" s="5" t="s">
        <v>237</v>
      </c>
      <c r="L1251" s="5" t="s">
        <v>1953</v>
      </c>
      <c r="M1251" s="5" t="s">
        <v>330</v>
      </c>
      <c r="N1251" s="51" t="s">
        <v>1954</v>
      </c>
      <c r="O1251" s="5">
        <v>1</v>
      </c>
      <c r="T1251" s="69" t="s">
        <v>1261</v>
      </c>
      <c r="U1251" s="69" t="s">
        <v>2463</v>
      </c>
      <c r="V1251" s="5" t="s">
        <v>1957</v>
      </c>
      <c r="Z1251" s="69" t="s">
        <v>2475</v>
      </c>
      <c r="AE1251" s="69" t="s">
        <v>2476</v>
      </c>
    </row>
    <row r="1252" spans="1:31">
      <c r="A1252" s="1">
        <f t="shared" si="35"/>
        <v>1312</v>
      </c>
      <c r="B1252" s="5" t="s">
        <v>237</v>
      </c>
      <c r="L1252" s="5" t="s">
        <v>1953</v>
      </c>
      <c r="M1252" s="5" t="s">
        <v>330</v>
      </c>
      <c r="N1252" s="51" t="s">
        <v>1954</v>
      </c>
      <c r="O1252" s="5">
        <v>1</v>
      </c>
      <c r="T1252" s="69" t="s">
        <v>587</v>
      </c>
      <c r="U1252" s="69" t="s">
        <v>2477</v>
      </c>
      <c r="V1252" s="5" t="s">
        <v>1957</v>
      </c>
      <c r="Z1252" s="69" t="s">
        <v>2478</v>
      </c>
      <c r="AE1252" s="69" t="s">
        <v>2479</v>
      </c>
    </row>
    <row r="1253" spans="1:31">
      <c r="A1253" s="1">
        <f t="shared" si="35"/>
        <v>1313</v>
      </c>
      <c r="B1253" s="5" t="s">
        <v>237</v>
      </c>
      <c r="L1253" s="5" t="s">
        <v>1953</v>
      </c>
      <c r="M1253" s="5" t="s">
        <v>330</v>
      </c>
      <c r="N1253" s="51" t="s">
        <v>1954</v>
      </c>
      <c r="O1253" s="5">
        <v>1</v>
      </c>
      <c r="T1253" s="69" t="s">
        <v>587</v>
      </c>
      <c r="U1253" s="69" t="s">
        <v>2477</v>
      </c>
      <c r="V1253" s="5" t="s">
        <v>1957</v>
      </c>
      <c r="Z1253" s="69" t="s">
        <v>2480</v>
      </c>
      <c r="AE1253" s="69" t="s">
        <v>2481</v>
      </c>
    </row>
    <row r="1254" spans="1:31">
      <c r="A1254" s="1">
        <f t="shared" si="35"/>
        <v>1314</v>
      </c>
      <c r="B1254" s="5" t="s">
        <v>237</v>
      </c>
      <c r="L1254" s="5" t="s">
        <v>1953</v>
      </c>
      <c r="M1254" s="5" t="s">
        <v>330</v>
      </c>
      <c r="N1254" s="51" t="s">
        <v>1954</v>
      </c>
      <c r="O1254" s="5">
        <v>1</v>
      </c>
      <c r="T1254" s="69" t="s">
        <v>587</v>
      </c>
      <c r="U1254" s="69" t="s">
        <v>2477</v>
      </c>
      <c r="V1254" s="5" t="s">
        <v>1957</v>
      </c>
      <c r="Z1254" s="69" t="s">
        <v>2482</v>
      </c>
      <c r="AE1254" s="69" t="s">
        <v>2483</v>
      </c>
    </row>
    <row r="1255" spans="1:31">
      <c r="A1255" s="1">
        <f t="shared" si="35"/>
        <v>1315</v>
      </c>
      <c r="B1255" s="5" t="s">
        <v>237</v>
      </c>
      <c r="L1255" s="5" t="s">
        <v>1953</v>
      </c>
      <c r="M1255" s="5" t="s">
        <v>330</v>
      </c>
      <c r="N1255" s="51" t="s">
        <v>1954</v>
      </c>
      <c r="O1255" s="5">
        <v>1</v>
      </c>
      <c r="T1255" s="69" t="s">
        <v>587</v>
      </c>
      <c r="U1255" s="69" t="s">
        <v>2477</v>
      </c>
      <c r="V1255" s="5" t="s">
        <v>1957</v>
      </c>
      <c r="Z1255" s="69" t="s">
        <v>2484</v>
      </c>
      <c r="AE1255" s="69" t="s">
        <v>2485</v>
      </c>
    </row>
    <row r="1256" spans="1:31">
      <c r="A1256" s="1">
        <f t="shared" si="35"/>
        <v>1316</v>
      </c>
      <c r="B1256" s="5" t="s">
        <v>237</v>
      </c>
      <c r="L1256" s="5" t="s">
        <v>1953</v>
      </c>
      <c r="M1256" s="5" t="s">
        <v>330</v>
      </c>
      <c r="N1256" s="51" t="s">
        <v>1954</v>
      </c>
      <c r="O1256" s="5">
        <v>1</v>
      </c>
      <c r="T1256" s="69" t="s">
        <v>349</v>
      </c>
      <c r="U1256" s="69" t="s">
        <v>2486</v>
      </c>
      <c r="V1256" s="5" t="s">
        <v>1957</v>
      </c>
      <c r="Z1256" s="69" t="s">
        <v>2487</v>
      </c>
      <c r="AE1256" s="69" t="s">
        <v>2488</v>
      </c>
    </row>
    <row r="1257" spans="1:31">
      <c r="A1257" s="1">
        <f t="shared" si="35"/>
        <v>1317</v>
      </c>
      <c r="B1257" s="5" t="s">
        <v>237</v>
      </c>
      <c r="L1257" s="5" t="s">
        <v>1953</v>
      </c>
      <c r="M1257" s="5" t="s">
        <v>330</v>
      </c>
      <c r="N1257" s="51" t="s">
        <v>1954</v>
      </c>
      <c r="O1257" s="5">
        <v>1</v>
      </c>
      <c r="T1257" s="69" t="s">
        <v>349</v>
      </c>
      <c r="U1257" s="69" t="s">
        <v>2486</v>
      </c>
      <c r="V1257" s="5" t="s">
        <v>1957</v>
      </c>
      <c r="Z1257" s="69" t="s">
        <v>2489</v>
      </c>
      <c r="AE1257" s="69" t="s">
        <v>2490</v>
      </c>
    </row>
    <row r="1258" spans="1:31">
      <c r="A1258" s="1">
        <f t="shared" si="35"/>
        <v>1318</v>
      </c>
      <c r="B1258" s="5" t="s">
        <v>237</v>
      </c>
      <c r="L1258" s="5" t="s">
        <v>1953</v>
      </c>
      <c r="M1258" s="5" t="s">
        <v>330</v>
      </c>
      <c r="N1258" s="51" t="s">
        <v>1954</v>
      </c>
      <c r="O1258" s="5">
        <v>1</v>
      </c>
      <c r="T1258" s="69" t="s">
        <v>847</v>
      </c>
      <c r="U1258" s="69" t="s">
        <v>2491</v>
      </c>
      <c r="V1258" s="5" t="s">
        <v>1957</v>
      </c>
      <c r="Z1258" s="69" t="s">
        <v>2492</v>
      </c>
      <c r="AE1258"/>
    </row>
    <row r="1259" spans="1:31">
      <c r="A1259" s="1">
        <f t="shared" si="35"/>
        <v>1319</v>
      </c>
      <c r="B1259" s="5" t="s">
        <v>237</v>
      </c>
      <c r="L1259" s="5" t="s">
        <v>1953</v>
      </c>
      <c r="M1259" s="5" t="s">
        <v>330</v>
      </c>
      <c r="N1259" s="51" t="s">
        <v>1954</v>
      </c>
      <c r="O1259" s="5">
        <v>1</v>
      </c>
      <c r="T1259" s="69" t="s">
        <v>847</v>
      </c>
      <c r="U1259" s="69" t="s">
        <v>2491</v>
      </c>
      <c r="V1259" s="5" t="s">
        <v>1957</v>
      </c>
      <c r="Z1259" s="69" t="s">
        <v>2493</v>
      </c>
      <c r="AE1259"/>
    </row>
    <row r="1260" spans="1:31">
      <c r="A1260" s="1">
        <f t="shared" si="35"/>
        <v>1320</v>
      </c>
      <c r="B1260" s="5" t="s">
        <v>237</v>
      </c>
      <c r="L1260" s="5" t="s">
        <v>1953</v>
      </c>
      <c r="M1260" s="5" t="s">
        <v>330</v>
      </c>
      <c r="N1260" s="51" t="s">
        <v>1954</v>
      </c>
      <c r="O1260" s="5">
        <v>1</v>
      </c>
      <c r="T1260" s="69" t="s">
        <v>847</v>
      </c>
      <c r="U1260" s="69" t="s">
        <v>2491</v>
      </c>
      <c r="V1260" s="5" t="s">
        <v>1957</v>
      </c>
      <c r="Z1260" s="69" t="s">
        <v>2494</v>
      </c>
      <c r="AE1260"/>
    </row>
    <row r="1261" spans="1:31">
      <c r="A1261" s="1">
        <f t="shared" si="35"/>
        <v>1321</v>
      </c>
      <c r="B1261" s="5" t="s">
        <v>237</v>
      </c>
      <c r="L1261" s="5" t="s">
        <v>1953</v>
      </c>
      <c r="M1261" s="5" t="s">
        <v>330</v>
      </c>
      <c r="N1261" s="51" t="s">
        <v>1954</v>
      </c>
      <c r="O1261" s="5">
        <v>1</v>
      </c>
      <c r="T1261" s="69" t="s">
        <v>812</v>
      </c>
      <c r="U1261" s="69" t="s">
        <v>2495</v>
      </c>
      <c r="V1261" s="5" t="s">
        <v>1957</v>
      </c>
      <c r="Z1261" s="69" t="s">
        <v>2496</v>
      </c>
      <c r="AE1261"/>
    </row>
    <row r="1262" spans="1:31">
      <c r="A1262" s="1">
        <f t="shared" si="35"/>
        <v>1322</v>
      </c>
      <c r="B1262" s="5" t="s">
        <v>237</v>
      </c>
      <c r="L1262" s="5" t="s">
        <v>1953</v>
      </c>
      <c r="M1262" s="5" t="s">
        <v>330</v>
      </c>
      <c r="N1262" s="51" t="s">
        <v>1954</v>
      </c>
      <c r="O1262" s="5">
        <v>1</v>
      </c>
      <c r="T1262" s="69" t="s">
        <v>812</v>
      </c>
      <c r="U1262" s="69" t="s">
        <v>2495</v>
      </c>
      <c r="V1262" s="5" t="s">
        <v>1957</v>
      </c>
      <c r="Z1262" s="69" t="s">
        <v>2497</v>
      </c>
      <c r="AE1262" s="69" t="s">
        <v>2498</v>
      </c>
    </row>
    <row r="1263" spans="1:31">
      <c r="A1263" s="1">
        <f t="shared" si="35"/>
        <v>1323</v>
      </c>
      <c r="B1263" s="5" t="s">
        <v>237</v>
      </c>
      <c r="L1263" s="5" t="s">
        <v>1953</v>
      </c>
      <c r="M1263" s="5" t="s">
        <v>330</v>
      </c>
      <c r="N1263" s="51" t="s">
        <v>1954</v>
      </c>
      <c r="O1263" s="5">
        <v>1</v>
      </c>
      <c r="T1263" s="69" t="s">
        <v>349</v>
      </c>
      <c r="U1263" s="69" t="s">
        <v>2499</v>
      </c>
      <c r="V1263" s="5" t="s">
        <v>1957</v>
      </c>
      <c r="Z1263" s="69" t="s">
        <v>2500</v>
      </c>
      <c r="AE1263" s="69" t="s">
        <v>2501</v>
      </c>
    </row>
    <row r="1264" spans="1:31">
      <c r="A1264" s="1">
        <f t="shared" si="35"/>
        <v>1324</v>
      </c>
      <c r="B1264" s="5" t="s">
        <v>237</v>
      </c>
      <c r="L1264" s="5" t="s">
        <v>1953</v>
      </c>
      <c r="M1264" s="5" t="s">
        <v>330</v>
      </c>
      <c r="N1264" s="51" t="s">
        <v>1954</v>
      </c>
      <c r="O1264" s="5">
        <v>1</v>
      </c>
      <c r="T1264" s="69" t="s">
        <v>510</v>
      </c>
      <c r="U1264" s="69" t="s">
        <v>2502</v>
      </c>
      <c r="V1264" s="5" t="s">
        <v>1957</v>
      </c>
      <c r="Z1264" s="69" t="s">
        <v>2503</v>
      </c>
      <c r="AE1264"/>
    </row>
    <row r="1265" spans="1:31">
      <c r="A1265" s="1">
        <f t="shared" si="35"/>
        <v>1325</v>
      </c>
      <c r="B1265" s="5" t="s">
        <v>237</v>
      </c>
      <c r="L1265" s="5" t="s">
        <v>1953</v>
      </c>
      <c r="M1265" s="5" t="s">
        <v>330</v>
      </c>
      <c r="N1265" s="51" t="s">
        <v>1954</v>
      </c>
      <c r="O1265" s="5">
        <v>1</v>
      </c>
      <c r="T1265" s="69" t="s">
        <v>510</v>
      </c>
      <c r="U1265" s="69" t="s">
        <v>2502</v>
      </c>
      <c r="V1265" s="5" t="s">
        <v>1957</v>
      </c>
      <c r="Z1265" s="69" t="s">
        <v>2504</v>
      </c>
      <c r="AE1265" s="69" t="s">
        <v>2505</v>
      </c>
    </row>
    <row r="1266" spans="1:31">
      <c r="A1266" s="1">
        <f t="shared" si="35"/>
        <v>1326</v>
      </c>
      <c r="B1266" s="5" t="s">
        <v>237</v>
      </c>
      <c r="L1266" s="5" t="s">
        <v>1953</v>
      </c>
      <c r="M1266" s="5" t="s">
        <v>330</v>
      </c>
      <c r="N1266" s="51" t="s">
        <v>1954</v>
      </c>
      <c r="O1266" s="5">
        <v>1</v>
      </c>
      <c r="T1266" s="69" t="s">
        <v>510</v>
      </c>
      <c r="U1266" s="69" t="s">
        <v>2502</v>
      </c>
      <c r="V1266" s="5" t="s">
        <v>1957</v>
      </c>
      <c r="Z1266" s="69" t="s">
        <v>2506</v>
      </c>
      <c r="AE1266" s="69" t="s">
        <v>2507</v>
      </c>
    </row>
    <row r="1267" spans="1:31">
      <c r="A1267" s="1">
        <f t="shared" si="35"/>
        <v>1327</v>
      </c>
      <c r="B1267" s="5" t="s">
        <v>237</v>
      </c>
      <c r="L1267" s="5" t="s">
        <v>1953</v>
      </c>
      <c r="M1267" s="5" t="s">
        <v>330</v>
      </c>
      <c r="N1267" s="51" t="s">
        <v>1954</v>
      </c>
      <c r="O1267" s="5">
        <v>1</v>
      </c>
      <c r="T1267" s="69" t="s">
        <v>510</v>
      </c>
      <c r="U1267" s="69" t="s">
        <v>2502</v>
      </c>
      <c r="V1267" s="5" t="s">
        <v>1957</v>
      </c>
      <c r="Z1267" s="69" t="s">
        <v>2508</v>
      </c>
      <c r="AE1267" s="69" t="s">
        <v>2509</v>
      </c>
    </row>
    <row r="1268" spans="1:31">
      <c r="A1268" s="1">
        <f t="shared" si="35"/>
        <v>1328</v>
      </c>
      <c r="B1268" s="5" t="s">
        <v>237</v>
      </c>
      <c r="L1268" s="5" t="s">
        <v>1953</v>
      </c>
      <c r="M1268" s="5" t="s">
        <v>330</v>
      </c>
      <c r="N1268" s="51" t="s">
        <v>1954</v>
      </c>
      <c r="O1268" s="5">
        <v>1</v>
      </c>
      <c r="T1268" s="69" t="s">
        <v>2510</v>
      </c>
      <c r="U1268" s="69" t="s">
        <v>2511</v>
      </c>
      <c r="V1268" s="5" t="s">
        <v>1957</v>
      </c>
      <c r="Z1268" s="69" t="s">
        <v>2512</v>
      </c>
      <c r="AE1268" s="69" t="s">
        <v>2513</v>
      </c>
    </row>
    <row r="1269" spans="1:31">
      <c r="A1269" s="1">
        <f t="shared" si="35"/>
        <v>1329</v>
      </c>
      <c r="B1269" s="5" t="s">
        <v>237</v>
      </c>
      <c r="L1269" s="5" t="s">
        <v>1953</v>
      </c>
      <c r="M1269" s="5" t="s">
        <v>330</v>
      </c>
      <c r="N1269" s="51" t="s">
        <v>1954</v>
      </c>
      <c r="O1269" s="5">
        <v>1</v>
      </c>
      <c r="T1269" s="69" t="s">
        <v>2514</v>
      </c>
      <c r="U1269" s="69" t="s">
        <v>2515</v>
      </c>
      <c r="V1269" s="5" t="s">
        <v>1957</v>
      </c>
      <c r="Z1269" s="69" t="s">
        <v>2516</v>
      </c>
      <c r="AE1269"/>
    </row>
    <row r="1270" spans="1:31">
      <c r="A1270" s="1">
        <f t="shared" si="35"/>
        <v>1330</v>
      </c>
      <c r="B1270" s="5" t="s">
        <v>237</v>
      </c>
      <c r="L1270" s="5" t="s">
        <v>1953</v>
      </c>
      <c r="M1270" s="5" t="s">
        <v>330</v>
      </c>
      <c r="N1270" s="51" t="s">
        <v>1954</v>
      </c>
      <c r="O1270" s="5">
        <v>1</v>
      </c>
      <c r="T1270" s="69" t="s">
        <v>1261</v>
      </c>
      <c r="U1270" s="69" t="s">
        <v>2517</v>
      </c>
      <c r="V1270" s="5" t="s">
        <v>1957</v>
      </c>
      <c r="Z1270" s="69" t="s">
        <v>2518</v>
      </c>
      <c r="AE1270" s="69" t="s">
        <v>2519</v>
      </c>
    </row>
    <row r="1271" spans="1:31">
      <c r="A1271" s="1">
        <f t="shared" si="35"/>
        <v>1331</v>
      </c>
      <c r="B1271" s="5" t="s">
        <v>237</v>
      </c>
      <c r="L1271" s="5" t="s">
        <v>1953</v>
      </c>
      <c r="M1271" s="5" t="s">
        <v>330</v>
      </c>
      <c r="N1271" s="51" t="s">
        <v>1954</v>
      </c>
      <c r="O1271" s="5">
        <v>1</v>
      </c>
      <c r="T1271" s="69" t="s">
        <v>349</v>
      </c>
      <c r="U1271" s="69" t="s">
        <v>2520</v>
      </c>
      <c r="V1271" s="5" t="s">
        <v>1957</v>
      </c>
      <c r="Z1271" s="69" t="s">
        <v>2521</v>
      </c>
      <c r="AE1271" s="69" t="s">
        <v>2522</v>
      </c>
    </row>
    <row r="1272" spans="1:31">
      <c r="A1272" s="1">
        <f t="shared" si="35"/>
        <v>1332</v>
      </c>
      <c r="B1272" s="5" t="s">
        <v>237</v>
      </c>
      <c r="L1272" s="5" t="s">
        <v>1953</v>
      </c>
      <c r="M1272" s="5" t="s">
        <v>330</v>
      </c>
      <c r="N1272" s="51" t="s">
        <v>1954</v>
      </c>
      <c r="O1272" s="5">
        <v>1</v>
      </c>
      <c r="T1272" s="69" t="s">
        <v>349</v>
      </c>
      <c r="U1272" s="69" t="s">
        <v>2520</v>
      </c>
      <c r="V1272" s="5" t="s">
        <v>1957</v>
      </c>
      <c r="Z1272" s="69" t="s">
        <v>2523</v>
      </c>
      <c r="AE1272" s="69" t="s">
        <v>2524</v>
      </c>
    </row>
    <row r="1273" spans="1:31">
      <c r="A1273" s="1">
        <f t="shared" si="35"/>
        <v>1333</v>
      </c>
      <c r="B1273" s="5" t="s">
        <v>237</v>
      </c>
      <c r="L1273" s="5" t="s">
        <v>1953</v>
      </c>
      <c r="M1273" s="5" t="s">
        <v>330</v>
      </c>
      <c r="N1273" s="51" t="s">
        <v>1954</v>
      </c>
      <c r="O1273" s="5">
        <v>1</v>
      </c>
      <c r="T1273" s="69" t="s">
        <v>349</v>
      </c>
      <c r="U1273" s="69" t="s">
        <v>2520</v>
      </c>
      <c r="V1273" s="5" t="s">
        <v>1957</v>
      </c>
      <c r="Z1273" s="69" t="s">
        <v>2525</v>
      </c>
      <c r="AE1273"/>
    </row>
    <row r="1274" spans="1:31">
      <c r="A1274" s="1">
        <f t="shared" si="35"/>
        <v>1334</v>
      </c>
      <c r="B1274" s="5" t="s">
        <v>237</v>
      </c>
      <c r="L1274" s="5" t="s">
        <v>1953</v>
      </c>
      <c r="M1274" s="5" t="s">
        <v>330</v>
      </c>
      <c r="N1274" s="51" t="s">
        <v>1954</v>
      </c>
      <c r="O1274" s="5">
        <v>1</v>
      </c>
      <c r="T1274" s="69" t="s">
        <v>349</v>
      </c>
      <c r="U1274" s="69" t="s">
        <v>2520</v>
      </c>
      <c r="V1274" s="5" t="s">
        <v>1957</v>
      </c>
      <c r="Z1274" s="69" t="s">
        <v>2526</v>
      </c>
      <c r="AE1274" s="69" t="s">
        <v>2527</v>
      </c>
    </row>
    <row r="1275" spans="1:31">
      <c r="A1275" s="1">
        <f t="shared" si="35"/>
        <v>1335</v>
      </c>
      <c r="B1275" s="5" t="s">
        <v>237</v>
      </c>
      <c r="L1275" s="5" t="s">
        <v>1953</v>
      </c>
      <c r="M1275" s="5" t="s">
        <v>330</v>
      </c>
      <c r="N1275" s="51" t="s">
        <v>1954</v>
      </c>
      <c r="O1275" s="5">
        <v>1</v>
      </c>
      <c r="T1275" s="69" t="s">
        <v>349</v>
      </c>
      <c r="U1275" s="69" t="s">
        <v>2520</v>
      </c>
      <c r="V1275" s="5" t="s">
        <v>1957</v>
      </c>
      <c r="Z1275" s="69" t="s">
        <v>2528</v>
      </c>
      <c r="AE1275" s="69" t="s">
        <v>2529</v>
      </c>
    </row>
    <row r="1276" spans="1:31">
      <c r="A1276" s="1">
        <f t="shared" si="35"/>
        <v>1336</v>
      </c>
      <c r="B1276" s="5" t="s">
        <v>237</v>
      </c>
      <c r="L1276" s="5" t="s">
        <v>1953</v>
      </c>
      <c r="M1276" s="5" t="s">
        <v>330</v>
      </c>
      <c r="N1276" s="51" t="s">
        <v>1954</v>
      </c>
      <c r="O1276" s="5">
        <v>1</v>
      </c>
      <c r="T1276" s="69" t="s">
        <v>349</v>
      </c>
      <c r="U1276" s="69" t="s">
        <v>2520</v>
      </c>
      <c r="V1276" s="5" t="s">
        <v>1957</v>
      </c>
      <c r="Z1276" s="69" t="s">
        <v>2530</v>
      </c>
      <c r="AE1276" s="69" t="s">
        <v>2531</v>
      </c>
    </row>
    <row r="1277" spans="1:31">
      <c r="A1277" s="1">
        <f t="shared" si="35"/>
        <v>1337</v>
      </c>
      <c r="B1277" s="5" t="s">
        <v>237</v>
      </c>
      <c r="L1277" s="5" t="s">
        <v>1953</v>
      </c>
      <c r="M1277" s="5" t="s">
        <v>330</v>
      </c>
      <c r="N1277" s="51" t="s">
        <v>1954</v>
      </c>
      <c r="O1277" s="5">
        <v>1</v>
      </c>
      <c r="T1277" s="69" t="s">
        <v>349</v>
      </c>
      <c r="U1277" s="69" t="s">
        <v>2520</v>
      </c>
      <c r="V1277" s="5" t="s">
        <v>1957</v>
      </c>
      <c r="Z1277" s="69" t="s">
        <v>2532</v>
      </c>
      <c r="AE1277"/>
    </row>
    <row r="1278" spans="1:31">
      <c r="A1278" s="1">
        <f t="shared" si="35"/>
        <v>1338</v>
      </c>
      <c r="B1278" s="5" t="s">
        <v>237</v>
      </c>
      <c r="L1278" s="5" t="s">
        <v>1953</v>
      </c>
      <c r="M1278" s="5" t="s">
        <v>330</v>
      </c>
      <c r="N1278" s="51" t="s">
        <v>1954</v>
      </c>
      <c r="O1278" s="5">
        <v>1</v>
      </c>
      <c r="T1278" s="69" t="s">
        <v>349</v>
      </c>
      <c r="U1278" s="69" t="s">
        <v>2520</v>
      </c>
      <c r="V1278" s="5" t="s">
        <v>1957</v>
      </c>
      <c r="Z1278" s="69" t="s">
        <v>2533</v>
      </c>
      <c r="AE1278"/>
    </row>
    <row r="1279" spans="1:31">
      <c r="A1279" s="1">
        <f t="shared" si="35"/>
        <v>1339</v>
      </c>
      <c r="B1279" s="5" t="s">
        <v>237</v>
      </c>
      <c r="L1279" s="5" t="s">
        <v>1953</v>
      </c>
      <c r="M1279" s="5" t="s">
        <v>330</v>
      </c>
      <c r="N1279" s="51" t="s">
        <v>1954</v>
      </c>
      <c r="O1279" s="5">
        <v>1</v>
      </c>
      <c r="T1279" s="69" t="s">
        <v>349</v>
      </c>
      <c r="U1279" s="69" t="s">
        <v>2520</v>
      </c>
      <c r="V1279" s="5" t="s">
        <v>1957</v>
      </c>
      <c r="Z1279" s="69" t="s">
        <v>2534</v>
      </c>
      <c r="AE1279"/>
    </row>
    <row r="1280" spans="1:31">
      <c r="A1280" s="1">
        <f t="shared" si="35"/>
        <v>1340</v>
      </c>
      <c r="B1280" s="5" t="s">
        <v>237</v>
      </c>
      <c r="L1280" s="5" t="s">
        <v>1953</v>
      </c>
      <c r="M1280" s="5" t="s">
        <v>330</v>
      </c>
      <c r="N1280" s="51" t="s">
        <v>1954</v>
      </c>
      <c r="O1280" s="5">
        <v>1</v>
      </c>
      <c r="T1280" s="69" t="s">
        <v>349</v>
      </c>
      <c r="U1280" s="69" t="s">
        <v>2520</v>
      </c>
      <c r="V1280" s="5" t="s">
        <v>1957</v>
      </c>
      <c r="Z1280" s="69" t="s">
        <v>2535</v>
      </c>
      <c r="AE1280" s="69" t="s">
        <v>2536</v>
      </c>
    </row>
    <row r="1281" spans="1:31">
      <c r="A1281" s="1">
        <f t="shared" si="35"/>
        <v>1341</v>
      </c>
      <c r="B1281" s="5" t="s">
        <v>237</v>
      </c>
      <c r="L1281" s="5" t="s">
        <v>1953</v>
      </c>
      <c r="M1281" s="5" t="s">
        <v>330</v>
      </c>
      <c r="N1281" s="51" t="s">
        <v>1954</v>
      </c>
      <c r="O1281" s="5">
        <v>1</v>
      </c>
      <c r="T1281" s="69" t="s">
        <v>349</v>
      </c>
      <c r="U1281" s="69" t="s">
        <v>2520</v>
      </c>
      <c r="V1281" s="5" t="s">
        <v>1957</v>
      </c>
      <c r="Z1281" s="69" t="s">
        <v>2537</v>
      </c>
      <c r="AE1281" s="69" t="s">
        <v>2538</v>
      </c>
    </row>
    <row r="1282" spans="1:31">
      <c r="A1282" s="1">
        <f t="shared" si="35"/>
        <v>1342</v>
      </c>
      <c r="B1282" s="5" t="s">
        <v>237</v>
      </c>
      <c r="L1282" s="5" t="s">
        <v>1953</v>
      </c>
      <c r="M1282" s="5" t="s">
        <v>330</v>
      </c>
      <c r="N1282" s="51" t="s">
        <v>1954</v>
      </c>
      <c r="O1282" s="5">
        <v>1</v>
      </c>
      <c r="T1282" s="69" t="s">
        <v>349</v>
      </c>
      <c r="U1282" s="69" t="s">
        <v>2520</v>
      </c>
      <c r="V1282" s="5" t="s">
        <v>1957</v>
      </c>
      <c r="Z1282" s="69" t="s">
        <v>2539</v>
      </c>
      <c r="AE1282" s="69" t="s">
        <v>2540</v>
      </c>
    </row>
    <row r="1283" spans="1:31">
      <c r="A1283" s="1">
        <f t="shared" si="35"/>
        <v>1343</v>
      </c>
      <c r="B1283" s="5" t="s">
        <v>237</v>
      </c>
      <c r="L1283" s="5" t="s">
        <v>1953</v>
      </c>
      <c r="M1283" s="5" t="s">
        <v>330</v>
      </c>
      <c r="N1283" s="51" t="s">
        <v>1954</v>
      </c>
      <c r="O1283" s="5">
        <v>1</v>
      </c>
      <c r="T1283" s="69" t="s">
        <v>349</v>
      </c>
      <c r="U1283" s="69" t="s">
        <v>2520</v>
      </c>
      <c r="V1283" s="5" t="s">
        <v>1957</v>
      </c>
      <c r="Z1283" s="69" t="s">
        <v>2541</v>
      </c>
      <c r="AE1283" s="69" t="s">
        <v>2542</v>
      </c>
    </row>
    <row r="1284" spans="1:31">
      <c r="A1284" s="1">
        <f t="shared" si="35"/>
        <v>1344</v>
      </c>
      <c r="B1284" s="5" t="s">
        <v>237</v>
      </c>
      <c r="L1284" s="5" t="s">
        <v>1953</v>
      </c>
      <c r="M1284" s="5" t="s">
        <v>330</v>
      </c>
      <c r="N1284" s="51" t="s">
        <v>1954</v>
      </c>
      <c r="O1284" s="5">
        <v>1</v>
      </c>
      <c r="T1284" s="69" t="s">
        <v>2543</v>
      </c>
      <c r="U1284" s="69" t="s">
        <v>2544</v>
      </c>
      <c r="V1284" s="5" t="s">
        <v>1957</v>
      </c>
      <c r="Z1284" s="69" t="s">
        <v>2545</v>
      </c>
      <c r="AE1284" s="69" t="s">
        <v>2542</v>
      </c>
    </row>
    <row r="1285" spans="1:31">
      <c r="A1285" s="1">
        <f t="shared" si="35"/>
        <v>1345</v>
      </c>
      <c r="B1285" s="5" t="s">
        <v>237</v>
      </c>
      <c r="L1285" s="5" t="s">
        <v>1953</v>
      </c>
      <c r="M1285" s="5" t="s">
        <v>330</v>
      </c>
      <c r="N1285" s="51" t="s">
        <v>1954</v>
      </c>
      <c r="O1285" s="5">
        <v>1</v>
      </c>
      <c r="T1285" s="69" t="s">
        <v>2093</v>
      </c>
      <c r="U1285" s="69" t="s">
        <v>2546</v>
      </c>
      <c r="V1285" s="5" t="s">
        <v>1957</v>
      </c>
      <c r="Z1285" s="69" t="s">
        <v>2547</v>
      </c>
      <c r="AE1285"/>
    </row>
    <row r="1286" spans="1:31">
      <c r="A1286" s="1">
        <f t="shared" si="35"/>
        <v>1346</v>
      </c>
      <c r="B1286" s="5" t="s">
        <v>237</v>
      </c>
      <c r="L1286" s="5" t="s">
        <v>1953</v>
      </c>
      <c r="M1286" s="5" t="s">
        <v>330</v>
      </c>
      <c r="N1286" s="51" t="s">
        <v>1954</v>
      </c>
      <c r="O1286" s="5">
        <v>1</v>
      </c>
      <c r="T1286" s="69" t="s">
        <v>2093</v>
      </c>
      <c r="U1286" s="69" t="s">
        <v>2546</v>
      </c>
      <c r="V1286" s="5" t="s">
        <v>1957</v>
      </c>
      <c r="Z1286" s="69" t="s">
        <v>2548</v>
      </c>
      <c r="AE1286" s="69" t="s">
        <v>2549</v>
      </c>
    </row>
    <row r="1287" spans="1:31">
      <c r="A1287" s="1">
        <f t="shared" si="35"/>
        <v>1347</v>
      </c>
      <c r="B1287" s="5" t="s">
        <v>237</v>
      </c>
      <c r="L1287" s="5" t="s">
        <v>1953</v>
      </c>
      <c r="M1287" s="5" t="s">
        <v>330</v>
      </c>
      <c r="N1287" s="51" t="s">
        <v>1954</v>
      </c>
      <c r="O1287" s="5">
        <v>1</v>
      </c>
      <c r="T1287" s="69" t="s">
        <v>2093</v>
      </c>
      <c r="U1287" s="69" t="s">
        <v>2546</v>
      </c>
      <c r="V1287" s="5" t="s">
        <v>1957</v>
      </c>
      <c r="Z1287" s="69" t="s">
        <v>2550</v>
      </c>
      <c r="AE1287" s="69" t="s">
        <v>2551</v>
      </c>
    </row>
    <row r="1288" spans="1:31">
      <c r="A1288" s="1">
        <f t="shared" si="35"/>
        <v>1348</v>
      </c>
      <c r="B1288" s="5" t="s">
        <v>237</v>
      </c>
      <c r="L1288" s="5" t="s">
        <v>1953</v>
      </c>
      <c r="M1288" s="5" t="s">
        <v>330</v>
      </c>
      <c r="N1288" s="51" t="s">
        <v>1954</v>
      </c>
      <c r="O1288" s="5">
        <v>1</v>
      </c>
      <c r="T1288" s="69" t="s">
        <v>2093</v>
      </c>
      <c r="U1288" s="69" t="s">
        <v>2546</v>
      </c>
      <c r="V1288" s="5" t="s">
        <v>1957</v>
      </c>
      <c r="Z1288" s="69" t="s">
        <v>2552</v>
      </c>
      <c r="AE1288" s="69" t="s">
        <v>2553</v>
      </c>
    </row>
    <row r="1289" spans="1:31">
      <c r="A1289" s="1">
        <f t="shared" si="35"/>
        <v>1349</v>
      </c>
      <c r="B1289" s="5" t="s">
        <v>237</v>
      </c>
      <c r="L1289" s="5" t="s">
        <v>1953</v>
      </c>
      <c r="M1289" s="5" t="s">
        <v>330</v>
      </c>
      <c r="N1289" s="51" t="s">
        <v>1954</v>
      </c>
      <c r="O1289" s="5">
        <v>1</v>
      </c>
      <c r="T1289" s="69" t="s">
        <v>2093</v>
      </c>
      <c r="U1289" s="69" t="s">
        <v>2546</v>
      </c>
      <c r="V1289" s="5" t="s">
        <v>1957</v>
      </c>
      <c r="Z1289" s="69" t="s">
        <v>2554</v>
      </c>
      <c r="AE1289" s="69" t="s">
        <v>2555</v>
      </c>
    </row>
    <row r="1290" spans="1:31">
      <c r="A1290" s="1">
        <f t="shared" si="35"/>
        <v>1350</v>
      </c>
      <c r="B1290" s="5" t="s">
        <v>237</v>
      </c>
      <c r="L1290" s="5" t="s">
        <v>1953</v>
      </c>
      <c r="M1290" s="5" t="s">
        <v>330</v>
      </c>
      <c r="N1290" s="51" t="s">
        <v>1954</v>
      </c>
      <c r="O1290" s="5">
        <v>1</v>
      </c>
      <c r="T1290" s="69" t="s">
        <v>2093</v>
      </c>
      <c r="U1290" s="69" t="s">
        <v>2546</v>
      </c>
      <c r="V1290" s="5" t="s">
        <v>1957</v>
      </c>
      <c r="Z1290" s="69" t="s">
        <v>2556</v>
      </c>
      <c r="AE1290" s="69" t="s">
        <v>2557</v>
      </c>
    </row>
    <row r="1291" spans="1:31">
      <c r="A1291" s="1">
        <f t="shared" si="35"/>
        <v>1351</v>
      </c>
      <c r="B1291" s="5" t="s">
        <v>237</v>
      </c>
      <c r="L1291" s="5" t="s">
        <v>1953</v>
      </c>
      <c r="M1291" s="5" t="s">
        <v>330</v>
      </c>
      <c r="N1291" s="51" t="s">
        <v>1954</v>
      </c>
      <c r="O1291" s="5">
        <v>1</v>
      </c>
      <c r="T1291" s="69" t="s">
        <v>2093</v>
      </c>
      <c r="U1291" s="69" t="s">
        <v>2546</v>
      </c>
      <c r="V1291" s="5" t="s">
        <v>1957</v>
      </c>
      <c r="Z1291" s="69" t="s">
        <v>2558</v>
      </c>
      <c r="AE1291" s="69" t="s">
        <v>2559</v>
      </c>
    </row>
    <row r="1292" spans="1:31">
      <c r="A1292" s="1">
        <f t="shared" si="35"/>
        <v>1352</v>
      </c>
      <c r="B1292" s="5" t="s">
        <v>237</v>
      </c>
      <c r="L1292" s="5" t="s">
        <v>1953</v>
      </c>
      <c r="M1292" s="5" t="s">
        <v>330</v>
      </c>
      <c r="N1292" s="51" t="s">
        <v>1954</v>
      </c>
      <c r="O1292" s="5">
        <v>1</v>
      </c>
      <c r="T1292" s="69" t="s">
        <v>2560</v>
      </c>
      <c r="U1292" s="69" t="s">
        <v>2561</v>
      </c>
      <c r="V1292" s="5" t="s">
        <v>1957</v>
      </c>
      <c r="Z1292" s="69" t="s">
        <v>2562</v>
      </c>
      <c r="AE1292" s="69" t="s">
        <v>2563</v>
      </c>
    </row>
    <row r="1293" spans="1:31">
      <c r="A1293" s="1">
        <f t="shared" si="35"/>
        <v>1353</v>
      </c>
      <c r="B1293" s="5" t="s">
        <v>237</v>
      </c>
      <c r="L1293" s="5" t="s">
        <v>1953</v>
      </c>
      <c r="M1293" s="5" t="s">
        <v>330</v>
      </c>
      <c r="N1293" s="51" t="s">
        <v>1954</v>
      </c>
      <c r="O1293" s="5">
        <v>1</v>
      </c>
      <c r="T1293" s="69" t="s">
        <v>2564</v>
      </c>
      <c r="U1293" s="69" t="s">
        <v>2565</v>
      </c>
      <c r="V1293" s="5" t="s">
        <v>1957</v>
      </c>
      <c r="Z1293" s="69" t="s">
        <v>2566</v>
      </c>
      <c r="AE1293" s="69" t="s">
        <v>2567</v>
      </c>
    </row>
    <row r="1294" spans="1:31">
      <c r="A1294" s="1">
        <f t="shared" si="35"/>
        <v>1354</v>
      </c>
      <c r="B1294" s="5" t="s">
        <v>237</v>
      </c>
      <c r="L1294" s="5" t="s">
        <v>1953</v>
      </c>
      <c r="M1294" s="5" t="s">
        <v>330</v>
      </c>
      <c r="N1294" s="51" t="s">
        <v>1954</v>
      </c>
      <c r="O1294" s="5">
        <v>1</v>
      </c>
      <c r="T1294" s="69" t="s">
        <v>2564</v>
      </c>
      <c r="U1294" s="69" t="s">
        <v>2565</v>
      </c>
      <c r="V1294" s="5" t="s">
        <v>1957</v>
      </c>
      <c r="Z1294" s="69" t="s">
        <v>2568</v>
      </c>
      <c r="AE1294" s="69" t="s">
        <v>2569</v>
      </c>
    </row>
    <row r="1295" spans="1:31">
      <c r="A1295" s="1">
        <f t="shared" si="35"/>
        <v>1355</v>
      </c>
      <c r="B1295" s="5" t="s">
        <v>237</v>
      </c>
      <c r="L1295" s="5" t="s">
        <v>1953</v>
      </c>
      <c r="M1295" s="5" t="s">
        <v>330</v>
      </c>
      <c r="N1295" s="51" t="s">
        <v>1954</v>
      </c>
      <c r="O1295" s="5">
        <v>1</v>
      </c>
      <c r="T1295" s="69" t="s">
        <v>2570</v>
      </c>
      <c r="U1295" s="69" t="s">
        <v>2571</v>
      </c>
      <c r="V1295" s="5" t="s">
        <v>1957</v>
      </c>
      <c r="Z1295" s="69" t="s">
        <v>2572</v>
      </c>
      <c r="AE1295" s="69" t="s">
        <v>2573</v>
      </c>
    </row>
    <row r="1296" spans="1:31">
      <c r="A1296" s="1">
        <f t="shared" si="35"/>
        <v>1356</v>
      </c>
      <c r="B1296" s="5" t="s">
        <v>237</v>
      </c>
      <c r="L1296" s="5" t="s">
        <v>1953</v>
      </c>
      <c r="M1296" s="5" t="s">
        <v>330</v>
      </c>
      <c r="N1296" s="51" t="s">
        <v>1954</v>
      </c>
      <c r="O1296" s="5">
        <v>1</v>
      </c>
      <c r="T1296" s="69" t="s">
        <v>1983</v>
      </c>
      <c r="U1296" s="69" t="s">
        <v>2574</v>
      </c>
      <c r="V1296" s="5" t="s">
        <v>1957</v>
      </c>
      <c r="Z1296" s="69" t="s">
        <v>2575</v>
      </c>
      <c r="AE1296"/>
    </row>
    <row r="1297" spans="1:31">
      <c r="A1297" s="1">
        <f t="shared" si="35"/>
        <v>1357</v>
      </c>
      <c r="B1297" s="5" t="s">
        <v>237</v>
      </c>
      <c r="L1297" s="5" t="s">
        <v>1953</v>
      </c>
      <c r="M1297" s="5" t="s">
        <v>330</v>
      </c>
      <c r="N1297" s="51" t="s">
        <v>1954</v>
      </c>
      <c r="O1297" s="5">
        <v>1</v>
      </c>
      <c r="T1297" s="69" t="s">
        <v>2576</v>
      </c>
      <c r="U1297" s="69" t="s">
        <v>2577</v>
      </c>
      <c r="V1297" s="5" t="s">
        <v>1957</v>
      </c>
      <c r="Z1297" s="69" t="s">
        <v>2578</v>
      </c>
      <c r="AE1297"/>
    </row>
    <row r="1298" spans="1:31">
      <c r="A1298" s="1">
        <f t="shared" si="35"/>
        <v>1358</v>
      </c>
      <c r="B1298" s="5" t="s">
        <v>237</v>
      </c>
      <c r="L1298" s="5" t="s">
        <v>1953</v>
      </c>
      <c r="M1298" s="5" t="s">
        <v>330</v>
      </c>
      <c r="N1298" s="51" t="s">
        <v>1954</v>
      </c>
      <c r="O1298" s="5">
        <v>1</v>
      </c>
      <c r="T1298" s="69" t="s">
        <v>2576</v>
      </c>
      <c r="U1298" s="69" t="s">
        <v>2577</v>
      </c>
      <c r="V1298" s="5" t="s">
        <v>1957</v>
      </c>
      <c r="Z1298" s="69" t="s">
        <v>2579</v>
      </c>
      <c r="AE1298"/>
    </row>
    <row r="1299" spans="1:31">
      <c r="A1299" s="1">
        <f t="shared" si="35"/>
        <v>1359</v>
      </c>
      <c r="B1299" s="5" t="s">
        <v>237</v>
      </c>
      <c r="L1299" s="5" t="s">
        <v>1953</v>
      </c>
      <c r="M1299" s="5" t="s">
        <v>330</v>
      </c>
      <c r="N1299" s="51" t="s">
        <v>1954</v>
      </c>
      <c r="O1299" s="5">
        <v>1</v>
      </c>
      <c r="T1299" s="69" t="s">
        <v>1261</v>
      </c>
      <c r="U1299" s="69" t="s">
        <v>2580</v>
      </c>
      <c r="V1299" s="5" t="s">
        <v>1957</v>
      </c>
      <c r="Z1299" s="69" t="s">
        <v>2581</v>
      </c>
      <c r="AE1299"/>
    </row>
    <row r="1300" spans="1:31">
      <c r="A1300" s="1">
        <f t="shared" si="35"/>
        <v>1360</v>
      </c>
      <c r="B1300" s="5" t="s">
        <v>237</v>
      </c>
      <c r="L1300" s="5" t="s">
        <v>1953</v>
      </c>
      <c r="M1300" s="5" t="s">
        <v>330</v>
      </c>
      <c r="N1300" s="51" t="s">
        <v>1954</v>
      </c>
      <c r="O1300" s="5">
        <v>1</v>
      </c>
      <c r="T1300" s="69" t="s">
        <v>1261</v>
      </c>
      <c r="U1300" s="69" t="s">
        <v>2580</v>
      </c>
      <c r="V1300" s="5" t="s">
        <v>1957</v>
      </c>
      <c r="Z1300" s="69" t="s">
        <v>2582</v>
      </c>
      <c r="AE1300"/>
    </row>
    <row r="1301" spans="1:31">
      <c r="A1301" s="1">
        <f t="shared" si="35"/>
        <v>1361</v>
      </c>
      <c r="B1301" s="5" t="s">
        <v>237</v>
      </c>
      <c r="L1301" s="5" t="s">
        <v>1953</v>
      </c>
      <c r="M1301" s="5" t="s">
        <v>330</v>
      </c>
      <c r="N1301" s="51" t="s">
        <v>1954</v>
      </c>
      <c r="O1301" s="5">
        <v>1</v>
      </c>
      <c r="T1301" s="69" t="s">
        <v>1261</v>
      </c>
      <c r="U1301" s="69" t="s">
        <v>2580</v>
      </c>
      <c r="V1301" s="5" t="s">
        <v>1957</v>
      </c>
      <c r="Z1301" s="69" t="s">
        <v>2583</v>
      </c>
      <c r="AE1301" s="69" t="s">
        <v>2584</v>
      </c>
    </row>
    <row r="1302" spans="1:31">
      <c r="A1302" s="1">
        <f t="shared" si="35"/>
        <v>1362</v>
      </c>
      <c r="B1302" s="5" t="s">
        <v>237</v>
      </c>
      <c r="L1302" s="5" t="s">
        <v>1953</v>
      </c>
      <c r="M1302" s="5" t="s">
        <v>330</v>
      </c>
      <c r="N1302" s="51" t="s">
        <v>1954</v>
      </c>
      <c r="O1302" s="5">
        <v>1</v>
      </c>
      <c r="T1302" s="69" t="s">
        <v>1261</v>
      </c>
      <c r="U1302" s="69" t="s">
        <v>2580</v>
      </c>
      <c r="V1302" s="5" t="s">
        <v>1957</v>
      </c>
      <c r="Z1302" s="69" t="s">
        <v>2585</v>
      </c>
      <c r="AE1302" s="69" t="s">
        <v>2586</v>
      </c>
    </row>
    <row r="1303" spans="1:31">
      <c r="A1303" s="1">
        <f t="shared" si="35"/>
        <v>1363</v>
      </c>
      <c r="B1303" s="5" t="s">
        <v>237</v>
      </c>
      <c r="L1303" s="5" t="s">
        <v>1953</v>
      </c>
      <c r="M1303" s="5" t="s">
        <v>330</v>
      </c>
      <c r="N1303" s="51" t="s">
        <v>1954</v>
      </c>
      <c r="O1303" s="5">
        <v>1</v>
      </c>
      <c r="T1303" s="69" t="s">
        <v>349</v>
      </c>
      <c r="U1303" s="69" t="s">
        <v>2587</v>
      </c>
      <c r="V1303" s="5" t="s">
        <v>1957</v>
      </c>
      <c r="Z1303" s="69" t="s">
        <v>2588</v>
      </c>
      <c r="AE1303" s="69" t="s">
        <v>2589</v>
      </c>
    </row>
    <row r="1304" spans="1:31">
      <c r="A1304" s="1">
        <f t="shared" si="35"/>
        <v>1364</v>
      </c>
      <c r="B1304" s="5" t="s">
        <v>237</v>
      </c>
      <c r="L1304" s="5" t="s">
        <v>1953</v>
      </c>
      <c r="M1304" s="5" t="s">
        <v>330</v>
      </c>
      <c r="N1304" s="51" t="s">
        <v>1954</v>
      </c>
      <c r="O1304" s="5">
        <v>1</v>
      </c>
      <c r="T1304" s="69" t="s">
        <v>349</v>
      </c>
      <c r="U1304" s="69" t="s">
        <v>2587</v>
      </c>
      <c r="V1304" s="5" t="s">
        <v>1957</v>
      </c>
      <c r="Z1304" s="69" t="s">
        <v>2590</v>
      </c>
      <c r="AE1304" s="69" t="s">
        <v>2591</v>
      </c>
    </row>
    <row r="1305" spans="1:31">
      <c r="A1305" s="1">
        <f t="shared" si="35"/>
        <v>1365</v>
      </c>
      <c r="B1305" s="5" t="s">
        <v>237</v>
      </c>
      <c r="L1305" s="5" t="s">
        <v>1953</v>
      </c>
      <c r="M1305" s="5" t="s">
        <v>330</v>
      </c>
      <c r="N1305" s="51" t="s">
        <v>1954</v>
      </c>
      <c r="O1305" s="5">
        <v>1</v>
      </c>
      <c r="T1305" s="69" t="s">
        <v>2592</v>
      </c>
      <c r="U1305" s="69" t="s">
        <v>2593</v>
      </c>
      <c r="V1305" s="5" t="s">
        <v>1957</v>
      </c>
      <c r="Z1305" s="69" t="s">
        <v>2594</v>
      </c>
      <c r="AE1305"/>
    </row>
    <row r="1306" spans="1:31">
      <c r="A1306" s="1">
        <f t="shared" ref="A1306:A1369" si="36">A1305+1</f>
        <v>1366</v>
      </c>
      <c r="B1306" s="5" t="s">
        <v>237</v>
      </c>
      <c r="L1306" s="5" t="s">
        <v>1953</v>
      </c>
      <c r="M1306" s="5" t="s">
        <v>330</v>
      </c>
      <c r="N1306" s="51" t="s">
        <v>1954</v>
      </c>
      <c r="O1306" s="5">
        <v>1</v>
      </c>
      <c r="T1306" s="69" t="s">
        <v>847</v>
      </c>
      <c r="U1306" s="69" t="s">
        <v>2595</v>
      </c>
      <c r="V1306" s="5" t="s">
        <v>1957</v>
      </c>
      <c r="Z1306" s="69" t="s">
        <v>2596</v>
      </c>
      <c r="AE1306"/>
    </row>
    <row r="1307" spans="1:31">
      <c r="A1307" s="1">
        <f t="shared" si="36"/>
        <v>1367</v>
      </c>
      <c r="B1307" s="5" t="s">
        <v>237</v>
      </c>
      <c r="L1307" s="5" t="s">
        <v>1953</v>
      </c>
      <c r="M1307" s="5" t="s">
        <v>330</v>
      </c>
      <c r="N1307" s="51" t="s">
        <v>1954</v>
      </c>
      <c r="O1307" s="5">
        <v>1</v>
      </c>
      <c r="T1307" s="69" t="s">
        <v>2564</v>
      </c>
      <c r="U1307" s="69" t="s">
        <v>446</v>
      </c>
      <c r="V1307" s="5" t="s">
        <v>1957</v>
      </c>
      <c r="Z1307" s="69" t="s">
        <v>2597</v>
      </c>
      <c r="AE1307" s="69" t="s">
        <v>2598</v>
      </c>
    </row>
    <row r="1308" spans="1:31">
      <c r="A1308" s="1">
        <f t="shared" si="36"/>
        <v>1368</v>
      </c>
      <c r="B1308" s="5" t="s">
        <v>237</v>
      </c>
      <c r="L1308" s="5" t="s">
        <v>1953</v>
      </c>
      <c r="M1308" s="5" t="s">
        <v>330</v>
      </c>
      <c r="N1308" s="51" t="s">
        <v>1954</v>
      </c>
      <c r="O1308" s="5">
        <v>1</v>
      </c>
      <c r="T1308" s="69" t="s">
        <v>2510</v>
      </c>
      <c r="U1308" s="69" t="s">
        <v>2599</v>
      </c>
      <c r="V1308" s="5" t="s">
        <v>1957</v>
      </c>
      <c r="Z1308" s="69" t="s">
        <v>2600</v>
      </c>
      <c r="AE1308" s="69" t="s">
        <v>2601</v>
      </c>
    </row>
    <row r="1309" spans="1:31">
      <c r="A1309" s="1">
        <f t="shared" si="36"/>
        <v>1369</v>
      </c>
      <c r="B1309" s="5" t="s">
        <v>237</v>
      </c>
      <c r="L1309" s="5" t="s">
        <v>1953</v>
      </c>
      <c r="M1309" s="5" t="s">
        <v>330</v>
      </c>
      <c r="N1309" s="51" t="s">
        <v>1954</v>
      </c>
      <c r="O1309" s="5">
        <v>1</v>
      </c>
      <c r="T1309" s="69" t="s">
        <v>2093</v>
      </c>
      <c r="U1309" s="69" t="s">
        <v>2602</v>
      </c>
      <c r="V1309" s="5" t="s">
        <v>1957</v>
      </c>
      <c r="Z1309" s="69" t="s">
        <v>2603</v>
      </c>
      <c r="AE1309"/>
    </row>
    <row r="1310" spans="1:31">
      <c r="A1310" s="1">
        <f t="shared" si="36"/>
        <v>1370</v>
      </c>
      <c r="B1310" s="5" t="s">
        <v>237</v>
      </c>
      <c r="L1310" s="5" t="s">
        <v>1953</v>
      </c>
      <c r="M1310" s="5" t="s">
        <v>330</v>
      </c>
      <c r="N1310" s="51" t="s">
        <v>1954</v>
      </c>
      <c r="O1310" s="5">
        <v>1</v>
      </c>
      <c r="T1310" s="69" t="s">
        <v>2093</v>
      </c>
      <c r="U1310" s="69" t="s">
        <v>2602</v>
      </c>
      <c r="V1310" s="5" t="s">
        <v>1957</v>
      </c>
      <c r="Z1310" s="69" t="s">
        <v>2604</v>
      </c>
      <c r="AE1310" s="69" t="s">
        <v>2605</v>
      </c>
    </row>
    <row r="1311" spans="1:31">
      <c r="A1311" s="1">
        <f t="shared" si="36"/>
        <v>1371</v>
      </c>
      <c r="B1311" s="5" t="s">
        <v>237</v>
      </c>
      <c r="L1311" s="5" t="s">
        <v>1953</v>
      </c>
      <c r="M1311" s="5" t="s">
        <v>330</v>
      </c>
      <c r="N1311" s="51" t="s">
        <v>1954</v>
      </c>
      <c r="O1311" s="5">
        <v>1</v>
      </c>
      <c r="T1311" s="69" t="s">
        <v>2093</v>
      </c>
      <c r="U1311" s="69" t="s">
        <v>2602</v>
      </c>
      <c r="V1311" s="5" t="s">
        <v>1957</v>
      </c>
      <c r="Z1311" s="69" t="s">
        <v>2606</v>
      </c>
      <c r="AE1311"/>
    </row>
    <row r="1312" spans="1:31">
      <c r="A1312" s="1">
        <f t="shared" si="36"/>
        <v>1372</v>
      </c>
      <c r="B1312" s="5" t="s">
        <v>237</v>
      </c>
      <c r="L1312" s="5" t="s">
        <v>1953</v>
      </c>
      <c r="M1312" s="5" t="s">
        <v>330</v>
      </c>
      <c r="N1312" s="51" t="s">
        <v>1954</v>
      </c>
      <c r="O1312" s="5">
        <v>1</v>
      </c>
      <c r="T1312" s="69" t="s">
        <v>2093</v>
      </c>
      <c r="U1312" s="69" t="s">
        <v>2602</v>
      </c>
      <c r="V1312" s="5" t="s">
        <v>1957</v>
      </c>
      <c r="Z1312" s="69" t="s">
        <v>2607</v>
      </c>
      <c r="AE1312" s="69" t="s">
        <v>2608</v>
      </c>
    </row>
    <row r="1313" spans="1:31">
      <c r="A1313" s="1">
        <f t="shared" si="36"/>
        <v>1373</v>
      </c>
      <c r="B1313" s="5" t="s">
        <v>237</v>
      </c>
      <c r="L1313" s="5" t="s">
        <v>1953</v>
      </c>
      <c r="M1313" s="5" t="s">
        <v>330</v>
      </c>
      <c r="N1313" s="51" t="s">
        <v>1954</v>
      </c>
      <c r="O1313" s="5">
        <v>1</v>
      </c>
      <c r="T1313" s="69" t="s">
        <v>2093</v>
      </c>
      <c r="U1313" s="69" t="s">
        <v>2602</v>
      </c>
      <c r="V1313" s="5" t="s">
        <v>1957</v>
      </c>
      <c r="Z1313" s="69" t="s">
        <v>2609</v>
      </c>
      <c r="AE1313"/>
    </row>
    <row r="1314" spans="1:31">
      <c r="A1314" s="1">
        <f t="shared" si="36"/>
        <v>1374</v>
      </c>
      <c r="B1314" s="5" t="s">
        <v>237</v>
      </c>
      <c r="L1314" s="5" t="s">
        <v>1953</v>
      </c>
      <c r="M1314" s="5" t="s">
        <v>330</v>
      </c>
      <c r="N1314" s="51" t="s">
        <v>1954</v>
      </c>
      <c r="O1314" s="5">
        <v>1</v>
      </c>
      <c r="T1314" s="69" t="s">
        <v>2093</v>
      </c>
      <c r="U1314" s="69" t="s">
        <v>2602</v>
      </c>
      <c r="V1314" s="5" t="s">
        <v>1957</v>
      </c>
      <c r="Z1314" s="69" t="s">
        <v>2610</v>
      </c>
      <c r="AE1314" s="69" t="s">
        <v>2611</v>
      </c>
    </row>
    <row r="1315" spans="1:31">
      <c r="A1315" s="1">
        <f t="shared" si="36"/>
        <v>1375</v>
      </c>
      <c r="B1315" s="5" t="s">
        <v>237</v>
      </c>
      <c r="L1315" s="5" t="s">
        <v>1953</v>
      </c>
      <c r="M1315" s="5" t="s">
        <v>330</v>
      </c>
      <c r="N1315" s="51" t="s">
        <v>1954</v>
      </c>
      <c r="O1315" s="5">
        <v>1</v>
      </c>
      <c r="T1315" s="69" t="s">
        <v>2093</v>
      </c>
      <c r="U1315" s="69" t="s">
        <v>2602</v>
      </c>
      <c r="V1315" s="5" t="s">
        <v>1957</v>
      </c>
      <c r="Z1315" s="69" t="s">
        <v>2612</v>
      </c>
      <c r="AE1315" s="69" t="s">
        <v>2613</v>
      </c>
    </row>
    <row r="1316" spans="1:31">
      <c r="A1316" s="1">
        <f t="shared" si="36"/>
        <v>1376</v>
      </c>
      <c r="B1316" s="5" t="s">
        <v>237</v>
      </c>
      <c r="L1316" s="5" t="s">
        <v>1953</v>
      </c>
      <c r="M1316" s="5" t="s">
        <v>330</v>
      </c>
      <c r="N1316" s="51" t="s">
        <v>1954</v>
      </c>
      <c r="O1316" s="5">
        <v>1</v>
      </c>
      <c r="T1316" s="69" t="s">
        <v>513</v>
      </c>
      <c r="U1316" s="69" t="s">
        <v>2614</v>
      </c>
      <c r="V1316" s="5" t="s">
        <v>1957</v>
      </c>
      <c r="Z1316" s="69" t="s">
        <v>2615</v>
      </c>
      <c r="AE1316" s="69" t="s">
        <v>2616</v>
      </c>
    </row>
    <row r="1317" spans="1:31">
      <c r="A1317" s="1">
        <f t="shared" si="36"/>
        <v>1377</v>
      </c>
      <c r="B1317" s="5" t="s">
        <v>237</v>
      </c>
      <c r="L1317" s="5" t="s">
        <v>1953</v>
      </c>
      <c r="M1317" s="5" t="s">
        <v>330</v>
      </c>
      <c r="N1317" s="51" t="s">
        <v>1954</v>
      </c>
      <c r="O1317" s="5">
        <v>1</v>
      </c>
      <c r="T1317" s="69" t="s">
        <v>2617</v>
      </c>
      <c r="U1317" s="69" t="s">
        <v>2618</v>
      </c>
      <c r="V1317" s="5" t="s">
        <v>1957</v>
      </c>
      <c r="Z1317" s="69" t="s">
        <v>2619</v>
      </c>
      <c r="AE1317"/>
    </row>
    <row r="1318" spans="1:31">
      <c r="A1318" s="1">
        <f t="shared" si="36"/>
        <v>1378</v>
      </c>
      <c r="B1318" s="5" t="s">
        <v>237</v>
      </c>
      <c r="L1318" s="5" t="s">
        <v>1953</v>
      </c>
      <c r="M1318" s="5" t="s">
        <v>330</v>
      </c>
      <c r="N1318" s="51" t="s">
        <v>1954</v>
      </c>
      <c r="O1318" s="5">
        <v>1</v>
      </c>
      <c r="T1318" s="69" t="s">
        <v>2617</v>
      </c>
      <c r="U1318" s="69" t="s">
        <v>2618</v>
      </c>
      <c r="V1318" s="5" t="s">
        <v>1957</v>
      </c>
      <c r="Z1318" s="69" t="s">
        <v>2620</v>
      </c>
      <c r="AE1318"/>
    </row>
    <row r="1319" spans="1:31">
      <c r="A1319" s="1">
        <f t="shared" si="36"/>
        <v>1379</v>
      </c>
      <c r="B1319" s="5" t="s">
        <v>237</v>
      </c>
      <c r="L1319" s="5" t="s">
        <v>1953</v>
      </c>
      <c r="M1319" s="5" t="s">
        <v>330</v>
      </c>
      <c r="N1319" s="51" t="s">
        <v>1954</v>
      </c>
      <c r="O1319" s="5">
        <v>1</v>
      </c>
      <c r="T1319" s="69" t="s">
        <v>2617</v>
      </c>
      <c r="U1319" s="69" t="s">
        <v>2618</v>
      </c>
      <c r="V1319" s="5" t="s">
        <v>1957</v>
      </c>
      <c r="Z1319" s="69" t="s">
        <v>2621</v>
      </c>
      <c r="AE1319"/>
    </row>
    <row r="1320" spans="1:31">
      <c r="A1320" s="1">
        <f t="shared" si="36"/>
        <v>1380</v>
      </c>
      <c r="B1320" s="5" t="s">
        <v>237</v>
      </c>
      <c r="L1320" s="5" t="s">
        <v>1953</v>
      </c>
      <c r="M1320" s="5" t="s">
        <v>330</v>
      </c>
      <c r="N1320" s="51" t="s">
        <v>1954</v>
      </c>
      <c r="O1320" s="5">
        <v>1</v>
      </c>
      <c r="T1320" s="69" t="s">
        <v>2617</v>
      </c>
      <c r="U1320" s="69" t="s">
        <v>2618</v>
      </c>
      <c r="V1320" s="5" t="s">
        <v>1957</v>
      </c>
      <c r="Z1320" s="69" t="s">
        <v>2622</v>
      </c>
      <c r="AE1320"/>
    </row>
    <row r="1321" spans="1:31">
      <c r="A1321" s="1">
        <f t="shared" si="36"/>
        <v>1381</v>
      </c>
      <c r="B1321" s="5" t="s">
        <v>237</v>
      </c>
      <c r="L1321" s="5" t="s">
        <v>1953</v>
      </c>
      <c r="M1321" s="5" t="s">
        <v>330</v>
      </c>
      <c r="N1321" s="51" t="s">
        <v>1954</v>
      </c>
      <c r="O1321" s="5">
        <v>1</v>
      </c>
      <c r="T1321" s="69" t="s">
        <v>2510</v>
      </c>
      <c r="U1321" s="69" t="s">
        <v>2623</v>
      </c>
      <c r="V1321" s="5" t="s">
        <v>1957</v>
      </c>
      <c r="Z1321" s="69" t="s">
        <v>2624</v>
      </c>
      <c r="AE1321"/>
    </row>
    <row r="1322" spans="1:31">
      <c r="A1322" s="1">
        <f t="shared" si="36"/>
        <v>1382</v>
      </c>
      <c r="B1322" s="5" t="s">
        <v>237</v>
      </c>
      <c r="L1322" s="5" t="s">
        <v>1953</v>
      </c>
      <c r="M1322" s="5" t="s">
        <v>330</v>
      </c>
      <c r="N1322" s="51" t="s">
        <v>1954</v>
      </c>
      <c r="O1322" s="5">
        <v>1</v>
      </c>
      <c r="T1322" s="69" t="s">
        <v>2625</v>
      </c>
      <c r="U1322" s="69" t="s">
        <v>2626</v>
      </c>
      <c r="V1322" s="5" t="s">
        <v>1957</v>
      </c>
      <c r="Z1322" s="69" t="s">
        <v>2627</v>
      </c>
      <c r="AE1322"/>
    </row>
    <row r="1323" spans="1:31">
      <c r="A1323" s="1">
        <f t="shared" si="36"/>
        <v>1383</v>
      </c>
      <c r="B1323" s="5" t="s">
        <v>237</v>
      </c>
      <c r="L1323" s="5" t="s">
        <v>1953</v>
      </c>
      <c r="M1323" s="5" t="s">
        <v>330</v>
      </c>
      <c r="N1323" s="51" t="s">
        <v>1954</v>
      </c>
      <c r="O1323" s="5">
        <v>1</v>
      </c>
      <c r="T1323" s="69" t="s">
        <v>2625</v>
      </c>
      <c r="U1323" s="69" t="s">
        <v>2626</v>
      </c>
      <c r="V1323" s="5" t="s">
        <v>1957</v>
      </c>
      <c r="Z1323" s="69" t="s">
        <v>2628</v>
      </c>
      <c r="AE1323" s="69" t="s">
        <v>2629</v>
      </c>
    </row>
    <row r="1324" spans="1:31">
      <c r="A1324" s="1">
        <f t="shared" si="36"/>
        <v>1384</v>
      </c>
      <c r="B1324" s="5" t="s">
        <v>237</v>
      </c>
      <c r="L1324" s="5" t="s">
        <v>1953</v>
      </c>
      <c r="M1324" s="5" t="s">
        <v>330</v>
      </c>
      <c r="N1324" s="51" t="s">
        <v>1954</v>
      </c>
      <c r="O1324" s="5">
        <v>1</v>
      </c>
      <c r="T1324" s="69" t="s">
        <v>2625</v>
      </c>
      <c r="U1324" s="69" t="s">
        <v>2626</v>
      </c>
      <c r="V1324" s="5" t="s">
        <v>1957</v>
      </c>
      <c r="Z1324" s="69" t="s">
        <v>2630</v>
      </c>
      <c r="AE1324" s="69" t="s">
        <v>2631</v>
      </c>
    </row>
    <row r="1325" spans="1:31">
      <c r="A1325" s="1">
        <f t="shared" si="36"/>
        <v>1385</v>
      </c>
      <c r="B1325" s="5" t="s">
        <v>237</v>
      </c>
      <c r="L1325" s="5" t="s">
        <v>1953</v>
      </c>
      <c r="M1325" s="5" t="s">
        <v>330</v>
      </c>
      <c r="N1325" s="51" t="s">
        <v>1954</v>
      </c>
      <c r="O1325" s="5">
        <v>1</v>
      </c>
      <c r="T1325" s="69" t="s">
        <v>349</v>
      </c>
      <c r="U1325" s="69" t="s">
        <v>2632</v>
      </c>
      <c r="V1325" s="5" t="s">
        <v>1957</v>
      </c>
      <c r="Z1325" s="69" t="s">
        <v>2633</v>
      </c>
      <c r="AE1325" s="69" t="s">
        <v>2634</v>
      </c>
    </row>
    <row r="1326" spans="1:31">
      <c r="A1326" s="1">
        <f t="shared" si="36"/>
        <v>1386</v>
      </c>
      <c r="B1326" s="5" t="s">
        <v>237</v>
      </c>
      <c r="L1326" s="5" t="s">
        <v>1953</v>
      </c>
      <c r="M1326" s="5" t="s">
        <v>330</v>
      </c>
      <c r="N1326" s="51" t="s">
        <v>1954</v>
      </c>
      <c r="O1326" s="5">
        <v>1</v>
      </c>
      <c r="T1326" s="69" t="s">
        <v>2625</v>
      </c>
      <c r="U1326" s="69" t="s">
        <v>2635</v>
      </c>
      <c r="V1326" s="5" t="s">
        <v>1957</v>
      </c>
      <c r="Z1326" s="69" t="s">
        <v>2636</v>
      </c>
      <c r="AE1326" s="69" t="s">
        <v>2637</v>
      </c>
    </row>
    <row r="1327" spans="1:31">
      <c r="A1327" s="1">
        <f t="shared" si="36"/>
        <v>1387</v>
      </c>
      <c r="B1327" s="5" t="s">
        <v>237</v>
      </c>
      <c r="L1327" s="5" t="s">
        <v>1953</v>
      </c>
      <c r="M1327" s="5" t="s">
        <v>330</v>
      </c>
      <c r="N1327" s="51" t="s">
        <v>1954</v>
      </c>
      <c r="O1327" s="5">
        <v>1</v>
      </c>
      <c r="T1327" s="69" t="s">
        <v>2625</v>
      </c>
      <c r="U1327" s="69" t="s">
        <v>2635</v>
      </c>
      <c r="V1327" s="5" t="s">
        <v>1957</v>
      </c>
      <c r="Z1327" s="69" t="s">
        <v>2638</v>
      </c>
      <c r="AE1327"/>
    </row>
    <row r="1328" spans="1:31">
      <c r="A1328" s="1">
        <f t="shared" si="36"/>
        <v>1388</v>
      </c>
      <c r="B1328" s="5" t="s">
        <v>237</v>
      </c>
      <c r="L1328" s="5" t="s">
        <v>1953</v>
      </c>
      <c r="M1328" s="5" t="s">
        <v>330</v>
      </c>
      <c r="N1328" s="51" t="s">
        <v>1954</v>
      </c>
      <c r="O1328" s="5">
        <v>1</v>
      </c>
      <c r="T1328" s="69" t="s">
        <v>2625</v>
      </c>
      <c r="U1328" s="69" t="s">
        <v>2635</v>
      </c>
      <c r="V1328" s="5" t="s">
        <v>1957</v>
      </c>
      <c r="Z1328" s="69" t="s">
        <v>2639</v>
      </c>
      <c r="AE1328" s="69" t="s">
        <v>2640</v>
      </c>
    </row>
    <row r="1329" spans="1:31">
      <c r="A1329" s="1">
        <f t="shared" si="36"/>
        <v>1389</v>
      </c>
      <c r="B1329" s="5" t="s">
        <v>237</v>
      </c>
      <c r="L1329" s="5" t="s">
        <v>1953</v>
      </c>
      <c r="M1329" s="5" t="s">
        <v>330</v>
      </c>
      <c r="N1329" s="51" t="s">
        <v>1954</v>
      </c>
      <c r="O1329" s="5">
        <v>1</v>
      </c>
      <c r="T1329" s="69" t="s">
        <v>2625</v>
      </c>
      <c r="U1329" s="69" t="s">
        <v>2635</v>
      </c>
      <c r="V1329" s="5" t="s">
        <v>1957</v>
      </c>
      <c r="Z1329" s="69" t="s">
        <v>2641</v>
      </c>
      <c r="AE1329" s="69" t="s">
        <v>2642</v>
      </c>
    </row>
    <row r="1330" spans="1:31">
      <c r="A1330" s="1">
        <f t="shared" si="36"/>
        <v>1390</v>
      </c>
      <c r="B1330" s="5" t="s">
        <v>237</v>
      </c>
      <c r="L1330" s="5" t="s">
        <v>1953</v>
      </c>
      <c r="M1330" s="5" t="s">
        <v>330</v>
      </c>
      <c r="N1330" s="51" t="s">
        <v>1954</v>
      </c>
      <c r="O1330" s="5">
        <v>1</v>
      </c>
      <c r="T1330" s="69" t="s">
        <v>2625</v>
      </c>
      <c r="U1330" s="69" t="s">
        <v>2635</v>
      </c>
      <c r="V1330" s="5" t="s">
        <v>1957</v>
      </c>
      <c r="Z1330" s="69" t="s">
        <v>2643</v>
      </c>
      <c r="AE1330" s="69" t="s">
        <v>2644</v>
      </c>
    </row>
    <row r="1331" spans="1:31">
      <c r="A1331" s="1">
        <f t="shared" si="36"/>
        <v>1391</v>
      </c>
      <c r="B1331" s="5" t="s">
        <v>237</v>
      </c>
      <c r="L1331" s="5" t="s">
        <v>1953</v>
      </c>
      <c r="M1331" s="5" t="s">
        <v>330</v>
      </c>
      <c r="N1331" s="51" t="s">
        <v>1954</v>
      </c>
      <c r="O1331" s="5">
        <v>1</v>
      </c>
      <c r="T1331" s="69" t="s">
        <v>2625</v>
      </c>
      <c r="U1331" s="69" t="s">
        <v>2635</v>
      </c>
      <c r="V1331" s="5" t="s">
        <v>1957</v>
      </c>
      <c r="Z1331" s="69" t="s">
        <v>2645</v>
      </c>
      <c r="AE1331"/>
    </row>
    <row r="1332" spans="1:31">
      <c r="A1332" s="1">
        <f t="shared" si="36"/>
        <v>1392</v>
      </c>
      <c r="B1332" s="5" t="s">
        <v>237</v>
      </c>
      <c r="L1332" s="5" t="s">
        <v>1953</v>
      </c>
      <c r="M1332" s="5" t="s">
        <v>330</v>
      </c>
      <c r="N1332" s="51" t="s">
        <v>1954</v>
      </c>
      <c r="O1332" s="5">
        <v>1</v>
      </c>
      <c r="T1332" s="69" t="s">
        <v>2625</v>
      </c>
      <c r="U1332" s="69" t="s">
        <v>2635</v>
      </c>
      <c r="V1332" s="5" t="s">
        <v>1957</v>
      </c>
      <c r="Z1332" s="69" t="s">
        <v>2646</v>
      </c>
      <c r="AE1332" s="69" t="s">
        <v>2647</v>
      </c>
    </row>
    <row r="1333" spans="1:31">
      <c r="A1333" s="1">
        <f t="shared" si="36"/>
        <v>1393</v>
      </c>
      <c r="B1333" s="5" t="s">
        <v>237</v>
      </c>
      <c r="L1333" s="5" t="s">
        <v>1953</v>
      </c>
      <c r="M1333" s="5" t="s">
        <v>330</v>
      </c>
      <c r="N1333" s="51" t="s">
        <v>1954</v>
      </c>
      <c r="O1333" s="5">
        <v>1</v>
      </c>
      <c r="T1333" s="69" t="s">
        <v>1261</v>
      </c>
      <c r="U1333" s="69" t="s">
        <v>2648</v>
      </c>
      <c r="V1333" s="5" t="s">
        <v>1957</v>
      </c>
      <c r="Z1333" s="69" t="s">
        <v>2649</v>
      </c>
      <c r="AE1333" s="69" t="s">
        <v>2650</v>
      </c>
    </row>
    <row r="1334" spans="1:31">
      <c r="A1334" s="1">
        <f t="shared" si="36"/>
        <v>1394</v>
      </c>
      <c r="B1334" s="5" t="s">
        <v>237</v>
      </c>
      <c r="L1334" s="5" t="s">
        <v>1953</v>
      </c>
      <c r="M1334" s="5" t="s">
        <v>330</v>
      </c>
      <c r="N1334" s="51" t="s">
        <v>1954</v>
      </c>
      <c r="O1334" s="5">
        <v>1</v>
      </c>
      <c r="T1334" s="69" t="s">
        <v>2651</v>
      </c>
      <c r="U1334" s="69" t="s">
        <v>2652</v>
      </c>
      <c r="V1334" s="5" t="s">
        <v>1957</v>
      </c>
      <c r="Z1334" s="69" t="s">
        <v>2653</v>
      </c>
      <c r="AE1334"/>
    </row>
    <row r="1335" spans="1:31">
      <c r="A1335" s="1">
        <f t="shared" si="36"/>
        <v>1395</v>
      </c>
      <c r="B1335" s="5" t="s">
        <v>237</v>
      </c>
      <c r="L1335" s="5" t="s">
        <v>1953</v>
      </c>
      <c r="M1335" s="5" t="s">
        <v>330</v>
      </c>
      <c r="N1335" s="51" t="s">
        <v>1954</v>
      </c>
      <c r="O1335" s="5">
        <v>1</v>
      </c>
      <c r="T1335" s="69" t="s">
        <v>2651</v>
      </c>
      <c r="U1335" s="69" t="s">
        <v>2652</v>
      </c>
      <c r="V1335" s="5" t="s">
        <v>1957</v>
      </c>
      <c r="Z1335" s="69" t="s">
        <v>2654</v>
      </c>
      <c r="AE1335" s="69" t="s">
        <v>2655</v>
      </c>
    </row>
    <row r="1336" spans="1:31">
      <c r="A1336" s="1">
        <f t="shared" si="36"/>
        <v>1396</v>
      </c>
      <c r="B1336" s="5" t="s">
        <v>237</v>
      </c>
      <c r="L1336" s="5" t="s">
        <v>1953</v>
      </c>
      <c r="M1336" s="5" t="s">
        <v>330</v>
      </c>
      <c r="N1336" s="51" t="s">
        <v>1954</v>
      </c>
      <c r="O1336" s="5">
        <v>1</v>
      </c>
      <c r="T1336" s="69" t="s">
        <v>2651</v>
      </c>
      <c r="U1336" s="69" t="s">
        <v>2652</v>
      </c>
      <c r="V1336" s="5" t="s">
        <v>1957</v>
      </c>
      <c r="Z1336" s="69" t="s">
        <v>2656</v>
      </c>
      <c r="AE1336" s="69" t="s">
        <v>2657</v>
      </c>
    </row>
    <row r="1337" spans="1:31">
      <c r="A1337" s="1">
        <f t="shared" si="36"/>
        <v>1397</v>
      </c>
      <c r="B1337" s="5" t="s">
        <v>237</v>
      </c>
      <c r="L1337" s="5" t="s">
        <v>1953</v>
      </c>
      <c r="M1337" s="5" t="s">
        <v>330</v>
      </c>
      <c r="N1337" s="51" t="s">
        <v>1954</v>
      </c>
      <c r="O1337" s="5">
        <v>1</v>
      </c>
      <c r="T1337" s="69" t="s">
        <v>1295</v>
      </c>
      <c r="U1337" s="69" t="s">
        <v>2658</v>
      </c>
      <c r="V1337" s="5" t="s">
        <v>1957</v>
      </c>
      <c r="Z1337" s="69" t="s">
        <v>2659</v>
      </c>
      <c r="AE1337"/>
    </row>
    <row r="1338" spans="1:31">
      <c r="A1338" s="1">
        <f t="shared" si="36"/>
        <v>1398</v>
      </c>
      <c r="B1338" s="5" t="s">
        <v>237</v>
      </c>
      <c r="L1338" s="5" t="s">
        <v>1953</v>
      </c>
      <c r="M1338" s="5" t="s">
        <v>330</v>
      </c>
      <c r="N1338" s="51" t="s">
        <v>1954</v>
      </c>
      <c r="O1338" s="5">
        <v>1</v>
      </c>
      <c r="T1338" s="69" t="s">
        <v>1295</v>
      </c>
      <c r="U1338" s="69" t="s">
        <v>2658</v>
      </c>
      <c r="V1338" s="5" t="s">
        <v>1957</v>
      </c>
      <c r="Z1338" s="69" t="s">
        <v>2660</v>
      </c>
      <c r="AE1338" s="69" t="s">
        <v>2661</v>
      </c>
    </row>
    <row r="1339" spans="1:31">
      <c r="A1339" s="1">
        <f t="shared" si="36"/>
        <v>1399</v>
      </c>
      <c r="B1339" s="5" t="s">
        <v>237</v>
      </c>
      <c r="L1339" s="5" t="s">
        <v>1953</v>
      </c>
      <c r="M1339" s="5" t="s">
        <v>330</v>
      </c>
      <c r="N1339" s="51" t="s">
        <v>1954</v>
      </c>
      <c r="O1339" s="5">
        <v>1</v>
      </c>
      <c r="T1339" s="69" t="s">
        <v>1772</v>
      </c>
      <c r="U1339" s="69" t="s">
        <v>2662</v>
      </c>
      <c r="V1339" s="5" t="s">
        <v>1957</v>
      </c>
      <c r="Z1339" s="69" t="s">
        <v>2663</v>
      </c>
      <c r="AE1339" s="69" t="s">
        <v>2664</v>
      </c>
    </row>
    <row r="1340" spans="1:31">
      <c r="A1340" s="1">
        <f t="shared" si="36"/>
        <v>1400</v>
      </c>
      <c r="B1340" s="5" t="s">
        <v>237</v>
      </c>
      <c r="L1340" s="5" t="s">
        <v>1953</v>
      </c>
      <c r="M1340" s="5" t="s">
        <v>330</v>
      </c>
      <c r="N1340" s="51" t="s">
        <v>1954</v>
      </c>
      <c r="O1340" s="5">
        <v>1</v>
      </c>
      <c r="T1340" s="69" t="s">
        <v>1772</v>
      </c>
      <c r="U1340" s="69" t="s">
        <v>2662</v>
      </c>
      <c r="V1340" s="5" t="s">
        <v>1957</v>
      </c>
      <c r="Z1340" s="69" t="s">
        <v>2665</v>
      </c>
      <c r="AE1340"/>
    </row>
    <row r="1341" spans="1:31">
      <c r="A1341" s="1">
        <f t="shared" si="36"/>
        <v>1401</v>
      </c>
      <c r="B1341" s="5" t="s">
        <v>237</v>
      </c>
      <c r="L1341" s="5" t="s">
        <v>1953</v>
      </c>
      <c r="M1341" s="5" t="s">
        <v>330</v>
      </c>
      <c r="N1341" s="51" t="s">
        <v>1954</v>
      </c>
      <c r="O1341" s="5">
        <v>1</v>
      </c>
      <c r="T1341" s="69" t="s">
        <v>1772</v>
      </c>
      <c r="U1341" s="69" t="s">
        <v>2662</v>
      </c>
      <c r="V1341" s="5" t="s">
        <v>1957</v>
      </c>
      <c r="Z1341" s="69" t="s">
        <v>2666</v>
      </c>
      <c r="AE1341"/>
    </row>
    <row r="1342" spans="1:31">
      <c r="A1342" s="1">
        <f t="shared" si="36"/>
        <v>1402</v>
      </c>
      <c r="B1342" s="5" t="s">
        <v>237</v>
      </c>
      <c r="L1342" s="5" t="s">
        <v>1953</v>
      </c>
      <c r="M1342" s="5" t="s">
        <v>330</v>
      </c>
      <c r="N1342" s="51" t="s">
        <v>1954</v>
      </c>
      <c r="O1342" s="5">
        <v>1</v>
      </c>
      <c r="T1342" s="69" t="s">
        <v>1772</v>
      </c>
      <c r="U1342" s="69" t="s">
        <v>2662</v>
      </c>
      <c r="V1342" s="5" t="s">
        <v>1957</v>
      </c>
      <c r="Z1342" s="69" t="s">
        <v>2667</v>
      </c>
      <c r="AE1342" s="69" t="s">
        <v>2668</v>
      </c>
    </row>
    <row r="1343" spans="1:31">
      <c r="A1343" s="1">
        <f t="shared" si="36"/>
        <v>1403</v>
      </c>
      <c r="B1343" s="5" t="s">
        <v>237</v>
      </c>
      <c r="L1343" s="5" t="s">
        <v>1953</v>
      </c>
      <c r="M1343" s="5" t="s">
        <v>330</v>
      </c>
      <c r="N1343" s="51" t="s">
        <v>1954</v>
      </c>
      <c r="O1343" s="5">
        <v>1</v>
      </c>
      <c r="T1343" s="69" t="s">
        <v>2669</v>
      </c>
      <c r="U1343" s="69" t="s">
        <v>2670</v>
      </c>
      <c r="V1343" s="5" t="s">
        <v>1957</v>
      </c>
      <c r="Z1343" s="69" t="s">
        <v>2671</v>
      </c>
      <c r="AE1343" s="69" t="s">
        <v>2672</v>
      </c>
    </row>
    <row r="1344" spans="1:31">
      <c r="A1344" s="1">
        <f t="shared" si="36"/>
        <v>1404</v>
      </c>
      <c r="B1344" s="5" t="s">
        <v>237</v>
      </c>
      <c r="L1344" s="5" t="s">
        <v>1953</v>
      </c>
      <c r="M1344" s="5" t="s">
        <v>330</v>
      </c>
      <c r="N1344" s="51" t="s">
        <v>1954</v>
      </c>
      <c r="O1344" s="5">
        <v>1</v>
      </c>
      <c r="T1344" s="69" t="s">
        <v>2384</v>
      </c>
      <c r="U1344" s="69" t="s">
        <v>2673</v>
      </c>
      <c r="V1344" s="5" t="s">
        <v>1957</v>
      </c>
      <c r="Z1344" s="69" t="s">
        <v>2674</v>
      </c>
      <c r="AE1344"/>
    </row>
    <row r="1345" spans="1:31">
      <c r="A1345" s="1">
        <f t="shared" si="36"/>
        <v>1405</v>
      </c>
      <c r="B1345" s="5" t="s">
        <v>237</v>
      </c>
      <c r="L1345" s="5" t="s">
        <v>1953</v>
      </c>
      <c r="M1345" s="5" t="s">
        <v>330</v>
      </c>
      <c r="N1345" s="51" t="s">
        <v>1954</v>
      </c>
      <c r="O1345" s="5">
        <v>1</v>
      </c>
      <c r="T1345" s="69" t="s">
        <v>2384</v>
      </c>
      <c r="U1345" s="69" t="s">
        <v>2673</v>
      </c>
      <c r="V1345" s="5" t="s">
        <v>1957</v>
      </c>
      <c r="Z1345" s="69" t="s">
        <v>2675</v>
      </c>
      <c r="AE1345" s="69" t="s">
        <v>2676</v>
      </c>
    </row>
    <row r="1346" spans="1:31">
      <c r="A1346" s="1">
        <f t="shared" si="36"/>
        <v>1406</v>
      </c>
      <c r="B1346" s="5" t="s">
        <v>237</v>
      </c>
      <c r="L1346" s="5" t="s">
        <v>1953</v>
      </c>
      <c r="M1346" s="5" t="s">
        <v>330</v>
      </c>
      <c r="N1346" s="51" t="s">
        <v>1954</v>
      </c>
      <c r="O1346" s="5">
        <v>1</v>
      </c>
      <c r="T1346" s="69" t="s">
        <v>349</v>
      </c>
      <c r="U1346" s="69" t="s">
        <v>2677</v>
      </c>
      <c r="V1346" s="5" t="s">
        <v>1957</v>
      </c>
      <c r="Z1346" s="69" t="s">
        <v>2678</v>
      </c>
      <c r="AE1346"/>
    </row>
    <row r="1347" spans="1:31">
      <c r="A1347" s="1">
        <f t="shared" si="36"/>
        <v>1407</v>
      </c>
      <c r="B1347" s="5" t="s">
        <v>237</v>
      </c>
      <c r="L1347" s="5" t="s">
        <v>1953</v>
      </c>
      <c r="M1347" s="5" t="s">
        <v>330</v>
      </c>
      <c r="N1347" s="51" t="s">
        <v>1954</v>
      </c>
      <c r="O1347" s="5">
        <v>1</v>
      </c>
      <c r="T1347" s="69" t="s">
        <v>349</v>
      </c>
      <c r="U1347" s="69" t="s">
        <v>2677</v>
      </c>
      <c r="V1347" s="5" t="s">
        <v>1957</v>
      </c>
      <c r="Z1347" s="69" t="s">
        <v>2679</v>
      </c>
      <c r="AE1347" s="69" t="s">
        <v>2680</v>
      </c>
    </row>
    <row r="1348" spans="1:31">
      <c r="A1348" s="1">
        <f t="shared" si="36"/>
        <v>1408</v>
      </c>
      <c r="B1348" s="5" t="s">
        <v>237</v>
      </c>
      <c r="L1348" s="5" t="s">
        <v>1953</v>
      </c>
      <c r="M1348" s="5" t="s">
        <v>330</v>
      </c>
      <c r="N1348" s="51" t="s">
        <v>1954</v>
      </c>
      <c r="O1348" s="5">
        <v>1</v>
      </c>
      <c r="T1348" s="69" t="s">
        <v>349</v>
      </c>
      <c r="U1348" s="69" t="s">
        <v>2677</v>
      </c>
      <c r="V1348" s="5" t="s">
        <v>1957</v>
      </c>
      <c r="Z1348" s="69" t="s">
        <v>2681</v>
      </c>
      <c r="AE1348" s="69" t="s">
        <v>2682</v>
      </c>
    </row>
    <row r="1349" spans="1:31">
      <c r="A1349" s="1">
        <f t="shared" si="36"/>
        <v>1409</v>
      </c>
      <c r="B1349" s="5" t="s">
        <v>237</v>
      </c>
      <c r="L1349" s="5" t="s">
        <v>1953</v>
      </c>
      <c r="M1349" s="5" t="s">
        <v>330</v>
      </c>
      <c r="N1349" s="51" t="s">
        <v>1954</v>
      </c>
      <c r="O1349" s="5">
        <v>1</v>
      </c>
      <c r="T1349" s="69" t="s">
        <v>349</v>
      </c>
      <c r="U1349" s="69" t="s">
        <v>2677</v>
      </c>
      <c r="V1349" s="5" t="s">
        <v>1957</v>
      </c>
      <c r="Z1349" s="69" t="s">
        <v>2683</v>
      </c>
      <c r="AE1349" s="69" t="s">
        <v>2684</v>
      </c>
    </row>
    <row r="1350" spans="1:31">
      <c r="A1350" s="1">
        <f t="shared" si="36"/>
        <v>1410</v>
      </c>
      <c r="B1350" s="5" t="s">
        <v>237</v>
      </c>
      <c r="L1350" s="5" t="s">
        <v>1953</v>
      </c>
      <c r="M1350" s="5" t="s">
        <v>330</v>
      </c>
      <c r="N1350" s="51" t="s">
        <v>1954</v>
      </c>
      <c r="O1350" s="5">
        <v>1</v>
      </c>
      <c r="T1350" s="69" t="s">
        <v>2685</v>
      </c>
      <c r="U1350" s="69" t="s">
        <v>2686</v>
      </c>
      <c r="V1350" s="5" t="s">
        <v>1957</v>
      </c>
      <c r="Z1350" s="69" t="s">
        <v>2687</v>
      </c>
      <c r="AE1350" s="69" t="s">
        <v>2688</v>
      </c>
    </row>
    <row r="1351" spans="1:31">
      <c r="A1351" s="1">
        <f t="shared" si="36"/>
        <v>1411</v>
      </c>
      <c r="B1351" s="5" t="s">
        <v>237</v>
      </c>
      <c r="L1351" s="5" t="s">
        <v>1953</v>
      </c>
      <c r="M1351" s="5" t="s">
        <v>330</v>
      </c>
      <c r="N1351" s="51" t="s">
        <v>1954</v>
      </c>
      <c r="O1351" s="5">
        <v>1</v>
      </c>
      <c r="T1351" s="69" t="s">
        <v>2685</v>
      </c>
      <c r="U1351" s="69" t="s">
        <v>2686</v>
      </c>
      <c r="V1351" s="5" t="s">
        <v>1957</v>
      </c>
      <c r="Z1351" s="69" t="s">
        <v>2689</v>
      </c>
      <c r="AE1351"/>
    </row>
    <row r="1352" spans="1:31">
      <c r="A1352" s="1">
        <f t="shared" si="36"/>
        <v>1412</v>
      </c>
      <c r="B1352" s="5" t="s">
        <v>237</v>
      </c>
      <c r="L1352" s="5" t="s">
        <v>1953</v>
      </c>
      <c r="M1352" s="5" t="s">
        <v>330</v>
      </c>
      <c r="N1352" s="51" t="s">
        <v>1954</v>
      </c>
      <c r="O1352" s="5">
        <v>1</v>
      </c>
      <c r="T1352" s="69" t="s">
        <v>2685</v>
      </c>
      <c r="U1352" s="69" t="s">
        <v>2686</v>
      </c>
      <c r="V1352" s="5" t="s">
        <v>1957</v>
      </c>
      <c r="Z1352" s="69" t="s">
        <v>2690</v>
      </c>
      <c r="AE1352"/>
    </row>
    <row r="1353" spans="1:31">
      <c r="A1353" s="1">
        <f t="shared" si="36"/>
        <v>1413</v>
      </c>
      <c r="B1353" s="5" t="s">
        <v>237</v>
      </c>
      <c r="L1353" s="5" t="s">
        <v>1953</v>
      </c>
      <c r="M1353" s="5" t="s">
        <v>330</v>
      </c>
      <c r="N1353" s="51" t="s">
        <v>1954</v>
      </c>
      <c r="O1353" s="5">
        <v>1</v>
      </c>
      <c r="T1353" s="69" t="s">
        <v>1381</v>
      </c>
      <c r="U1353" s="69" t="s">
        <v>2691</v>
      </c>
      <c r="V1353" s="5" t="s">
        <v>1957</v>
      </c>
      <c r="Z1353" s="69" t="s">
        <v>2692</v>
      </c>
      <c r="AE1353" s="69" t="s">
        <v>2693</v>
      </c>
    </row>
    <row r="1354" spans="1:31">
      <c r="A1354" s="1">
        <f t="shared" si="36"/>
        <v>1414</v>
      </c>
      <c r="B1354" s="5" t="s">
        <v>237</v>
      </c>
      <c r="L1354" s="5" t="s">
        <v>1953</v>
      </c>
      <c r="M1354" s="5" t="s">
        <v>330</v>
      </c>
      <c r="N1354" s="51" t="s">
        <v>1954</v>
      </c>
      <c r="O1354" s="5">
        <v>1</v>
      </c>
      <c r="T1354" s="69" t="s">
        <v>513</v>
      </c>
      <c r="U1354" s="69" t="s">
        <v>2694</v>
      </c>
      <c r="V1354" s="5" t="s">
        <v>1957</v>
      </c>
      <c r="Z1354" s="69" t="s">
        <v>2695</v>
      </c>
      <c r="AE1354"/>
    </row>
    <row r="1355" spans="1:31">
      <c r="A1355" s="1">
        <f t="shared" si="36"/>
        <v>1415</v>
      </c>
      <c r="B1355" s="5" t="s">
        <v>237</v>
      </c>
      <c r="L1355" s="5" t="s">
        <v>1953</v>
      </c>
      <c r="M1355" s="5" t="s">
        <v>330</v>
      </c>
      <c r="N1355" s="51" t="s">
        <v>1954</v>
      </c>
      <c r="O1355" s="5">
        <v>1</v>
      </c>
      <c r="T1355" s="69" t="s">
        <v>1261</v>
      </c>
      <c r="U1355" s="69" t="s">
        <v>2696</v>
      </c>
      <c r="V1355" s="5" t="s">
        <v>1957</v>
      </c>
      <c r="Z1355" s="69" t="s">
        <v>2697</v>
      </c>
      <c r="AE1355" s="69" t="s">
        <v>2698</v>
      </c>
    </row>
    <row r="1356" spans="1:31">
      <c r="A1356" s="1">
        <f t="shared" si="36"/>
        <v>1416</v>
      </c>
      <c r="B1356" s="5" t="s">
        <v>237</v>
      </c>
      <c r="L1356" s="5" t="s">
        <v>1953</v>
      </c>
      <c r="M1356" s="5" t="s">
        <v>330</v>
      </c>
      <c r="N1356" s="51" t="s">
        <v>1954</v>
      </c>
      <c r="O1356" s="5">
        <v>1</v>
      </c>
      <c r="T1356" s="69" t="s">
        <v>1261</v>
      </c>
      <c r="U1356" s="69" t="s">
        <v>2696</v>
      </c>
      <c r="V1356" s="5" t="s">
        <v>1957</v>
      </c>
      <c r="Z1356" s="69" t="s">
        <v>2699</v>
      </c>
      <c r="AE1356"/>
    </row>
    <row r="1357" spans="1:31">
      <c r="A1357" s="1">
        <f t="shared" si="36"/>
        <v>1417</v>
      </c>
      <c r="B1357" s="5" t="s">
        <v>237</v>
      </c>
      <c r="L1357" s="5" t="s">
        <v>1953</v>
      </c>
      <c r="M1357" s="5" t="s">
        <v>330</v>
      </c>
      <c r="N1357" s="51" t="s">
        <v>1954</v>
      </c>
      <c r="O1357" s="5">
        <v>1</v>
      </c>
      <c r="T1357" s="69" t="s">
        <v>1261</v>
      </c>
      <c r="U1357" s="69" t="s">
        <v>2696</v>
      </c>
      <c r="V1357" s="5" t="s">
        <v>1957</v>
      </c>
      <c r="Z1357" s="69" t="s">
        <v>2700</v>
      </c>
      <c r="AE1357" s="69" t="s">
        <v>2701</v>
      </c>
    </row>
    <row r="1358" spans="1:31">
      <c r="A1358" s="1">
        <f t="shared" si="36"/>
        <v>1418</v>
      </c>
      <c r="B1358" s="5" t="s">
        <v>237</v>
      </c>
      <c r="L1358" s="5" t="s">
        <v>1953</v>
      </c>
      <c r="M1358" s="5" t="s">
        <v>330</v>
      </c>
      <c r="N1358" s="51" t="s">
        <v>1954</v>
      </c>
      <c r="O1358" s="5">
        <v>1</v>
      </c>
      <c r="T1358" s="69" t="s">
        <v>1261</v>
      </c>
      <c r="U1358" s="69" t="s">
        <v>2696</v>
      </c>
      <c r="V1358" s="5" t="s">
        <v>1957</v>
      </c>
      <c r="Z1358" s="69" t="s">
        <v>2702</v>
      </c>
      <c r="AE1358"/>
    </row>
    <row r="1359" spans="1:31">
      <c r="A1359" s="1">
        <f t="shared" si="36"/>
        <v>1419</v>
      </c>
      <c r="B1359" s="5" t="s">
        <v>237</v>
      </c>
      <c r="L1359" s="5" t="s">
        <v>1953</v>
      </c>
      <c r="M1359" s="5" t="s">
        <v>330</v>
      </c>
      <c r="N1359" s="51" t="s">
        <v>1954</v>
      </c>
      <c r="O1359" s="5">
        <v>1</v>
      </c>
      <c r="T1359" s="69" t="s">
        <v>1261</v>
      </c>
      <c r="U1359" s="69" t="s">
        <v>2696</v>
      </c>
      <c r="V1359" s="5" t="s">
        <v>1957</v>
      </c>
      <c r="Z1359" s="69" t="s">
        <v>2703</v>
      </c>
      <c r="AE1359" s="69" t="s">
        <v>2704</v>
      </c>
    </row>
    <row r="1360" spans="1:31">
      <c r="A1360" s="1">
        <f t="shared" si="36"/>
        <v>1420</v>
      </c>
      <c r="B1360" s="5" t="s">
        <v>237</v>
      </c>
      <c r="L1360" s="5" t="s">
        <v>1953</v>
      </c>
      <c r="M1360" s="5" t="s">
        <v>330</v>
      </c>
      <c r="N1360" s="51" t="s">
        <v>1954</v>
      </c>
      <c r="O1360" s="5">
        <v>1</v>
      </c>
      <c r="T1360" s="69" t="s">
        <v>587</v>
      </c>
      <c r="U1360" s="69" t="s">
        <v>2705</v>
      </c>
      <c r="V1360" s="5" t="s">
        <v>1957</v>
      </c>
      <c r="Z1360" s="69" t="s">
        <v>2706</v>
      </c>
      <c r="AE1360" s="69" t="s">
        <v>2707</v>
      </c>
    </row>
    <row r="1361" spans="1:31">
      <c r="A1361" s="1">
        <f t="shared" si="36"/>
        <v>1421</v>
      </c>
      <c r="B1361" s="5" t="s">
        <v>237</v>
      </c>
      <c r="L1361" s="5" t="s">
        <v>1953</v>
      </c>
      <c r="M1361" s="5" t="s">
        <v>330</v>
      </c>
      <c r="N1361" s="51" t="s">
        <v>1954</v>
      </c>
      <c r="O1361" s="5">
        <v>1</v>
      </c>
      <c r="T1361" s="69" t="s">
        <v>587</v>
      </c>
      <c r="U1361" s="69" t="s">
        <v>2705</v>
      </c>
      <c r="V1361" s="5" t="s">
        <v>1957</v>
      </c>
      <c r="Z1361" s="69" t="s">
        <v>2708</v>
      </c>
      <c r="AE1361"/>
    </row>
    <row r="1362" spans="1:31">
      <c r="A1362" s="1">
        <f t="shared" si="36"/>
        <v>1422</v>
      </c>
      <c r="B1362" s="5" t="s">
        <v>237</v>
      </c>
      <c r="L1362" s="5" t="s">
        <v>1953</v>
      </c>
      <c r="M1362" s="5" t="s">
        <v>330</v>
      </c>
      <c r="N1362" s="51" t="s">
        <v>1954</v>
      </c>
      <c r="O1362" s="5">
        <v>1</v>
      </c>
      <c r="T1362" s="69" t="s">
        <v>587</v>
      </c>
      <c r="U1362" s="69" t="s">
        <v>2705</v>
      </c>
      <c r="V1362" s="5" t="s">
        <v>1957</v>
      </c>
      <c r="Z1362" s="69" t="s">
        <v>2709</v>
      </c>
      <c r="AE1362" s="69" t="s">
        <v>2710</v>
      </c>
    </row>
    <row r="1363" spans="1:31">
      <c r="A1363" s="1">
        <f t="shared" si="36"/>
        <v>1423</v>
      </c>
      <c r="B1363" s="5" t="s">
        <v>237</v>
      </c>
      <c r="L1363" s="5" t="s">
        <v>1953</v>
      </c>
      <c r="M1363" s="5" t="s">
        <v>330</v>
      </c>
      <c r="N1363" s="51" t="s">
        <v>1954</v>
      </c>
      <c r="O1363" s="5">
        <v>1</v>
      </c>
      <c r="T1363" s="69" t="s">
        <v>349</v>
      </c>
      <c r="U1363" s="69" t="s">
        <v>2711</v>
      </c>
      <c r="V1363" s="5" t="s">
        <v>1957</v>
      </c>
      <c r="Z1363" s="69" t="s">
        <v>2712</v>
      </c>
      <c r="AE1363" s="69" t="s">
        <v>2713</v>
      </c>
    </row>
    <row r="1364" spans="1:31">
      <c r="A1364" s="1">
        <f t="shared" si="36"/>
        <v>1424</v>
      </c>
      <c r="B1364" s="5" t="s">
        <v>237</v>
      </c>
      <c r="L1364" s="5" t="s">
        <v>1953</v>
      </c>
      <c r="M1364" s="5" t="s">
        <v>330</v>
      </c>
      <c r="N1364" s="51" t="s">
        <v>1954</v>
      </c>
      <c r="O1364" s="5">
        <v>1</v>
      </c>
      <c r="T1364" s="69" t="s">
        <v>349</v>
      </c>
      <c r="U1364" s="69" t="s">
        <v>2711</v>
      </c>
      <c r="V1364" s="5" t="s">
        <v>1957</v>
      </c>
      <c r="Z1364" s="69" t="s">
        <v>2714</v>
      </c>
      <c r="AE1364" s="69" t="s">
        <v>2715</v>
      </c>
    </row>
    <row r="1365" spans="1:31">
      <c r="A1365" s="1">
        <f t="shared" si="36"/>
        <v>1425</v>
      </c>
      <c r="B1365" s="5" t="s">
        <v>237</v>
      </c>
      <c r="L1365" s="5" t="s">
        <v>1953</v>
      </c>
      <c r="M1365" s="5" t="s">
        <v>330</v>
      </c>
      <c r="N1365" s="51" t="s">
        <v>1954</v>
      </c>
      <c r="O1365" s="5">
        <v>1</v>
      </c>
      <c r="T1365" s="69" t="s">
        <v>1261</v>
      </c>
      <c r="U1365" s="69" t="s">
        <v>2716</v>
      </c>
      <c r="V1365" s="5" t="s">
        <v>1957</v>
      </c>
      <c r="Z1365" s="69" t="s">
        <v>2717</v>
      </c>
      <c r="AE1365"/>
    </row>
    <row r="1366" spans="1:31">
      <c r="A1366" s="1">
        <f t="shared" si="36"/>
        <v>1426</v>
      </c>
      <c r="B1366" s="5" t="s">
        <v>237</v>
      </c>
      <c r="L1366" s="5" t="s">
        <v>1953</v>
      </c>
      <c r="M1366" s="5" t="s">
        <v>330</v>
      </c>
      <c r="N1366" s="51" t="s">
        <v>1954</v>
      </c>
      <c r="O1366" s="5">
        <v>1</v>
      </c>
      <c r="T1366" s="69" t="s">
        <v>1261</v>
      </c>
      <c r="U1366" s="69" t="s">
        <v>2716</v>
      </c>
      <c r="V1366" s="5" t="s">
        <v>1957</v>
      </c>
      <c r="Z1366" s="69" t="s">
        <v>2718</v>
      </c>
      <c r="AE1366" s="69" t="s">
        <v>2719</v>
      </c>
    </row>
    <row r="1367" spans="1:31">
      <c r="A1367" s="1">
        <f t="shared" si="36"/>
        <v>1427</v>
      </c>
      <c r="B1367" s="5" t="s">
        <v>237</v>
      </c>
      <c r="L1367" s="5" t="s">
        <v>1953</v>
      </c>
      <c r="M1367" s="5" t="s">
        <v>330</v>
      </c>
      <c r="N1367" s="51" t="s">
        <v>1954</v>
      </c>
      <c r="O1367" s="5">
        <v>1</v>
      </c>
      <c r="T1367" s="69" t="s">
        <v>1261</v>
      </c>
      <c r="U1367" s="69" t="s">
        <v>2716</v>
      </c>
      <c r="V1367" s="5" t="s">
        <v>1957</v>
      </c>
      <c r="Z1367" s="69" t="s">
        <v>2720</v>
      </c>
      <c r="AE1367" s="69" t="s">
        <v>2721</v>
      </c>
    </row>
    <row r="1368" spans="1:31">
      <c r="A1368" s="1">
        <f t="shared" si="36"/>
        <v>1428</v>
      </c>
      <c r="B1368" s="5" t="s">
        <v>237</v>
      </c>
      <c r="L1368" s="5" t="s">
        <v>1953</v>
      </c>
      <c r="M1368" s="5" t="s">
        <v>330</v>
      </c>
      <c r="N1368" s="51" t="s">
        <v>1954</v>
      </c>
      <c r="O1368" s="5">
        <v>1</v>
      </c>
      <c r="T1368" s="69" t="s">
        <v>1261</v>
      </c>
      <c r="U1368" s="69" t="s">
        <v>2716</v>
      </c>
      <c r="V1368" s="5" t="s">
        <v>1957</v>
      </c>
      <c r="Z1368" s="69" t="s">
        <v>2722</v>
      </c>
      <c r="AE1368" s="69" t="s">
        <v>2723</v>
      </c>
    </row>
    <row r="1369" spans="1:31">
      <c r="A1369" s="1">
        <f t="shared" si="36"/>
        <v>1429</v>
      </c>
      <c r="B1369" s="5" t="s">
        <v>237</v>
      </c>
      <c r="L1369" s="5" t="s">
        <v>1953</v>
      </c>
      <c r="M1369" s="5" t="s">
        <v>330</v>
      </c>
      <c r="N1369" s="51" t="s">
        <v>1954</v>
      </c>
      <c r="O1369" s="5">
        <v>1</v>
      </c>
      <c r="T1369" s="69" t="s">
        <v>1261</v>
      </c>
      <c r="U1369" s="69" t="s">
        <v>2716</v>
      </c>
      <c r="V1369" s="5" t="s">
        <v>1957</v>
      </c>
      <c r="Z1369" s="69" t="s">
        <v>2724</v>
      </c>
      <c r="AE1369" s="69" t="s">
        <v>2725</v>
      </c>
    </row>
    <row r="1370" spans="1:31">
      <c r="A1370" s="1">
        <f t="shared" ref="A1370:A1433" si="37">A1369+1</f>
        <v>1430</v>
      </c>
      <c r="B1370" s="5" t="s">
        <v>237</v>
      </c>
      <c r="L1370" s="5" t="s">
        <v>1953</v>
      </c>
      <c r="M1370" s="5" t="s">
        <v>330</v>
      </c>
      <c r="N1370" s="51" t="s">
        <v>1954</v>
      </c>
      <c r="O1370" s="5">
        <v>1</v>
      </c>
      <c r="T1370" s="69" t="s">
        <v>1261</v>
      </c>
      <c r="U1370" s="69" t="s">
        <v>2716</v>
      </c>
      <c r="V1370" s="5" t="s">
        <v>1957</v>
      </c>
      <c r="Z1370" s="69" t="s">
        <v>2726</v>
      </c>
      <c r="AE1370" s="69" t="s">
        <v>2727</v>
      </c>
    </row>
    <row r="1371" spans="1:31">
      <c r="A1371" s="1">
        <f t="shared" si="37"/>
        <v>1431</v>
      </c>
      <c r="B1371" s="5" t="s">
        <v>237</v>
      </c>
      <c r="L1371" s="5" t="s">
        <v>1953</v>
      </c>
      <c r="M1371" s="5" t="s">
        <v>330</v>
      </c>
      <c r="N1371" s="51" t="s">
        <v>1954</v>
      </c>
      <c r="O1371" s="5">
        <v>1</v>
      </c>
      <c r="T1371" s="69" t="s">
        <v>1261</v>
      </c>
      <c r="U1371" s="69" t="s">
        <v>2716</v>
      </c>
      <c r="V1371" s="5" t="s">
        <v>1957</v>
      </c>
      <c r="Z1371" s="69" t="s">
        <v>2728</v>
      </c>
      <c r="AE1371" s="69" t="s">
        <v>2729</v>
      </c>
    </row>
    <row r="1372" spans="1:31">
      <c r="A1372" s="1">
        <f t="shared" si="37"/>
        <v>1432</v>
      </c>
      <c r="B1372" s="5" t="s">
        <v>237</v>
      </c>
      <c r="L1372" s="5" t="s">
        <v>1953</v>
      </c>
      <c r="M1372" s="5" t="s">
        <v>330</v>
      </c>
      <c r="N1372" s="51" t="s">
        <v>1954</v>
      </c>
      <c r="O1372" s="5">
        <v>1</v>
      </c>
      <c r="T1372" s="69" t="s">
        <v>1261</v>
      </c>
      <c r="U1372" s="69" t="s">
        <v>2716</v>
      </c>
      <c r="V1372" s="5" t="s">
        <v>1957</v>
      </c>
      <c r="Z1372" s="69" t="s">
        <v>2730</v>
      </c>
      <c r="AE1372"/>
    </row>
    <row r="1373" spans="1:31">
      <c r="A1373" s="1">
        <f t="shared" si="37"/>
        <v>1433</v>
      </c>
      <c r="B1373" s="5" t="s">
        <v>237</v>
      </c>
      <c r="L1373" s="5" t="s">
        <v>1953</v>
      </c>
      <c r="M1373" s="5" t="s">
        <v>330</v>
      </c>
      <c r="N1373" s="51" t="s">
        <v>1954</v>
      </c>
      <c r="O1373" s="5">
        <v>1</v>
      </c>
      <c r="T1373" s="69" t="s">
        <v>1261</v>
      </c>
      <c r="U1373" s="69" t="s">
        <v>2716</v>
      </c>
      <c r="V1373" s="5" t="s">
        <v>1957</v>
      </c>
      <c r="Z1373" s="69" t="s">
        <v>2731</v>
      </c>
      <c r="AE1373" s="69" t="s">
        <v>2732</v>
      </c>
    </row>
    <row r="1374" spans="1:31">
      <c r="A1374" s="1">
        <f t="shared" si="37"/>
        <v>1434</v>
      </c>
      <c r="B1374" s="5" t="s">
        <v>237</v>
      </c>
      <c r="L1374" s="5" t="s">
        <v>1953</v>
      </c>
      <c r="M1374" s="5" t="s">
        <v>330</v>
      </c>
      <c r="N1374" s="51" t="s">
        <v>1954</v>
      </c>
      <c r="O1374" s="5">
        <v>1</v>
      </c>
      <c r="T1374" s="69" t="s">
        <v>1261</v>
      </c>
      <c r="U1374" s="69" t="s">
        <v>2716</v>
      </c>
      <c r="V1374" s="5" t="s">
        <v>1957</v>
      </c>
      <c r="Z1374" s="69" t="s">
        <v>2733</v>
      </c>
      <c r="AE1374" s="69" t="s">
        <v>2734</v>
      </c>
    </row>
    <row r="1375" spans="1:31">
      <c r="A1375" s="1">
        <f t="shared" si="37"/>
        <v>1435</v>
      </c>
      <c r="B1375" s="5" t="s">
        <v>237</v>
      </c>
      <c r="L1375" s="5" t="s">
        <v>1953</v>
      </c>
      <c r="M1375" s="5" t="s">
        <v>330</v>
      </c>
      <c r="N1375" s="51" t="s">
        <v>1954</v>
      </c>
      <c r="O1375" s="5">
        <v>1</v>
      </c>
      <c r="T1375" s="69" t="s">
        <v>1261</v>
      </c>
      <c r="U1375" s="69" t="s">
        <v>2716</v>
      </c>
      <c r="V1375" s="5" t="s">
        <v>1957</v>
      </c>
      <c r="Z1375" s="69" t="s">
        <v>2735</v>
      </c>
      <c r="AE1375"/>
    </row>
    <row r="1376" spans="1:31">
      <c r="A1376" s="1">
        <f t="shared" si="37"/>
        <v>1436</v>
      </c>
      <c r="B1376" s="5" t="s">
        <v>237</v>
      </c>
      <c r="L1376" s="5" t="s">
        <v>1953</v>
      </c>
      <c r="M1376" s="5" t="s">
        <v>330</v>
      </c>
      <c r="N1376" s="51" t="s">
        <v>1954</v>
      </c>
      <c r="O1376" s="5">
        <v>1</v>
      </c>
      <c r="T1376" s="69" t="s">
        <v>1261</v>
      </c>
      <c r="U1376" s="69" t="s">
        <v>2716</v>
      </c>
      <c r="V1376" s="5" t="s">
        <v>1957</v>
      </c>
      <c r="Z1376" s="69" t="s">
        <v>2736</v>
      </c>
      <c r="AE1376"/>
    </row>
    <row r="1377" spans="1:31">
      <c r="A1377" s="1">
        <f t="shared" si="37"/>
        <v>1437</v>
      </c>
      <c r="B1377" s="5" t="s">
        <v>237</v>
      </c>
      <c r="L1377" s="5" t="s">
        <v>1953</v>
      </c>
      <c r="M1377" s="5" t="s">
        <v>330</v>
      </c>
      <c r="N1377" s="51" t="s">
        <v>1954</v>
      </c>
      <c r="O1377" s="5">
        <v>1</v>
      </c>
      <c r="T1377" s="69" t="s">
        <v>1261</v>
      </c>
      <c r="U1377" s="69" t="s">
        <v>2716</v>
      </c>
      <c r="V1377" s="5" t="s">
        <v>1957</v>
      </c>
      <c r="Z1377" s="69" t="s">
        <v>2737</v>
      </c>
      <c r="AE1377"/>
    </row>
    <row r="1378" spans="1:31">
      <c r="A1378" s="1">
        <f t="shared" si="37"/>
        <v>1438</v>
      </c>
      <c r="B1378" s="5" t="s">
        <v>237</v>
      </c>
      <c r="L1378" s="5" t="s">
        <v>1953</v>
      </c>
      <c r="M1378" s="5" t="s">
        <v>330</v>
      </c>
      <c r="N1378" s="51" t="s">
        <v>1954</v>
      </c>
      <c r="O1378" s="5">
        <v>1</v>
      </c>
      <c r="T1378" s="69" t="s">
        <v>1261</v>
      </c>
      <c r="U1378" s="69" t="s">
        <v>2716</v>
      </c>
      <c r="V1378" s="5" t="s">
        <v>1957</v>
      </c>
      <c r="Z1378" s="69" t="s">
        <v>2738</v>
      </c>
      <c r="AE1378"/>
    </row>
    <row r="1379" spans="1:31">
      <c r="A1379" s="1">
        <f t="shared" si="37"/>
        <v>1439</v>
      </c>
      <c r="B1379" s="5" t="s">
        <v>237</v>
      </c>
      <c r="L1379" s="5" t="s">
        <v>1953</v>
      </c>
      <c r="M1379" s="5" t="s">
        <v>330</v>
      </c>
      <c r="N1379" s="51" t="s">
        <v>1954</v>
      </c>
      <c r="O1379" s="5">
        <v>1</v>
      </c>
      <c r="T1379" s="69" t="s">
        <v>1261</v>
      </c>
      <c r="U1379" s="69" t="s">
        <v>2716</v>
      </c>
      <c r="V1379" s="5" t="s">
        <v>1957</v>
      </c>
      <c r="Z1379" s="69" t="s">
        <v>2739</v>
      </c>
      <c r="AE1379"/>
    </row>
    <row r="1380" spans="1:31">
      <c r="A1380" s="1">
        <f t="shared" si="37"/>
        <v>1440</v>
      </c>
      <c r="B1380" s="5" t="s">
        <v>237</v>
      </c>
      <c r="L1380" s="5" t="s">
        <v>1953</v>
      </c>
      <c r="M1380" s="5" t="s">
        <v>330</v>
      </c>
      <c r="N1380" s="51" t="s">
        <v>1954</v>
      </c>
      <c r="O1380" s="5">
        <v>1</v>
      </c>
      <c r="T1380" s="69" t="s">
        <v>1261</v>
      </c>
      <c r="U1380" s="69" t="s">
        <v>2716</v>
      </c>
      <c r="V1380" s="5" t="s">
        <v>1957</v>
      </c>
      <c r="Z1380" s="69" t="s">
        <v>2740</v>
      </c>
      <c r="AE1380" s="69" t="s">
        <v>2741</v>
      </c>
    </row>
    <row r="1381" spans="1:31">
      <c r="A1381" s="1">
        <f t="shared" si="37"/>
        <v>1441</v>
      </c>
      <c r="B1381" s="5" t="s">
        <v>237</v>
      </c>
      <c r="L1381" s="5" t="s">
        <v>1953</v>
      </c>
      <c r="M1381" s="5" t="s">
        <v>330</v>
      </c>
      <c r="N1381" s="51" t="s">
        <v>1954</v>
      </c>
      <c r="O1381" s="5">
        <v>1</v>
      </c>
      <c r="T1381" s="69" t="s">
        <v>1261</v>
      </c>
      <c r="U1381" s="69" t="s">
        <v>2716</v>
      </c>
      <c r="V1381" s="5" t="s">
        <v>1957</v>
      </c>
      <c r="Z1381" s="69" t="s">
        <v>2742</v>
      </c>
      <c r="AE1381" s="69" t="s">
        <v>2743</v>
      </c>
    </row>
    <row r="1382" spans="1:31">
      <c r="A1382" s="1">
        <f t="shared" si="37"/>
        <v>1442</v>
      </c>
      <c r="B1382" s="5" t="s">
        <v>237</v>
      </c>
      <c r="L1382" s="5" t="s">
        <v>1953</v>
      </c>
      <c r="M1382" s="5" t="s">
        <v>330</v>
      </c>
      <c r="N1382" s="51" t="s">
        <v>1954</v>
      </c>
      <c r="O1382" s="5">
        <v>1</v>
      </c>
      <c r="T1382" s="69" t="s">
        <v>1261</v>
      </c>
      <c r="U1382" s="69" t="s">
        <v>2716</v>
      </c>
      <c r="V1382" s="5" t="s">
        <v>1957</v>
      </c>
      <c r="Z1382" s="69" t="s">
        <v>2744</v>
      </c>
      <c r="AE1382" s="69" t="s">
        <v>2745</v>
      </c>
    </row>
    <row r="1383" spans="1:31">
      <c r="A1383" s="1">
        <f t="shared" si="37"/>
        <v>1443</v>
      </c>
      <c r="B1383" s="5" t="s">
        <v>237</v>
      </c>
      <c r="L1383" s="5" t="s">
        <v>1953</v>
      </c>
      <c r="M1383" s="5" t="s">
        <v>330</v>
      </c>
      <c r="N1383" s="51" t="s">
        <v>1954</v>
      </c>
      <c r="O1383" s="5">
        <v>1</v>
      </c>
      <c r="T1383" s="69" t="s">
        <v>1261</v>
      </c>
      <c r="U1383" s="69" t="s">
        <v>2716</v>
      </c>
      <c r="V1383" s="5" t="s">
        <v>1957</v>
      </c>
      <c r="Z1383" s="69" t="s">
        <v>2746</v>
      </c>
      <c r="AE1383" s="69" t="s">
        <v>2747</v>
      </c>
    </row>
    <row r="1384" spans="1:31">
      <c r="A1384" s="1">
        <f t="shared" si="37"/>
        <v>1444</v>
      </c>
      <c r="B1384" s="5" t="s">
        <v>237</v>
      </c>
      <c r="L1384" s="5" t="s">
        <v>1953</v>
      </c>
      <c r="M1384" s="5" t="s">
        <v>330</v>
      </c>
      <c r="N1384" s="51" t="s">
        <v>1954</v>
      </c>
      <c r="O1384" s="5">
        <v>1</v>
      </c>
      <c r="T1384" s="69" t="s">
        <v>1261</v>
      </c>
      <c r="U1384" s="69" t="s">
        <v>2716</v>
      </c>
      <c r="V1384" s="5" t="s">
        <v>1957</v>
      </c>
      <c r="Z1384" s="69" t="s">
        <v>2748</v>
      </c>
      <c r="AE1384" s="69" t="s">
        <v>2749</v>
      </c>
    </row>
    <row r="1385" spans="1:31">
      <c r="A1385" s="1">
        <f t="shared" si="37"/>
        <v>1445</v>
      </c>
      <c r="B1385" s="5" t="s">
        <v>237</v>
      </c>
      <c r="L1385" s="5" t="s">
        <v>1953</v>
      </c>
      <c r="M1385" s="5" t="s">
        <v>330</v>
      </c>
      <c r="N1385" s="51" t="s">
        <v>1954</v>
      </c>
      <c r="O1385" s="5">
        <v>1</v>
      </c>
      <c r="T1385" s="69" t="s">
        <v>1261</v>
      </c>
      <c r="U1385" s="69" t="s">
        <v>2716</v>
      </c>
      <c r="V1385" s="5" t="s">
        <v>1957</v>
      </c>
      <c r="Z1385" s="69" t="s">
        <v>2750</v>
      </c>
      <c r="AE1385" s="69" t="s">
        <v>2751</v>
      </c>
    </row>
    <row r="1386" spans="1:31">
      <c r="A1386" s="1">
        <f t="shared" si="37"/>
        <v>1446</v>
      </c>
      <c r="B1386" s="5" t="s">
        <v>237</v>
      </c>
      <c r="L1386" s="5" t="s">
        <v>1953</v>
      </c>
      <c r="M1386" s="5" t="s">
        <v>330</v>
      </c>
      <c r="N1386" s="51" t="s">
        <v>1954</v>
      </c>
      <c r="O1386" s="5">
        <v>1</v>
      </c>
      <c r="T1386" s="69" t="s">
        <v>1261</v>
      </c>
      <c r="U1386" s="69" t="s">
        <v>2716</v>
      </c>
      <c r="V1386" s="5" t="s">
        <v>1957</v>
      </c>
      <c r="Z1386" s="69" t="s">
        <v>2752</v>
      </c>
      <c r="AE1386" s="69" t="s">
        <v>2753</v>
      </c>
    </row>
    <row r="1387" spans="1:31">
      <c r="A1387" s="1">
        <f t="shared" si="37"/>
        <v>1447</v>
      </c>
      <c r="B1387" s="5" t="s">
        <v>237</v>
      </c>
      <c r="L1387" s="5" t="s">
        <v>1953</v>
      </c>
      <c r="M1387" s="5" t="s">
        <v>330</v>
      </c>
      <c r="N1387" s="51" t="s">
        <v>1954</v>
      </c>
      <c r="O1387" s="5">
        <v>1</v>
      </c>
      <c r="T1387" s="69" t="s">
        <v>1261</v>
      </c>
      <c r="U1387" s="69" t="s">
        <v>2716</v>
      </c>
      <c r="V1387" s="5" t="s">
        <v>1957</v>
      </c>
      <c r="Z1387" s="69" t="s">
        <v>2754</v>
      </c>
      <c r="AE1387" s="69" t="s">
        <v>2755</v>
      </c>
    </row>
    <row r="1388" spans="1:31">
      <c r="A1388" s="1">
        <f t="shared" si="37"/>
        <v>1448</v>
      </c>
      <c r="B1388" s="5" t="s">
        <v>237</v>
      </c>
      <c r="L1388" s="5" t="s">
        <v>1953</v>
      </c>
      <c r="M1388" s="5" t="s">
        <v>330</v>
      </c>
      <c r="N1388" s="51" t="s">
        <v>1954</v>
      </c>
      <c r="O1388" s="5">
        <v>1</v>
      </c>
      <c r="T1388" s="69" t="s">
        <v>1261</v>
      </c>
      <c r="U1388" s="69" t="s">
        <v>2716</v>
      </c>
      <c r="V1388" s="5" t="s">
        <v>1957</v>
      </c>
      <c r="Z1388" s="69" t="s">
        <v>2756</v>
      </c>
      <c r="AE1388"/>
    </row>
    <row r="1389" spans="1:31">
      <c r="A1389" s="1">
        <f t="shared" si="37"/>
        <v>1449</v>
      </c>
      <c r="B1389" s="5" t="s">
        <v>237</v>
      </c>
      <c r="L1389" s="5" t="s">
        <v>1953</v>
      </c>
      <c r="M1389" s="5" t="s">
        <v>330</v>
      </c>
      <c r="N1389" s="51" t="s">
        <v>1954</v>
      </c>
      <c r="O1389" s="5">
        <v>1</v>
      </c>
      <c r="T1389" s="69" t="s">
        <v>1261</v>
      </c>
      <c r="U1389" s="69" t="s">
        <v>2716</v>
      </c>
      <c r="V1389" s="5" t="s">
        <v>1957</v>
      </c>
      <c r="Z1389" s="69" t="s">
        <v>2757</v>
      </c>
      <c r="AE1389"/>
    </row>
    <row r="1390" spans="1:31">
      <c r="A1390" s="1">
        <f t="shared" si="37"/>
        <v>1450</v>
      </c>
      <c r="B1390" s="5" t="s">
        <v>237</v>
      </c>
      <c r="L1390" s="5" t="s">
        <v>1953</v>
      </c>
      <c r="M1390" s="5" t="s">
        <v>330</v>
      </c>
      <c r="N1390" s="51" t="s">
        <v>1954</v>
      </c>
      <c r="O1390" s="5">
        <v>1</v>
      </c>
      <c r="T1390" s="69" t="s">
        <v>1261</v>
      </c>
      <c r="U1390" s="69" t="s">
        <v>2716</v>
      </c>
      <c r="V1390" s="5" t="s">
        <v>1957</v>
      </c>
      <c r="Z1390" s="69" t="s">
        <v>2758</v>
      </c>
      <c r="AE1390"/>
    </row>
    <row r="1391" spans="1:31">
      <c r="A1391" s="1">
        <f t="shared" si="37"/>
        <v>1451</v>
      </c>
      <c r="B1391" s="5" t="s">
        <v>237</v>
      </c>
      <c r="L1391" s="5" t="s">
        <v>1953</v>
      </c>
      <c r="M1391" s="5" t="s">
        <v>330</v>
      </c>
      <c r="N1391" s="51" t="s">
        <v>1954</v>
      </c>
      <c r="O1391" s="5">
        <v>1</v>
      </c>
      <c r="T1391" s="69" t="s">
        <v>1261</v>
      </c>
      <c r="U1391" s="69" t="s">
        <v>2716</v>
      </c>
      <c r="V1391" s="5" t="s">
        <v>1957</v>
      </c>
      <c r="Z1391" s="69" t="s">
        <v>2759</v>
      </c>
      <c r="AE1391"/>
    </row>
    <row r="1392" spans="1:31">
      <c r="A1392" s="1">
        <f t="shared" si="37"/>
        <v>1452</v>
      </c>
      <c r="B1392" s="5" t="s">
        <v>237</v>
      </c>
      <c r="L1392" s="5" t="s">
        <v>1953</v>
      </c>
      <c r="M1392" s="5" t="s">
        <v>330</v>
      </c>
      <c r="N1392" s="51" t="s">
        <v>1954</v>
      </c>
      <c r="O1392" s="5">
        <v>1</v>
      </c>
      <c r="T1392" s="69" t="s">
        <v>1261</v>
      </c>
      <c r="U1392" s="69" t="s">
        <v>2716</v>
      </c>
      <c r="V1392" s="5" t="s">
        <v>1957</v>
      </c>
      <c r="Z1392" s="69" t="s">
        <v>2760</v>
      </c>
      <c r="AE1392"/>
    </row>
    <row r="1393" spans="1:31">
      <c r="A1393" s="1">
        <f t="shared" si="37"/>
        <v>1453</v>
      </c>
      <c r="B1393" s="5" t="s">
        <v>237</v>
      </c>
      <c r="L1393" s="5" t="s">
        <v>1953</v>
      </c>
      <c r="M1393" s="5" t="s">
        <v>330</v>
      </c>
      <c r="N1393" s="51" t="s">
        <v>1954</v>
      </c>
      <c r="O1393" s="5">
        <v>1</v>
      </c>
      <c r="T1393" s="69" t="s">
        <v>1261</v>
      </c>
      <c r="U1393" s="69" t="s">
        <v>2716</v>
      </c>
      <c r="V1393" s="5" t="s">
        <v>1957</v>
      </c>
      <c r="Z1393" s="69" t="s">
        <v>2761</v>
      </c>
      <c r="AE1393"/>
    </row>
    <row r="1394" spans="1:31">
      <c r="A1394" s="1">
        <f t="shared" si="37"/>
        <v>1454</v>
      </c>
      <c r="B1394" s="5" t="s">
        <v>237</v>
      </c>
      <c r="L1394" s="5" t="s">
        <v>1953</v>
      </c>
      <c r="M1394" s="5" t="s">
        <v>330</v>
      </c>
      <c r="N1394" s="51" t="s">
        <v>1954</v>
      </c>
      <c r="O1394" s="5">
        <v>1</v>
      </c>
      <c r="T1394" s="69" t="s">
        <v>1261</v>
      </c>
      <c r="U1394" s="69" t="s">
        <v>2716</v>
      </c>
      <c r="V1394" s="5" t="s">
        <v>1957</v>
      </c>
      <c r="Z1394" s="69" t="s">
        <v>2762</v>
      </c>
      <c r="AE1394" s="69" t="s">
        <v>2763</v>
      </c>
    </row>
    <row r="1395" spans="1:31">
      <c r="A1395" s="1">
        <f t="shared" si="37"/>
        <v>1455</v>
      </c>
      <c r="B1395" s="5" t="s">
        <v>237</v>
      </c>
      <c r="L1395" s="5" t="s">
        <v>1953</v>
      </c>
      <c r="M1395" s="5" t="s">
        <v>330</v>
      </c>
      <c r="N1395" s="51" t="s">
        <v>1954</v>
      </c>
      <c r="O1395" s="5">
        <v>1</v>
      </c>
      <c r="T1395" s="69" t="s">
        <v>1261</v>
      </c>
      <c r="U1395" s="69" t="s">
        <v>2716</v>
      </c>
      <c r="V1395" s="5" t="s">
        <v>1957</v>
      </c>
      <c r="Z1395" s="69" t="s">
        <v>2764</v>
      </c>
      <c r="AE1395"/>
    </row>
    <row r="1396" spans="1:31">
      <c r="A1396" s="1">
        <f t="shared" si="37"/>
        <v>1456</v>
      </c>
      <c r="B1396" s="5" t="s">
        <v>237</v>
      </c>
      <c r="L1396" s="5" t="s">
        <v>1953</v>
      </c>
      <c r="M1396" s="5" t="s">
        <v>330</v>
      </c>
      <c r="N1396" s="51" t="s">
        <v>1954</v>
      </c>
      <c r="O1396" s="5">
        <v>1</v>
      </c>
      <c r="T1396" s="69" t="s">
        <v>1261</v>
      </c>
      <c r="U1396" s="69" t="s">
        <v>2716</v>
      </c>
      <c r="V1396" s="5" t="s">
        <v>1957</v>
      </c>
      <c r="Z1396" s="69" t="s">
        <v>2765</v>
      </c>
      <c r="AE1396"/>
    </row>
    <row r="1397" spans="1:31">
      <c r="A1397" s="1">
        <f t="shared" si="37"/>
        <v>1457</v>
      </c>
      <c r="B1397" s="5" t="s">
        <v>237</v>
      </c>
      <c r="L1397" s="5" t="s">
        <v>1953</v>
      </c>
      <c r="M1397" s="5" t="s">
        <v>330</v>
      </c>
      <c r="N1397" s="51" t="s">
        <v>1954</v>
      </c>
      <c r="O1397" s="5">
        <v>1</v>
      </c>
      <c r="T1397" s="69" t="s">
        <v>1261</v>
      </c>
      <c r="U1397" s="69" t="s">
        <v>2716</v>
      </c>
      <c r="V1397" s="5" t="s">
        <v>1957</v>
      </c>
      <c r="Z1397" s="69" t="s">
        <v>2766</v>
      </c>
      <c r="AE1397" s="69" t="s">
        <v>2767</v>
      </c>
    </row>
    <row r="1398" spans="1:31">
      <c r="A1398" s="1">
        <f t="shared" si="37"/>
        <v>1458</v>
      </c>
      <c r="B1398" s="5" t="s">
        <v>237</v>
      </c>
      <c r="L1398" s="5" t="s">
        <v>1953</v>
      </c>
      <c r="M1398" s="5" t="s">
        <v>330</v>
      </c>
      <c r="N1398" s="51" t="s">
        <v>1954</v>
      </c>
      <c r="O1398" s="5">
        <v>1</v>
      </c>
      <c r="T1398" s="69" t="s">
        <v>1261</v>
      </c>
      <c r="U1398" s="69" t="s">
        <v>2716</v>
      </c>
      <c r="V1398" s="5" t="s">
        <v>1957</v>
      </c>
      <c r="Z1398" s="69" t="s">
        <v>2768</v>
      </c>
      <c r="AE1398" s="69" t="s">
        <v>2769</v>
      </c>
    </row>
    <row r="1399" spans="1:31">
      <c r="A1399" s="1">
        <f t="shared" si="37"/>
        <v>1459</v>
      </c>
      <c r="B1399" s="5" t="s">
        <v>237</v>
      </c>
      <c r="L1399" s="5" t="s">
        <v>1953</v>
      </c>
      <c r="M1399" s="5" t="s">
        <v>330</v>
      </c>
      <c r="N1399" s="51" t="s">
        <v>1954</v>
      </c>
      <c r="O1399" s="5">
        <v>1</v>
      </c>
      <c r="T1399" s="69" t="s">
        <v>1261</v>
      </c>
      <c r="U1399" s="69" t="s">
        <v>2716</v>
      </c>
      <c r="V1399" s="5" t="s">
        <v>1957</v>
      </c>
      <c r="Z1399" s="69" t="s">
        <v>2770</v>
      </c>
      <c r="AE1399" s="69" t="s">
        <v>2771</v>
      </c>
    </row>
    <row r="1400" spans="1:31">
      <c r="A1400" s="1">
        <f t="shared" si="37"/>
        <v>1460</v>
      </c>
      <c r="B1400" s="5" t="s">
        <v>237</v>
      </c>
      <c r="L1400" s="5" t="s">
        <v>1953</v>
      </c>
      <c r="M1400" s="5" t="s">
        <v>330</v>
      </c>
      <c r="N1400" s="51" t="s">
        <v>1954</v>
      </c>
      <c r="O1400" s="5">
        <v>1</v>
      </c>
      <c r="T1400" s="69" t="s">
        <v>1261</v>
      </c>
      <c r="U1400" s="69" t="s">
        <v>2716</v>
      </c>
      <c r="V1400" s="5" t="s">
        <v>1957</v>
      </c>
      <c r="Z1400" s="69" t="s">
        <v>2772</v>
      </c>
      <c r="AE1400" s="69" t="s">
        <v>2773</v>
      </c>
    </row>
    <row r="1401" spans="1:31">
      <c r="A1401" s="1">
        <f t="shared" si="37"/>
        <v>1461</v>
      </c>
      <c r="B1401" s="5" t="s">
        <v>237</v>
      </c>
      <c r="L1401" s="5" t="s">
        <v>1953</v>
      </c>
      <c r="M1401" s="5" t="s">
        <v>330</v>
      </c>
      <c r="N1401" s="51" t="s">
        <v>1954</v>
      </c>
      <c r="O1401" s="5">
        <v>1</v>
      </c>
      <c r="T1401" s="69" t="s">
        <v>1261</v>
      </c>
      <c r="U1401" s="69" t="s">
        <v>2716</v>
      </c>
      <c r="V1401" s="5" t="s">
        <v>1957</v>
      </c>
      <c r="Z1401" s="69" t="s">
        <v>2774</v>
      </c>
      <c r="AE1401" s="69" t="s">
        <v>2775</v>
      </c>
    </row>
    <row r="1402" spans="1:31">
      <c r="A1402" s="1">
        <f t="shared" si="37"/>
        <v>1462</v>
      </c>
      <c r="B1402" s="5" t="s">
        <v>237</v>
      </c>
      <c r="L1402" s="5" t="s">
        <v>1953</v>
      </c>
      <c r="M1402" s="5" t="s">
        <v>330</v>
      </c>
      <c r="N1402" s="51" t="s">
        <v>1954</v>
      </c>
      <c r="O1402" s="5">
        <v>1</v>
      </c>
      <c r="T1402" s="69" t="s">
        <v>1261</v>
      </c>
      <c r="U1402" s="69" t="s">
        <v>2716</v>
      </c>
      <c r="V1402" s="5" t="s">
        <v>1957</v>
      </c>
      <c r="Z1402" s="69" t="s">
        <v>2776</v>
      </c>
      <c r="AE1402" s="69" t="s">
        <v>2777</v>
      </c>
    </row>
    <row r="1403" spans="1:31">
      <c r="A1403" s="1">
        <f t="shared" si="37"/>
        <v>1463</v>
      </c>
      <c r="B1403" s="5" t="s">
        <v>237</v>
      </c>
      <c r="L1403" s="5" t="s">
        <v>1953</v>
      </c>
      <c r="M1403" s="5" t="s">
        <v>330</v>
      </c>
      <c r="N1403" s="51" t="s">
        <v>1954</v>
      </c>
      <c r="O1403" s="5">
        <v>1</v>
      </c>
      <c r="T1403" s="69" t="s">
        <v>1261</v>
      </c>
      <c r="U1403" s="69" t="s">
        <v>2716</v>
      </c>
      <c r="V1403" s="5" t="s">
        <v>1957</v>
      </c>
      <c r="Z1403" s="69" t="s">
        <v>2778</v>
      </c>
      <c r="AE1403" s="69" t="s">
        <v>2779</v>
      </c>
    </row>
    <row r="1404" spans="1:31">
      <c r="A1404" s="1">
        <f t="shared" si="37"/>
        <v>1464</v>
      </c>
      <c r="B1404" s="5" t="s">
        <v>237</v>
      </c>
      <c r="L1404" s="5" t="s">
        <v>1953</v>
      </c>
      <c r="M1404" s="5" t="s">
        <v>330</v>
      </c>
      <c r="N1404" s="51" t="s">
        <v>1954</v>
      </c>
      <c r="O1404" s="5">
        <v>1</v>
      </c>
      <c r="T1404" s="69" t="s">
        <v>1261</v>
      </c>
      <c r="U1404" s="69" t="s">
        <v>2716</v>
      </c>
      <c r="V1404" s="5" t="s">
        <v>1957</v>
      </c>
      <c r="Z1404" s="69" t="s">
        <v>2780</v>
      </c>
      <c r="AE1404" s="69" t="s">
        <v>2781</v>
      </c>
    </row>
    <row r="1405" spans="1:31">
      <c r="A1405" s="1">
        <f t="shared" si="37"/>
        <v>1465</v>
      </c>
      <c r="B1405" s="5" t="s">
        <v>237</v>
      </c>
      <c r="L1405" s="5" t="s">
        <v>1953</v>
      </c>
      <c r="M1405" s="5" t="s">
        <v>330</v>
      </c>
      <c r="N1405" s="51" t="s">
        <v>1954</v>
      </c>
      <c r="O1405" s="5">
        <v>1</v>
      </c>
      <c r="T1405" s="69" t="s">
        <v>1261</v>
      </c>
      <c r="U1405" s="69" t="s">
        <v>2716</v>
      </c>
      <c r="V1405" s="5" t="s">
        <v>1957</v>
      </c>
      <c r="Z1405" s="69" t="s">
        <v>2782</v>
      </c>
      <c r="AE1405" s="69" t="s">
        <v>2783</v>
      </c>
    </row>
    <row r="1406" spans="1:31">
      <c r="A1406" s="1">
        <f t="shared" si="37"/>
        <v>1466</v>
      </c>
      <c r="B1406" s="5" t="s">
        <v>237</v>
      </c>
      <c r="L1406" s="5" t="s">
        <v>1953</v>
      </c>
      <c r="M1406" s="5" t="s">
        <v>330</v>
      </c>
      <c r="N1406" s="51" t="s">
        <v>1954</v>
      </c>
      <c r="O1406" s="5">
        <v>1</v>
      </c>
      <c r="T1406" s="69" t="s">
        <v>1261</v>
      </c>
      <c r="U1406" s="69" t="s">
        <v>2716</v>
      </c>
      <c r="V1406" s="5" t="s">
        <v>1957</v>
      </c>
      <c r="Z1406" s="69" t="s">
        <v>2784</v>
      </c>
      <c r="AE1406" s="69" t="s">
        <v>2785</v>
      </c>
    </row>
    <row r="1407" spans="1:31">
      <c r="A1407" s="1">
        <f t="shared" si="37"/>
        <v>1467</v>
      </c>
      <c r="B1407" s="5" t="s">
        <v>237</v>
      </c>
      <c r="L1407" s="5" t="s">
        <v>1953</v>
      </c>
      <c r="M1407" s="5" t="s">
        <v>330</v>
      </c>
      <c r="N1407" s="51" t="s">
        <v>1954</v>
      </c>
      <c r="O1407" s="5">
        <v>1</v>
      </c>
      <c r="T1407" s="69" t="s">
        <v>1261</v>
      </c>
      <c r="U1407" s="69" t="s">
        <v>2716</v>
      </c>
      <c r="V1407" s="5" t="s">
        <v>1957</v>
      </c>
      <c r="Z1407" s="69" t="s">
        <v>2786</v>
      </c>
      <c r="AE1407" s="69" t="s">
        <v>2787</v>
      </c>
    </row>
    <row r="1408" spans="1:31">
      <c r="A1408" s="1">
        <f t="shared" si="37"/>
        <v>1468</v>
      </c>
      <c r="B1408" s="5" t="s">
        <v>237</v>
      </c>
      <c r="L1408" s="5" t="s">
        <v>1953</v>
      </c>
      <c r="M1408" s="5" t="s">
        <v>330</v>
      </c>
      <c r="N1408" s="51" t="s">
        <v>1954</v>
      </c>
      <c r="O1408" s="5">
        <v>1</v>
      </c>
      <c r="T1408" s="69" t="s">
        <v>1261</v>
      </c>
      <c r="U1408" s="69" t="s">
        <v>2716</v>
      </c>
      <c r="V1408" s="5" t="s">
        <v>1957</v>
      </c>
      <c r="Z1408" s="69" t="s">
        <v>2788</v>
      </c>
      <c r="AE1408" s="69" t="s">
        <v>2789</v>
      </c>
    </row>
    <row r="1409" spans="1:31">
      <c r="A1409" s="1">
        <f t="shared" si="37"/>
        <v>1469</v>
      </c>
      <c r="B1409" s="5" t="s">
        <v>237</v>
      </c>
      <c r="L1409" s="5" t="s">
        <v>1953</v>
      </c>
      <c r="M1409" s="5" t="s">
        <v>330</v>
      </c>
      <c r="N1409" s="51" t="s">
        <v>1954</v>
      </c>
      <c r="O1409" s="5">
        <v>1</v>
      </c>
      <c r="T1409" s="69" t="s">
        <v>1261</v>
      </c>
      <c r="U1409" s="69" t="s">
        <v>2716</v>
      </c>
      <c r="V1409" s="5" t="s">
        <v>1957</v>
      </c>
      <c r="Z1409" s="69" t="s">
        <v>2790</v>
      </c>
      <c r="AE1409"/>
    </row>
    <row r="1410" spans="1:31">
      <c r="A1410" s="1">
        <f t="shared" si="37"/>
        <v>1470</v>
      </c>
      <c r="B1410" s="5" t="s">
        <v>237</v>
      </c>
      <c r="L1410" s="5" t="s">
        <v>1953</v>
      </c>
      <c r="M1410" s="5" t="s">
        <v>330</v>
      </c>
      <c r="N1410" s="51" t="s">
        <v>1954</v>
      </c>
      <c r="O1410" s="5">
        <v>1</v>
      </c>
      <c r="T1410" s="69" t="s">
        <v>1261</v>
      </c>
      <c r="U1410" s="69" t="s">
        <v>2716</v>
      </c>
      <c r="V1410" s="5" t="s">
        <v>1957</v>
      </c>
      <c r="Z1410" s="69" t="s">
        <v>2791</v>
      </c>
      <c r="AE1410" s="69" t="s">
        <v>2792</v>
      </c>
    </row>
    <row r="1411" spans="1:31">
      <c r="A1411" s="1">
        <f t="shared" si="37"/>
        <v>1471</v>
      </c>
      <c r="B1411" s="5" t="s">
        <v>237</v>
      </c>
      <c r="L1411" s="5" t="s">
        <v>1953</v>
      </c>
      <c r="M1411" s="5" t="s">
        <v>330</v>
      </c>
      <c r="N1411" s="51" t="s">
        <v>1954</v>
      </c>
      <c r="O1411" s="5">
        <v>1</v>
      </c>
      <c r="T1411" s="69" t="s">
        <v>1261</v>
      </c>
      <c r="U1411" s="69" t="s">
        <v>2716</v>
      </c>
      <c r="V1411" s="5" t="s">
        <v>1957</v>
      </c>
      <c r="Z1411" s="69" t="s">
        <v>2793</v>
      </c>
      <c r="AE1411" s="69" t="s">
        <v>2794</v>
      </c>
    </row>
    <row r="1412" spans="1:31">
      <c r="A1412" s="1">
        <f t="shared" si="37"/>
        <v>1472</v>
      </c>
      <c r="B1412" s="5" t="s">
        <v>237</v>
      </c>
      <c r="L1412" s="5" t="s">
        <v>1953</v>
      </c>
      <c r="M1412" s="5" t="s">
        <v>330</v>
      </c>
      <c r="N1412" s="51" t="s">
        <v>1954</v>
      </c>
      <c r="O1412" s="5">
        <v>1</v>
      </c>
      <c r="T1412" s="69" t="s">
        <v>1261</v>
      </c>
      <c r="U1412" s="69" t="s">
        <v>2716</v>
      </c>
      <c r="V1412" s="5" t="s">
        <v>1957</v>
      </c>
      <c r="Z1412" s="69" t="s">
        <v>2795</v>
      </c>
      <c r="AE1412" s="69" t="s">
        <v>2796</v>
      </c>
    </row>
    <row r="1413" spans="1:31">
      <c r="A1413" s="1">
        <f t="shared" si="37"/>
        <v>1473</v>
      </c>
      <c r="B1413" s="5" t="s">
        <v>237</v>
      </c>
      <c r="L1413" s="5" t="s">
        <v>1953</v>
      </c>
      <c r="M1413" s="5" t="s">
        <v>330</v>
      </c>
      <c r="N1413" s="51" t="s">
        <v>1954</v>
      </c>
      <c r="O1413" s="5">
        <v>1</v>
      </c>
      <c r="T1413" s="69" t="s">
        <v>1261</v>
      </c>
      <c r="U1413" s="69" t="s">
        <v>2716</v>
      </c>
      <c r="V1413" s="5" t="s">
        <v>1957</v>
      </c>
      <c r="Z1413" s="69" t="s">
        <v>2797</v>
      </c>
      <c r="AE1413" s="69" t="s">
        <v>2798</v>
      </c>
    </row>
    <row r="1414" spans="1:31">
      <c r="A1414" s="1">
        <f t="shared" si="37"/>
        <v>1474</v>
      </c>
      <c r="B1414" s="5" t="s">
        <v>237</v>
      </c>
      <c r="L1414" s="5" t="s">
        <v>1953</v>
      </c>
      <c r="M1414" s="5" t="s">
        <v>330</v>
      </c>
      <c r="N1414" s="51" t="s">
        <v>1954</v>
      </c>
      <c r="O1414" s="5">
        <v>1</v>
      </c>
      <c r="T1414" s="69" t="s">
        <v>1261</v>
      </c>
      <c r="U1414" s="69" t="s">
        <v>2716</v>
      </c>
      <c r="V1414" s="5" t="s">
        <v>1957</v>
      </c>
      <c r="Z1414" s="69" t="s">
        <v>2799</v>
      </c>
      <c r="AE1414"/>
    </row>
    <row r="1415" spans="1:31">
      <c r="A1415" s="1">
        <f t="shared" si="37"/>
        <v>1475</v>
      </c>
      <c r="B1415" s="5" t="s">
        <v>237</v>
      </c>
      <c r="L1415" s="5" t="s">
        <v>1953</v>
      </c>
      <c r="M1415" s="5" t="s">
        <v>330</v>
      </c>
      <c r="N1415" s="51" t="s">
        <v>1954</v>
      </c>
      <c r="O1415" s="5">
        <v>1</v>
      </c>
      <c r="T1415" s="69" t="s">
        <v>2800</v>
      </c>
      <c r="U1415" s="69" t="s">
        <v>2801</v>
      </c>
      <c r="V1415" s="5" t="s">
        <v>1957</v>
      </c>
      <c r="Z1415" s="69" t="s">
        <v>2802</v>
      </c>
      <c r="AE1415"/>
    </row>
    <row r="1416" spans="1:31">
      <c r="A1416" s="1">
        <f t="shared" si="37"/>
        <v>1476</v>
      </c>
      <c r="B1416" s="5" t="s">
        <v>237</v>
      </c>
      <c r="L1416" s="5" t="s">
        <v>1953</v>
      </c>
      <c r="M1416" s="5" t="s">
        <v>330</v>
      </c>
      <c r="N1416" s="51" t="s">
        <v>1954</v>
      </c>
      <c r="O1416" s="5">
        <v>1</v>
      </c>
      <c r="T1416" s="69" t="s">
        <v>587</v>
      </c>
      <c r="U1416" s="69" t="s">
        <v>2803</v>
      </c>
      <c r="V1416" s="5" t="s">
        <v>1957</v>
      </c>
      <c r="Z1416" s="69" t="s">
        <v>2804</v>
      </c>
      <c r="AE1416"/>
    </row>
    <row r="1417" spans="1:31">
      <c r="A1417" s="1">
        <f t="shared" si="37"/>
        <v>1477</v>
      </c>
      <c r="B1417" s="5" t="s">
        <v>237</v>
      </c>
      <c r="L1417" s="5" t="s">
        <v>1953</v>
      </c>
      <c r="M1417" s="5" t="s">
        <v>330</v>
      </c>
      <c r="N1417" s="51" t="s">
        <v>1954</v>
      </c>
      <c r="O1417" s="5">
        <v>1</v>
      </c>
      <c r="T1417" s="69" t="s">
        <v>349</v>
      </c>
      <c r="U1417" s="69" t="s">
        <v>2805</v>
      </c>
      <c r="V1417" s="5" t="s">
        <v>1957</v>
      </c>
      <c r="Z1417" s="69" t="s">
        <v>2806</v>
      </c>
      <c r="AE1417"/>
    </row>
    <row r="1418" spans="1:31">
      <c r="A1418" s="1">
        <f t="shared" si="37"/>
        <v>1478</v>
      </c>
      <c r="B1418" s="5" t="s">
        <v>237</v>
      </c>
      <c r="L1418" s="5" t="s">
        <v>1953</v>
      </c>
      <c r="M1418" s="5" t="s">
        <v>330</v>
      </c>
      <c r="N1418" s="51" t="s">
        <v>1954</v>
      </c>
      <c r="O1418" s="5">
        <v>1</v>
      </c>
      <c r="T1418" s="69" t="s">
        <v>349</v>
      </c>
      <c r="U1418" s="69" t="s">
        <v>2807</v>
      </c>
      <c r="V1418" s="5" t="s">
        <v>1957</v>
      </c>
      <c r="Z1418" s="69" t="s">
        <v>2808</v>
      </c>
      <c r="AE1418"/>
    </row>
    <row r="1419" spans="1:31">
      <c r="A1419" s="1">
        <f t="shared" si="37"/>
        <v>1479</v>
      </c>
      <c r="B1419" s="5" t="s">
        <v>237</v>
      </c>
      <c r="L1419" s="5" t="s">
        <v>1953</v>
      </c>
      <c r="M1419" s="5" t="s">
        <v>330</v>
      </c>
      <c r="N1419" s="51" t="s">
        <v>1954</v>
      </c>
      <c r="O1419" s="5">
        <v>1</v>
      </c>
      <c r="T1419" s="69" t="s">
        <v>2685</v>
      </c>
      <c r="U1419" s="69" t="s">
        <v>2809</v>
      </c>
      <c r="V1419" s="5" t="s">
        <v>1957</v>
      </c>
      <c r="Z1419" s="69" t="s">
        <v>2810</v>
      </c>
      <c r="AE1419"/>
    </row>
    <row r="1420" spans="1:31">
      <c r="A1420" s="1">
        <f t="shared" si="37"/>
        <v>1480</v>
      </c>
      <c r="B1420" s="5" t="s">
        <v>237</v>
      </c>
      <c r="L1420" s="5" t="s">
        <v>1953</v>
      </c>
      <c r="M1420" s="5" t="s">
        <v>330</v>
      </c>
      <c r="N1420" s="51" t="s">
        <v>1954</v>
      </c>
      <c r="O1420" s="5">
        <v>1</v>
      </c>
      <c r="T1420" s="69" t="s">
        <v>2510</v>
      </c>
      <c r="U1420" s="69" t="s">
        <v>2811</v>
      </c>
      <c r="V1420" s="5" t="s">
        <v>1957</v>
      </c>
      <c r="Z1420" s="69" t="s">
        <v>2812</v>
      </c>
      <c r="AE1420" s="69" t="s">
        <v>2813</v>
      </c>
    </row>
    <row r="1421" spans="1:31">
      <c r="A1421" s="1">
        <f t="shared" si="37"/>
        <v>1481</v>
      </c>
      <c r="B1421" s="5" t="s">
        <v>237</v>
      </c>
      <c r="L1421" s="5" t="s">
        <v>1953</v>
      </c>
      <c r="M1421" s="5" t="s">
        <v>330</v>
      </c>
      <c r="N1421" s="51" t="s">
        <v>1954</v>
      </c>
      <c r="O1421" s="5">
        <v>1</v>
      </c>
      <c r="T1421" s="69" t="s">
        <v>2510</v>
      </c>
      <c r="U1421" s="69" t="s">
        <v>2811</v>
      </c>
      <c r="V1421" s="5" t="s">
        <v>1957</v>
      </c>
      <c r="Z1421" s="69" t="s">
        <v>2814</v>
      </c>
      <c r="AE1421" s="69" t="s">
        <v>2815</v>
      </c>
    </row>
    <row r="1422" spans="1:31">
      <c r="A1422" s="1">
        <f t="shared" si="37"/>
        <v>1482</v>
      </c>
      <c r="B1422" s="5" t="s">
        <v>237</v>
      </c>
      <c r="L1422" s="5" t="s">
        <v>1953</v>
      </c>
      <c r="M1422" s="5" t="s">
        <v>330</v>
      </c>
      <c r="N1422" s="51" t="s">
        <v>1954</v>
      </c>
      <c r="O1422" s="5">
        <v>1</v>
      </c>
      <c r="T1422" s="69" t="s">
        <v>2510</v>
      </c>
      <c r="U1422" s="69" t="s">
        <v>2811</v>
      </c>
      <c r="V1422" s="5" t="s">
        <v>1957</v>
      </c>
      <c r="Z1422" s="69" t="s">
        <v>2816</v>
      </c>
      <c r="AE1422" s="69" t="s">
        <v>2817</v>
      </c>
    </row>
    <row r="1423" spans="1:31">
      <c r="A1423" s="1">
        <f t="shared" si="37"/>
        <v>1483</v>
      </c>
      <c r="B1423" s="5" t="s">
        <v>237</v>
      </c>
      <c r="L1423" s="5" t="s">
        <v>1953</v>
      </c>
      <c r="M1423" s="5" t="s">
        <v>330</v>
      </c>
      <c r="N1423" s="51" t="s">
        <v>1954</v>
      </c>
      <c r="O1423" s="5">
        <v>1</v>
      </c>
      <c r="T1423" s="69" t="s">
        <v>2510</v>
      </c>
      <c r="U1423" s="69" t="s">
        <v>2811</v>
      </c>
      <c r="V1423" s="5" t="s">
        <v>1957</v>
      </c>
      <c r="Z1423" s="69" t="s">
        <v>2818</v>
      </c>
      <c r="AE1423" s="69" t="s">
        <v>2819</v>
      </c>
    </row>
    <row r="1424" spans="1:31">
      <c r="A1424" s="1">
        <f t="shared" si="37"/>
        <v>1484</v>
      </c>
      <c r="B1424" s="5" t="s">
        <v>237</v>
      </c>
      <c r="L1424" s="5" t="s">
        <v>1953</v>
      </c>
      <c r="M1424" s="5" t="s">
        <v>330</v>
      </c>
      <c r="N1424" s="51" t="s">
        <v>1954</v>
      </c>
      <c r="O1424" s="5">
        <v>1</v>
      </c>
      <c r="T1424" s="69" t="s">
        <v>2510</v>
      </c>
      <c r="U1424" s="69" t="s">
        <v>2811</v>
      </c>
      <c r="V1424" s="5" t="s">
        <v>1957</v>
      </c>
      <c r="Z1424" s="69" t="s">
        <v>2820</v>
      </c>
      <c r="AE1424" s="69" t="s">
        <v>2821</v>
      </c>
    </row>
    <row r="1425" spans="1:31">
      <c r="A1425" s="1">
        <f t="shared" si="37"/>
        <v>1485</v>
      </c>
      <c r="B1425" s="5" t="s">
        <v>237</v>
      </c>
      <c r="L1425" s="5" t="s">
        <v>1953</v>
      </c>
      <c r="M1425" s="5" t="s">
        <v>330</v>
      </c>
      <c r="N1425" s="51" t="s">
        <v>1954</v>
      </c>
      <c r="O1425" s="5">
        <v>1</v>
      </c>
      <c r="T1425" s="69" t="s">
        <v>2510</v>
      </c>
      <c r="U1425" s="69" t="s">
        <v>2811</v>
      </c>
      <c r="V1425" s="5" t="s">
        <v>1957</v>
      </c>
      <c r="Z1425" s="69" t="s">
        <v>2822</v>
      </c>
      <c r="AE1425" s="69" t="s">
        <v>2823</v>
      </c>
    </row>
    <row r="1426" spans="1:31">
      <c r="A1426" s="1">
        <f t="shared" si="37"/>
        <v>1486</v>
      </c>
      <c r="B1426" s="5" t="s">
        <v>237</v>
      </c>
      <c r="L1426" s="5" t="s">
        <v>1953</v>
      </c>
      <c r="M1426" s="5" t="s">
        <v>330</v>
      </c>
      <c r="N1426" s="51" t="s">
        <v>1954</v>
      </c>
      <c r="O1426" s="5">
        <v>1</v>
      </c>
      <c r="T1426" s="69" t="s">
        <v>2510</v>
      </c>
      <c r="U1426" s="69" t="s">
        <v>2811</v>
      </c>
      <c r="V1426" s="5" t="s">
        <v>1957</v>
      </c>
      <c r="Z1426" s="69" t="s">
        <v>2824</v>
      </c>
      <c r="AE1426" s="69" t="s">
        <v>2825</v>
      </c>
    </row>
    <row r="1427" spans="1:31">
      <c r="A1427" s="1">
        <f t="shared" si="37"/>
        <v>1487</v>
      </c>
      <c r="B1427" s="5" t="s">
        <v>237</v>
      </c>
      <c r="L1427" s="5" t="s">
        <v>1953</v>
      </c>
      <c r="M1427" s="5" t="s">
        <v>330</v>
      </c>
      <c r="N1427" s="51" t="s">
        <v>1954</v>
      </c>
      <c r="O1427" s="5">
        <v>1</v>
      </c>
      <c r="T1427" s="69" t="s">
        <v>2570</v>
      </c>
      <c r="U1427" s="69" t="s">
        <v>2826</v>
      </c>
      <c r="V1427" s="5" t="s">
        <v>1957</v>
      </c>
      <c r="Z1427" s="69" t="s">
        <v>2827</v>
      </c>
      <c r="AE1427" s="69" t="s">
        <v>2828</v>
      </c>
    </row>
    <row r="1428" spans="1:31">
      <c r="A1428" s="1">
        <f t="shared" si="37"/>
        <v>1488</v>
      </c>
      <c r="B1428" s="5" t="s">
        <v>237</v>
      </c>
      <c r="L1428" s="5" t="s">
        <v>1953</v>
      </c>
      <c r="M1428" s="5" t="s">
        <v>330</v>
      </c>
      <c r="N1428" s="51" t="s">
        <v>1954</v>
      </c>
      <c r="O1428" s="5">
        <v>1</v>
      </c>
      <c r="T1428" s="69" t="s">
        <v>2570</v>
      </c>
      <c r="U1428" s="69" t="s">
        <v>2826</v>
      </c>
      <c r="V1428" s="5" t="s">
        <v>1957</v>
      </c>
      <c r="Z1428" s="69" t="s">
        <v>2829</v>
      </c>
      <c r="AE1428" s="69" t="s">
        <v>2830</v>
      </c>
    </row>
    <row r="1429" spans="1:31">
      <c r="A1429" s="1">
        <f t="shared" si="37"/>
        <v>1489</v>
      </c>
      <c r="B1429" s="5" t="s">
        <v>237</v>
      </c>
      <c r="L1429" s="5" t="s">
        <v>1953</v>
      </c>
      <c r="M1429" s="5" t="s">
        <v>330</v>
      </c>
      <c r="N1429" s="51" t="s">
        <v>1954</v>
      </c>
      <c r="O1429" s="5">
        <v>1</v>
      </c>
      <c r="T1429" s="69" t="s">
        <v>2570</v>
      </c>
      <c r="U1429" s="69" t="s">
        <v>2826</v>
      </c>
      <c r="V1429" s="5" t="s">
        <v>1957</v>
      </c>
      <c r="Z1429" s="69" t="s">
        <v>2831</v>
      </c>
      <c r="AE1429"/>
    </row>
    <row r="1430" spans="1:31">
      <c r="A1430" s="1">
        <f t="shared" si="37"/>
        <v>1490</v>
      </c>
      <c r="B1430" s="5" t="s">
        <v>237</v>
      </c>
      <c r="L1430" s="5" t="s">
        <v>1953</v>
      </c>
      <c r="M1430" s="5" t="s">
        <v>330</v>
      </c>
      <c r="N1430" s="51" t="s">
        <v>1954</v>
      </c>
      <c r="O1430" s="5">
        <v>1</v>
      </c>
      <c r="T1430" s="69" t="s">
        <v>2570</v>
      </c>
      <c r="U1430" s="69" t="s">
        <v>2826</v>
      </c>
      <c r="V1430" s="5" t="s">
        <v>1957</v>
      </c>
      <c r="Z1430" s="69" t="s">
        <v>2832</v>
      </c>
      <c r="AE1430" s="69" t="s">
        <v>2833</v>
      </c>
    </row>
    <row r="1431" spans="1:31">
      <c r="A1431" s="1">
        <f t="shared" si="37"/>
        <v>1491</v>
      </c>
      <c r="B1431" s="5" t="s">
        <v>237</v>
      </c>
      <c r="L1431" s="5" t="s">
        <v>1953</v>
      </c>
      <c r="M1431" s="5" t="s">
        <v>330</v>
      </c>
      <c r="N1431" s="51" t="s">
        <v>1954</v>
      </c>
      <c r="O1431" s="5">
        <v>1</v>
      </c>
      <c r="T1431" s="69" t="s">
        <v>2570</v>
      </c>
      <c r="U1431" s="69" t="s">
        <v>2826</v>
      </c>
      <c r="V1431" s="5" t="s">
        <v>1957</v>
      </c>
      <c r="Z1431" s="69" t="s">
        <v>2834</v>
      </c>
      <c r="AE1431" s="69" t="s">
        <v>2835</v>
      </c>
    </row>
    <row r="1432" spans="1:31">
      <c r="A1432" s="1">
        <f t="shared" si="37"/>
        <v>1492</v>
      </c>
      <c r="B1432" s="5" t="s">
        <v>237</v>
      </c>
      <c r="L1432" s="5" t="s">
        <v>1953</v>
      </c>
      <c r="M1432" s="5" t="s">
        <v>330</v>
      </c>
      <c r="N1432" s="51" t="s">
        <v>1954</v>
      </c>
      <c r="O1432" s="5">
        <v>1</v>
      </c>
      <c r="T1432" s="69" t="s">
        <v>2570</v>
      </c>
      <c r="U1432" s="69" t="s">
        <v>2826</v>
      </c>
      <c r="V1432" s="5" t="s">
        <v>1957</v>
      </c>
      <c r="Z1432" s="69" t="s">
        <v>2836</v>
      </c>
      <c r="AE1432"/>
    </row>
    <row r="1433" spans="1:31">
      <c r="A1433" s="1">
        <f t="shared" si="37"/>
        <v>1493</v>
      </c>
      <c r="B1433" s="5" t="s">
        <v>237</v>
      </c>
      <c r="L1433" s="5" t="s">
        <v>1953</v>
      </c>
      <c r="M1433" s="5" t="s">
        <v>330</v>
      </c>
      <c r="N1433" s="51" t="s">
        <v>1954</v>
      </c>
      <c r="O1433" s="5">
        <v>1</v>
      </c>
      <c r="T1433" s="69" t="s">
        <v>2570</v>
      </c>
      <c r="U1433" s="69" t="s">
        <v>2826</v>
      </c>
      <c r="V1433" s="5" t="s">
        <v>1957</v>
      </c>
      <c r="Z1433" s="69" t="s">
        <v>2837</v>
      </c>
      <c r="AE1433" s="69" t="s">
        <v>2838</v>
      </c>
    </row>
    <row r="1434" spans="1:31">
      <c r="A1434" s="1">
        <f t="shared" ref="A1434:A1497" si="38">A1433+1</f>
        <v>1494</v>
      </c>
      <c r="B1434" s="5" t="s">
        <v>237</v>
      </c>
      <c r="L1434" s="5" t="s">
        <v>1953</v>
      </c>
      <c r="M1434" s="5" t="s">
        <v>330</v>
      </c>
      <c r="N1434" s="51" t="s">
        <v>1954</v>
      </c>
      <c r="O1434" s="5">
        <v>1</v>
      </c>
      <c r="T1434" s="69" t="s">
        <v>2570</v>
      </c>
      <c r="U1434" s="69" t="s">
        <v>2826</v>
      </c>
      <c r="V1434" s="5" t="s">
        <v>1957</v>
      </c>
      <c r="Z1434" s="69" t="s">
        <v>2839</v>
      </c>
      <c r="AE1434" s="69" t="s">
        <v>2840</v>
      </c>
    </row>
    <row r="1435" spans="1:31">
      <c r="A1435" s="1">
        <f t="shared" si="38"/>
        <v>1495</v>
      </c>
      <c r="B1435" s="5" t="s">
        <v>237</v>
      </c>
      <c r="L1435" s="5" t="s">
        <v>1953</v>
      </c>
      <c r="M1435" s="5" t="s">
        <v>330</v>
      </c>
      <c r="N1435" s="51" t="s">
        <v>1954</v>
      </c>
      <c r="O1435" s="5">
        <v>1</v>
      </c>
      <c r="T1435" s="69" t="s">
        <v>2570</v>
      </c>
      <c r="U1435" s="69" t="s">
        <v>2826</v>
      </c>
      <c r="V1435" s="5" t="s">
        <v>1957</v>
      </c>
      <c r="Z1435" s="69" t="s">
        <v>2841</v>
      </c>
      <c r="AE1435" s="69" t="s">
        <v>2842</v>
      </c>
    </row>
    <row r="1436" spans="1:31">
      <c r="A1436" s="1">
        <f t="shared" si="38"/>
        <v>1496</v>
      </c>
      <c r="B1436" s="5" t="s">
        <v>237</v>
      </c>
      <c r="L1436" s="5" t="s">
        <v>1953</v>
      </c>
      <c r="M1436" s="5" t="s">
        <v>330</v>
      </c>
      <c r="N1436" s="51" t="s">
        <v>1954</v>
      </c>
      <c r="O1436" s="5">
        <v>1</v>
      </c>
      <c r="T1436" s="69" t="s">
        <v>2153</v>
      </c>
      <c r="U1436" s="69" t="s">
        <v>463</v>
      </c>
      <c r="V1436" s="5" t="s">
        <v>1957</v>
      </c>
      <c r="Z1436" s="69" t="s">
        <v>2843</v>
      </c>
      <c r="AE1436"/>
    </row>
    <row r="1437" spans="1:31">
      <c r="A1437" s="1">
        <f t="shared" si="38"/>
        <v>1497</v>
      </c>
      <c r="B1437" s="5" t="s">
        <v>237</v>
      </c>
      <c r="L1437" s="5" t="s">
        <v>1953</v>
      </c>
      <c r="M1437" s="5" t="s">
        <v>330</v>
      </c>
      <c r="N1437" s="51" t="s">
        <v>1954</v>
      </c>
      <c r="O1437" s="5">
        <v>1</v>
      </c>
      <c r="T1437" s="69" t="s">
        <v>2153</v>
      </c>
      <c r="U1437" s="69" t="s">
        <v>463</v>
      </c>
      <c r="V1437" s="5" t="s">
        <v>1957</v>
      </c>
      <c r="Z1437" s="69" t="s">
        <v>2844</v>
      </c>
      <c r="AE1437"/>
    </row>
    <row r="1438" spans="1:31">
      <c r="A1438" s="1">
        <f t="shared" si="38"/>
        <v>1498</v>
      </c>
      <c r="B1438" s="5" t="s">
        <v>237</v>
      </c>
      <c r="L1438" s="5" t="s">
        <v>1953</v>
      </c>
      <c r="M1438" s="5" t="s">
        <v>330</v>
      </c>
      <c r="N1438" s="51" t="s">
        <v>1954</v>
      </c>
      <c r="O1438" s="5">
        <v>1</v>
      </c>
      <c r="T1438" s="69" t="s">
        <v>2153</v>
      </c>
      <c r="U1438" s="69" t="s">
        <v>463</v>
      </c>
      <c r="V1438" s="5" t="s">
        <v>1957</v>
      </c>
      <c r="Z1438" s="69" t="s">
        <v>2845</v>
      </c>
      <c r="AE1438"/>
    </row>
    <row r="1439" spans="1:31">
      <c r="A1439" s="1">
        <f t="shared" si="38"/>
        <v>1499</v>
      </c>
      <c r="B1439" s="5" t="s">
        <v>237</v>
      </c>
      <c r="L1439" s="5" t="s">
        <v>1953</v>
      </c>
      <c r="M1439" s="5" t="s">
        <v>330</v>
      </c>
      <c r="N1439" s="51" t="s">
        <v>1954</v>
      </c>
      <c r="O1439" s="5">
        <v>1</v>
      </c>
      <c r="T1439" s="69" t="s">
        <v>2846</v>
      </c>
      <c r="U1439" s="69" t="s">
        <v>2847</v>
      </c>
      <c r="V1439" s="5" t="s">
        <v>1957</v>
      </c>
      <c r="Z1439" s="69" t="s">
        <v>2848</v>
      </c>
      <c r="AE1439" s="69" t="s">
        <v>463</v>
      </c>
    </row>
    <row r="1440" spans="1:31">
      <c r="A1440" s="1">
        <f t="shared" si="38"/>
        <v>1500</v>
      </c>
      <c r="B1440" s="5" t="s">
        <v>237</v>
      </c>
      <c r="L1440" s="5" t="s">
        <v>1953</v>
      </c>
      <c r="M1440" s="5" t="s">
        <v>330</v>
      </c>
      <c r="N1440" s="51" t="s">
        <v>1954</v>
      </c>
      <c r="O1440" s="5">
        <v>1</v>
      </c>
      <c r="T1440" s="69" t="s">
        <v>2846</v>
      </c>
      <c r="U1440" s="69" t="s">
        <v>2847</v>
      </c>
      <c r="V1440" s="5" t="s">
        <v>1957</v>
      </c>
      <c r="Z1440" s="69" t="s">
        <v>2849</v>
      </c>
      <c r="AE1440"/>
    </row>
    <row r="1441" spans="1:31">
      <c r="A1441" s="1">
        <f t="shared" si="38"/>
        <v>1501</v>
      </c>
      <c r="B1441" s="5" t="s">
        <v>237</v>
      </c>
      <c r="L1441" s="5" t="s">
        <v>1953</v>
      </c>
      <c r="M1441" s="5" t="s">
        <v>330</v>
      </c>
      <c r="N1441" s="51" t="s">
        <v>1954</v>
      </c>
      <c r="O1441" s="5">
        <v>1</v>
      </c>
      <c r="T1441" s="69" t="s">
        <v>2846</v>
      </c>
      <c r="U1441" s="69" t="s">
        <v>2847</v>
      </c>
      <c r="V1441" s="5" t="s">
        <v>1957</v>
      </c>
      <c r="Z1441" s="69" t="s">
        <v>2850</v>
      </c>
      <c r="AE1441"/>
    </row>
    <row r="1442" spans="1:31">
      <c r="A1442" s="1">
        <f t="shared" si="38"/>
        <v>1502</v>
      </c>
      <c r="B1442" s="5" t="s">
        <v>237</v>
      </c>
      <c r="L1442" s="5" t="s">
        <v>1953</v>
      </c>
      <c r="M1442" s="5" t="s">
        <v>330</v>
      </c>
      <c r="N1442" s="51" t="s">
        <v>1954</v>
      </c>
      <c r="O1442" s="5">
        <v>1</v>
      </c>
      <c r="T1442" s="69" t="s">
        <v>2846</v>
      </c>
      <c r="U1442" s="69" t="s">
        <v>2847</v>
      </c>
      <c r="V1442" s="5" t="s">
        <v>1957</v>
      </c>
      <c r="Z1442" s="69" t="s">
        <v>2851</v>
      </c>
      <c r="AE1442"/>
    </row>
    <row r="1443" spans="1:31">
      <c r="A1443" s="1">
        <f t="shared" si="38"/>
        <v>1503</v>
      </c>
      <c r="B1443" s="5" t="s">
        <v>237</v>
      </c>
      <c r="L1443" s="5" t="s">
        <v>1953</v>
      </c>
      <c r="M1443" s="5" t="s">
        <v>330</v>
      </c>
      <c r="N1443" s="51" t="s">
        <v>1954</v>
      </c>
      <c r="O1443" s="5">
        <v>1</v>
      </c>
      <c r="T1443" s="69" t="s">
        <v>2846</v>
      </c>
      <c r="U1443" s="69" t="s">
        <v>2847</v>
      </c>
      <c r="V1443" s="5" t="s">
        <v>1957</v>
      </c>
      <c r="Z1443" s="69" t="s">
        <v>2852</v>
      </c>
      <c r="AE1443"/>
    </row>
    <row r="1444" spans="1:31">
      <c r="A1444" s="1">
        <f t="shared" si="38"/>
        <v>1504</v>
      </c>
      <c r="B1444" s="5" t="s">
        <v>237</v>
      </c>
      <c r="L1444" s="5" t="s">
        <v>1953</v>
      </c>
      <c r="M1444" s="5" t="s">
        <v>330</v>
      </c>
      <c r="N1444" s="51" t="s">
        <v>1954</v>
      </c>
      <c r="O1444" s="5">
        <v>1</v>
      </c>
      <c r="T1444" s="69" t="s">
        <v>2846</v>
      </c>
      <c r="U1444" s="69" t="s">
        <v>2847</v>
      </c>
      <c r="V1444" s="5" t="s">
        <v>1957</v>
      </c>
      <c r="Z1444" s="69" t="s">
        <v>2853</v>
      </c>
      <c r="AE1444"/>
    </row>
    <row r="1445" spans="1:31">
      <c r="A1445" s="1">
        <f t="shared" si="38"/>
        <v>1505</v>
      </c>
      <c r="B1445" s="5" t="s">
        <v>237</v>
      </c>
      <c r="L1445" s="5" t="s">
        <v>1953</v>
      </c>
      <c r="M1445" s="5" t="s">
        <v>330</v>
      </c>
      <c r="N1445" s="51" t="s">
        <v>1954</v>
      </c>
      <c r="O1445" s="5">
        <v>1</v>
      </c>
      <c r="T1445" s="69" t="s">
        <v>847</v>
      </c>
      <c r="U1445" s="69" t="s">
        <v>848</v>
      </c>
      <c r="V1445" s="5" t="s">
        <v>1957</v>
      </c>
      <c r="Z1445" s="69" t="s">
        <v>2854</v>
      </c>
      <c r="AE1445"/>
    </row>
    <row r="1446" spans="1:31">
      <c r="A1446" s="1">
        <f t="shared" si="38"/>
        <v>1506</v>
      </c>
      <c r="B1446" s="5" t="s">
        <v>237</v>
      </c>
      <c r="L1446" s="5" t="s">
        <v>1953</v>
      </c>
      <c r="M1446" s="5" t="s">
        <v>330</v>
      </c>
      <c r="N1446" s="51" t="s">
        <v>1954</v>
      </c>
      <c r="O1446" s="5">
        <v>1</v>
      </c>
      <c r="T1446" s="69" t="s">
        <v>847</v>
      </c>
      <c r="U1446" s="69" t="s">
        <v>848</v>
      </c>
      <c r="V1446" s="5" t="s">
        <v>1957</v>
      </c>
      <c r="Z1446" s="69" t="s">
        <v>2855</v>
      </c>
      <c r="AE1446"/>
    </row>
    <row r="1447" spans="1:31">
      <c r="A1447" s="1">
        <f t="shared" si="38"/>
        <v>1507</v>
      </c>
      <c r="B1447" s="5" t="s">
        <v>237</v>
      </c>
      <c r="L1447" s="5" t="s">
        <v>1953</v>
      </c>
      <c r="M1447" s="5" t="s">
        <v>330</v>
      </c>
      <c r="N1447" s="51" t="s">
        <v>1954</v>
      </c>
      <c r="O1447" s="5">
        <v>1</v>
      </c>
      <c r="T1447" s="69" t="s">
        <v>847</v>
      </c>
      <c r="U1447" s="69" t="s">
        <v>848</v>
      </c>
      <c r="V1447" s="5" t="s">
        <v>1957</v>
      </c>
      <c r="Z1447" s="69" t="s">
        <v>2856</v>
      </c>
      <c r="AE1447" s="69" t="s">
        <v>2857</v>
      </c>
    </row>
    <row r="1448" spans="1:31">
      <c r="A1448" s="1">
        <f t="shared" si="38"/>
        <v>1508</v>
      </c>
      <c r="B1448" s="5" t="s">
        <v>237</v>
      </c>
      <c r="L1448" s="5" t="s">
        <v>1953</v>
      </c>
      <c r="M1448" s="5" t="s">
        <v>330</v>
      </c>
      <c r="N1448" s="51" t="s">
        <v>1954</v>
      </c>
      <c r="O1448" s="5">
        <v>1</v>
      </c>
      <c r="T1448" s="69" t="s">
        <v>847</v>
      </c>
      <c r="U1448" s="69" t="s">
        <v>848</v>
      </c>
      <c r="V1448" s="5" t="s">
        <v>1957</v>
      </c>
      <c r="Z1448" s="69" t="s">
        <v>2858</v>
      </c>
      <c r="AE1448" s="69" t="s">
        <v>2859</v>
      </c>
    </row>
    <row r="1449" spans="1:31">
      <c r="A1449" s="1">
        <f t="shared" si="38"/>
        <v>1509</v>
      </c>
      <c r="B1449" s="5" t="s">
        <v>237</v>
      </c>
      <c r="L1449" s="5" t="s">
        <v>1953</v>
      </c>
      <c r="M1449" s="5" t="s">
        <v>330</v>
      </c>
      <c r="N1449" s="51" t="s">
        <v>1954</v>
      </c>
      <c r="O1449" s="5">
        <v>1</v>
      </c>
      <c r="T1449" s="69" t="s">
        <v>847</v>
      </c>
      <c r="U1449" s="69" t="s">
        <v>848</v>
      </c>
      <c r="V1449" s="5" t="s">
        <v>1957</v>
      </c>
      <c r="Z1449" s="69" t="s">
        <v>2860</v>
      </c>
      <c r="AE1449" s="69" t="s">
        <v>2861</v>
      </c>
    </row>
    <row r="1450" spans="1:31">
      <c r="A1450" s="1">
        <f t="shared" si="38"/>
        <v>1510</v>
      </c>
      <c r="B1450" s="5" t="s">
        <v>237</v>
      </c>
      <c r="L1450" s="5" t="s">
        <v>1953</v>
      </c>
      <c r="M1450" s="5" t="s">
        <v>330</v>
      </c>
      <c r="N1450" s="51" t="s">
        <v>1954</v>
      </c>
      <c r="O1450" s="5">
        <v>1</v>
      </c>
      <c r="T1450" s="69" t="s">
        <v>847</v>
      </c>
      <c r="U1450" s="69" t="s">
        <v>848</v>
      </c>
      <c r="V1450" s="5" t="s">
        <v>1957</v>
      </c>
      <c r="Z1450" s="69" t="s">
        <v>2862</v>
      </c>
      <c r="AE1450" s="69" t="s">
        <v>2863</v>
      </c>
    </row>
    <row r="1451" spans="1:31">
      <c r="A1451" s="1">
        <f t="shared" si="38"/>
        <v>1511</v>
      </c>
      <c r="B1451" s="5" t="s">
        <v>237</v>
      </c>
      <c r="L1451" s="5" t="s">
        <v>1953</v>
      </c>
      <c r="M1451" s="5" t="s">
        <v>330</v>
      </c>
      <c r="N1451" s="51" t="s">
        <v>1954</v>
      </c>
      <c r="O1451" s="5">
        <v>1</v>
      </c>
      <c r="T1451" s="69" t="s">
        <v>847</v>
      </c>
      <c r="U1451" s="69" t="s">
        <v>848</v>
      </c>
      <c r="V1451" s="5" t="s">
        <v>1957</v>
      </c>
      <c r="Z1451" s="69" t="s">
        <v>2864</v>
      </c>
      <c r="AE1451" s="69" t="s">
        <v>2865</v>
      </c>
    </row>
    <row r="1452" spans="1:31">
      <c r="A1452" s="1">
        <f t="shared" si="38"/>
        <v>1512</v>
      </c>
      <c r="B1452" s="5" t="s">
        <v>237</v>
      </c>
      <c r="L1452" s="5" t="s">
        <v>1953</v>
      </c>
      <c r="M1452" s="5" t="s">
        <v>330</v>
      </c>
      <c r="N1452" s="51" t="s">
        <v>1954</v>
      </c>
      <c r="O1452" s="5">
        <v>1</v>
      </c>
      <c r="T1452" s="69" t="s">
        <v>847</v>
      </c>
      <c r="U1452" s="69" t="s">
        <v>848</v>
      </c>
      <c r="V1452" s="5" t="s">
        <v>1957</v>
      </c>
      <c r="Z1452" s="69" t="s">
        <v>2866</v>
      </c>
      <c r="AE1452" s="69" t="s">
        <v>2867</v>
      </c>
    </row>
    <row r="1453" spans="1:31">
      <c r="A1453" s="1">
        <f t="shared" si="38"/>
        <v>1513</v>
      </c>
      <c r="B1453" s="5" t="s">
        <v>237</v>
      </c>
      <c r="L1453" s="5" t="s">
        <v>1953</v>
      </c>
      <c r="M1453" s="5" t="s">
        <v>330</v>
      </c>
      <c r="N1453" s="51" t="s">
        <v>1954</v>
      </c>
      <c r="O1453" s="5">
        <v>1</v>
      </c>
      <c r="T1453" s="69" t="s">
        <v>847</v>
      </c>
      <c r="U1453" s="69" t="s">
        <v>848</v>
      </c>
      <c r="V1453" s="5" t="s">
        <v>1957</v>
      </c>
      <c r="Z1453" s="69" t="s">
        <v>2868</v>
      </c>
      <c r="AE1453" s="69" t="s">
        <v>2869</v>
      </c>
    </row>
    <row r="1454" spans="1:31">
      <c r="A1454" s="1">
        <f t="shared" si="38"/>
        <v>1514</v>
      </c>
      <c r="B1454" s="5" t="s">
        <v>237</v>
      </c>
      <c r="L1454" s="5" t="s">
        <v>1953</v>
      </c>
      <c r="M1454" s="5" t="s">
        <v>330</v>
      </c>
      <c r="N1454" s="51" t="s">
        <v>1954</v>
      </c>
      <c r="O1454" s="5">
        <v>1</v>
      </c>
      <c r="T1454" s="69" t="s">
        <v>847</v>
      </c>
      <c r="U1454" s="69" t="s">
        <v>848</v>
      </c>
      <c r="V1454" s="5" t="s">
        <v>1957</v>
      </c>
      <c r="Z1454" s="69" t="s">
        <v>2870</v>
      </c>
      <c r="AE1454" s="69" t="s">
        <v>2871</v>
      </c>
    </row>
    <row r="1455" spans="1:31">
      <c r="A1455" s="1">
        <f t="shared" si="38"/>
        <v>1515</v>
      </c>
      <c r="B1455" s="5" t="s">
        <v>237</v>
      </c>
      <c r="L1455" s="5" t="s">
        <v>1953</v>
      </c>
      <c r="M1455" s="5" t="s">
        <v>330</v>
      </c>
      <c r="N1455" s="51" t="s">
        <v>1954</v>
      </c>
      <c r="O1455" s="5">
        <v>1</v>
      </c>
      <c r="T1455" s="69" t="s">
        <v>847</v>
      </c>
      <c r="U1455" s="69" t="s">
        <v>848</v>
      </c>
      <c r="V1455" s="5" t="s">
        <v>1957</v>
      </c>
      <c r="Z1455" s="69" t="s">
        <v>2872</v>
      </c>
      <c r="AE1455" s="69" t="s">
        <v>2873</v>
      </c>
    </row>
    <row r="1456" spans="1:31">
      <c r="A1456" s="1">
        <f t="shared" si="38"/>
        <v>1516</v>
      </c>
      <c r="B1456" s="5" t="s">
        <v>237</v>
      </c>
      <c r="L1456" s="5" t="s">
        <v>1953</v>
      </c>
      <c r="M1456" s="5" t="s">
        <v>330</v>
      </c>
      <c r="N1456" s="51" t="s">
        <v>1954</v>
      </c>
      <c r="O1456" s="5">
        <v>1</v>
      </c>
      <c r="T1456" s="69" t="s">
        <v>847</v>
      </c>
      <c r="U1456" s="69" t="s">
        <v>848</v>
      </c>
      <c r="V1456" s="5" t="s">
        <v>1957</v>
      </c>
      <c r="Z1456" s="69" t="s">
        <v>2874</v>
      </c>
      <c r="AE1456" s="69" t="s">
        <v>2875</v>
      </c>
    </row>
    <row r="1457" spans="1:31">
      <c r="A1457" s="1">
        <f t="shared" si="38"/>
        <v>1517</v>
      </c>
      <c r="B1457" s="5" t="s">
        <v>237</v>
      </c>
      <c r="L1457" s="5" t="s">
        <v>1953</v>
      </c>
      <c r="M1457" s="5" t="s">
        <v>330</v>
      </c>
      <c r="N1457" s="51" t="s">
        <v>1954</v>
      </c>
      <c r="O1457" s="5">
        <v>1</v>
      </c>
      <c r="T1457" s="69" t="s">
        <v>847</v>
      </c>
      <c r="U1457" s="69" t="s">
        <v>848</v>
      </c>
      <c r="V1457" s="5" t="s">
        <v>1957</v>
      </c>
      <c r="Z1457" s="69" t="s">
        <v>2876</v>
      </c>
      <c r="AE1457" s="69" t="s">
        <v>2877</v>
      </c>
    </row>
    <row r="1458" spans="1:31">
      <c r="A1458" s="1">
        <f t="shared" si="38"/>
        <v>1518</v>
      </c>
      <c r="B1458" s="5" t="s">
        <v>237</v>
      </c>
      <c r="L1458" s="5" t="s">
        <v>1953</v>
      </c>
      <c r="M1458" s="5" t="s">
        <v>330</v>
      </c>
      <c r="N1458" s="51" t="s">
        <v>1954</v>
      </c>
      <c r="O1458" s="5">
        <v>1</v>
      </c>
      <c r="T1458" s="69" t="s">
        <v>847</v>
      </c>
      <c r="U1458" s="69" t="s">
        <v>848</v>
      </c>
      <c r="V1458" s="5" t="s">
        <v>1957</v>
      </c>
      <c r="Z1458" s="69" t="s">
        <v>2878</v>
      </c>
      <c r="AE1458" s="69" t="s">
        <v>2877</v>
      </c>
    </row>
    <row r="1459" spans="1:31">
      <c r="A1459" s="1">
        <f t="shared" si="38"/>
        <v>1519</v>
      </c>
      <c r="B1459" s="5" t="s">
        <v>237</v>
      </c>
      <c r="L1459" s="5" t="s">
        <v>1953</v>
      </c>
      <c r="M1459" s="5" t="s">
        <v>330</v>
      </c>
      <c r="N1459" s="51" t="s">
        <v>1954</v>
      </c>
      <c r="O1459" s="5">
        <v>1</v>
      </c>
      <c r="T1459" s="69" t="s">
        <v>847</v>
      </c>
      <c r="U1459" s="69" t="s">
        <v>848</v>
      </c>
      <c r="V1459" s="5" t="s">
        <v>1957</v>
      </c>
      <c r="Z1459" s="69" t="s">
        <v>2879</v>
      </c>
      <c r="AE1459"/>
    </row>
    <row r="1460" spans="1:31">
      <c r="A1460" s="1">
        <f t="shared" si="38"/>
        <v>1520</v>
      </c>
      <c r="B1460" s="5" t="s">
        <v>237</v>
      </c>
      <c r="L1460" s="5" t="s">
        <v>1953</v>
      </c>
      <c r="M1460" s="5" t="s">
        <v>330</v>
      </c>
      <c r="N1460" s="51" t="s">
        <v>1954</v>
      </c>
      <c r="O1460" s="5">
        <v>1</v>
      </c>
      <c r="T1460" s="69" t="s">
        <v>847</v>
      </c>
      <c r="U1460" s="69" t="s">
        <v>848</v>
      </c>
      <c r="V1460" s="5" t="s">
        <v>1957</v>
      </c>
      <c r="Z1460" s="69" t="s">
        <v>2880</v>
      </c>
      <c r="AE1460" s="69" t="s">
        <v>2881</v>
      </c>
    </row>
    <row r="1461" spans="1:31">
      <c r="A1461" s="1">
        <f t="shared" si="38"/>
        <v>1521</v>
      </c>
      <c r="B1461" s="5" t="s">
        <v>237</v>
      </c>
      <c r="L1461" s="5" t="s">
        <v>1953</v>
      </c>
      <c r="M1461" s="5" t="s">
        <v>330</v>
      </c>
      <c r="N1461" s="51" t="s">
        <v>1954</v>
      </c>
      <c r="O1461" s="5">
        <v>1</v>
      </c>
      <c r="T1461" s="69" t="s">
        <v>847</v>
      </c>
      <c r="U1461" s="69" t="s">
        <v>848</v>
      </c>
      <c r="V1461" s="5" t="s">
        <v>1957</v>
      </c>
      <c r="Z1461" s="69" t="s">
        <v>2882</v>
      </c>
      <c r="AE1461" s="69" t="s">
        <v>2883</v>
      </c>
    </row>
    <row r="1462" spans="1:31">
      <c r="A1462" s="1">
        <f t="shared" si="38"/>
        <v>1522</v>
      </c>
      <c r="B1462" s="5" t="s">
        <v>237</v>
      </c>
      <c r="L1462" s="5" t="s">
        <v>1953</v>
      </c>
      <c r="M1462" s="5" t="s">
        <v>330</v>
      </c>
      <c r="N1462" s="51" t="s">
        <v>1954</v>
      </c>
      <c r="O1462" s="5">
        <v>1</v>
      </c>
      <c r="T1462" s="69" t="s">
        <v>847</v>
      </c>
      <c r="U1462" s="69" t="s">
        <v>848</v>
      </c>
      <c r="V1462" s="5" t="s">
        <v>1957</v>
      </c>
      <c r="Z1462" s="69" t="s">
        <v>2884</v>
      </c>
      <c r="AE1462" s="69" t="s">
        <v>2885</v>
      </c>
    </row>
    <row r="1463" spans="1:31">
      <c r="A1463" s="1">
        <f t="shared" si="38"/>
        <v>1523</v>
      </c>
      <c r="B1463" s="5" t="s">
        <v>237</v>
      </c>
      <c r="L1463" s="5" t="s">
        <v>1953</v>
      </c>
      <c r="M1463" s="5" t="s">
        <v>330</v>
      </c>
      <c r="N1463" s="51" t="s">
        <v>1954</v>
      </c>
      <c r="O1463" s="5">
        <v>1</v>
      </c>
      <c r="T1463" s="69" t="s">
        <v>847</v>
      </c>
      <c r="U1463" s="69" t="s">
        <v>848</v>
      </c>
      <c r="V1463" s="5" t="s">
        <v>1957</v>
      </c>
      <c r="Z1463" s="69" t="s">
        <v>2886</v>
      </c>
      <c r="AE1463" s="69" t="s">
        <v>2885</v>
      </c>
    </row>
    <row r="1464" spans="1:31">
      <c r="A1464" s="1">
        <f t="shared" si="38"/>
        <v>1524</v>
      </c>
      <c r="B1464" s="5" t="s">
        <v>237</v>
      </c>
      <c r="L1464" s="5" t="s">
        <v>1953</v>
      </c>
      <c r="M1464" s="5" t="s">
        <v>330</v>
      </c>
      <c r="N1464" s="51" t="s">
        <v>1954</v>
      </c>
      <c r="O1464" s="5">
        <v>1</v>
      </c>
      <c r="T1464" s="69" t="s">
        <v>847</v>
      </c>
      <c r="U1464" s="69" t="s">
        <v>848</v>
      </c>
      <c r="V1464" s="5" t="s">
        <v>1957</v>
      </c>
      <c r="Z1464" s="69" t="s">
        <v>2887</v>
      </c>
      <c r="AE1464" s="69" t="s">
        <v>2885</v>
      </c>
    </row>
    <row r="1465" spans="1:31">
      <c r="A1465" s="1">
        <f t="shared" si="38"/>
        <v>1525</v>
      </c>
      <c r="B1465" s="5" t="s">
        <v>237</v>
      </c>
      <c r="L1465" s="5" t="s">
        <v>1953</v>
      </c>
      <c r="M1465" s="5" t="s">
        <v>330</v>
      </c>
      <c r="N1465" s="51" t="s">
        <v>1954</v>
      </c>
      <c r="O1465" s="5">
        <v>1</v>
      </c>
      <c r="T1465" s="69" t="s">
        <v>847</v>
      </c>
      <c r="U1465" s="69" t="s">
        <v>848</v>
      </c>
      <c r="V1465" s="5" t="s">
        <v>1957</v>
      </c>
      <c r="Z1465" s="69" t="s">
        <v>2888</v>
      </c>
      <c r="AE1465" s="69" t="s">
        <v>2885</v>
      </c>
    </row>
    <row r="1466" spans="1:31">
      <c r="A1466" s="1">
        <f t="shared" si="38"/>
        <v>1526</v>
      </c>
      <c r="B1466" s="5" t="s">
        <v>237</v>
      </c>
      <c r="L1466" s="5" t="s">
        <v>1953</v>
      </c>
      <c r="M1466" s="5" t="s">
        <v>330</v>
      </c>
      <c r="N1466" s="51" t="s">
        <v>1954</v>
      </c>
      <c r="O1466" s="5">
        <v>1</v>
      </c>
      <c r="T1466" s="69" t="s">
        <v>847</v>
      </c>
      <c r="U1466" s="69" t="s">
        <v>848</v>
      </c>
      <c r="V1466" s="5" t="s">
        <v>1957</v>
      </c>
      <c r="Z1466" s="69" t="s">
        <v>2889</v>
      </c>
      <c r="AE1466" s="69" t="s">
        <v>2890</v>
      </c>
    </row>
    <row r="1467" spans="1:31">
      <c r="A1467" s="1">
        <f t="shared" si="38"/>
        <v>1527</v>
      </c>
      <c r="B1467" s="5" t="s">
        <v>237</v>
      </c>
      <c r="L1467" s="5" t="s">
        <v>1953</v>
      </c>
      <c r="M1467" s="5" t="s">
        <v>330</v>
      </c>
      <c r="N1467" s="51" t="s">
        <v>1954</v>
      </c>
      <c r="O1467" s="5">
        <v>1</v>
      </c>
      <c r="T1467" s="69" t="s">
        <v>847</v>
      </c>
      <c r="U1467" s="69" t="s">
        <v>848</v>
      </c>
      <c r="V1467" s="5" t="s">
        <v>1957</v>
      </c>
      <c r="Z1467" s="69" t="s">
        <v>2891</v>
      </c>
      <c r="AE1467" s="69" t="s">
        <v>2892</v>
      </c>
    </row>
    <row r="1468" spans="1:31">
      <c r="A1468" s="1">
        <f t="shared" si="38"/>
        <v>1528</v>
      </c>
      <c r="B1468" s="5" t="s">
        <v>237</v>
      </c>
      <c r="L1468" s="5" t="s">
        <v>1953</v>
      </c>
      <c r="M1468" s="5" t="s">
        <v>330</v>
      </c>
      <c r="N1468" s="51" t="s">
        <v>1954</v>
      </c>
      <c r="O1468" s="5">
        <v>1</v>
      </c>
      <c r="T1468" s="69" t="s">
        <v>847</v>
      </c>
      <c r="U1468" s="69" t="s">
        <v>848</v>
      </c>
      <c r="V1468" s="5" t="s">
        <v>1957</v>
      </c>
      <c r="Z1468" s="69" t="s">
        <v>2893</v>
      </c>
      <c r="AE1468" s="69" t="s">
        <v>2894</v>
      </c>
    </row>
    <row r="1469" spans="1:31">
      <c r="A1469" s="1">
        <f t="shared" si="38"/>
        <v>1529</v>
      </c>
      <c r="B1469" s="5" t="s">
        <v>237</v>
      </c>
      <c r="L1469" s="5" t="s">
        <v>1953</v>
      </c>
      <c r="M1469" s="5" t="s">
        <v>330</v>
      </c>
      <c r="N1469" s="51" t="s">
        <v>1954</v>
      </c>
      <c r="O1469" s="5">
        <v>1</v>
      </c>
      <c r="T1469" s="69" t="s">
        <v>847</v>
      </c>
      <c r="U1469" s="69" t="s">
        <v>848</v>
      </c>
      <c r="V1469" s="5" t="s">
        <v>1957</v>
      </c>
      <c r="Z1469" s="69" t="s">
        <v>2895</v>
      </c>
      <c r="AE1469" s="69" t="s">
        <v>2896</v>
      </c>
    </row>
    <row r="1470" spans="1:31">
      <c r="A1470" s="1">
        <f t="shared" si="38"/>
        <v>1530</v>
      </c>
      <c r="B1470" s="5" t="s">
        <v>237</v>
      </c>
      <c r="L1470" s="5" t="s">
        <v>1953</v>
      </c>
      <c r="M1470" s="5" t="s">
        <v>330</v>
      </c>
      <c r="N1470" s="51" t="s">
        <v>1954</v>
      </c>
      <c r="O1470" s="5">
        <v>1</v>
      </c>
      <c r="T1470" s="69" t="s">
        <v>847</v>
      </c>
      <c r="U1470" s="69" t="s">
        <v>848</v>
      </c>
      <c r="V1470" s="5" t="s">
        <v>1957</v>
      </c>
      <c r="Z1470" s="69" t="s">
        <v>2897</v>
      </c>
      <c r="AE1470" s="69" t="s">
        <v>2898</v>
      </c>
    </row>
    <row r="1471" spans="1:31">
      <c r="A1471" s="1">
        <f t="shared" si="38"/>
        <v>1531</v>
      </c>
      <c r="B1471" s="5" t="s">
        <v>237</v>
      </c>
      <c r="L1471" s="5" t="s">
        <v>1953</v>
      </c>
      <c r="M1471" s="5" t="s">
        <v>330</v>
      </c>
      <c r="N1471" s="51" t="s">
        <v>1954</v>
      </c>
      <c r="O1471" s="5">
        <v>1</v>
      </c>
      <c r="T1471" s="69" t="s">
        <v>847</v>
      </c>
      <c r="U1471" s="69" t="s">
        <v>848</v>
      </c>
      <c r="V1471" s="5" t="s">
        <v>1957</v>
      </c>
      <c r="Z1471" s="69" t="s">
        <v>2899</v>
      </c>
      <c r="AE1471" s="69" t="s">
        <v>2900</v>
      </c>
    </row>
    <row r="1472" spans="1:31">
      <c r="A1472" s="1">
        <f t="shared" si="38"/>
        <v>1532</v>
      </c>
      <c r="B1472" s="5" t="s">
        <v>237</v>
      </c>
      <c r="L1472" s="5" t="s">
        <v>1953</v>
      </c>
      <c r="M1472" s="5" t="s">
        <v>330</v>
      </c>
      <c r="N1472" s="51" t="s">
        <v>1954</v>
      </c>
      <c r="O1472" s="5">
        <v>1</v>
      </c>
      <c r="T1472" s="69" t="s">
        <v>847</v>
      </c>
      <c r="U1472" s="69" t="s">
        <v>848</v>
      </c>
      <c r="V1472" s="5" t="s">
        <v>1957</v>
      </c>
      <c r="Z1472" s="69" t="s">
        <v>2901</v>
      </c>
      <c r="AE1472"/>
    </row>
    <row r="1473" spans="1:31">
      <c r="A1473" s="1">
        <f t="shared" si="38"/>
        <v>1533</v>
      </c>
      <c r="B1473" s="5" t="s">
        <v>237</v>
      </c>
      <c r="L1473" s="5" t="s">
        <v>1953</v>
      </c>
      <c r="M1473" s="5" t="s">
        <v>330</v>
      </c>
      <c r="N1473" s="51" t="s">
        <v>1954</v>
      </c>
      <c r="O1473" s="5">
        <v>1</v>
      </c>
      <c r="T1473" s="69" t="s">
        <v>847</v>
      </c>
      <c r="U1473" s="69" t="s">
        <v>848</v>
      </c>
      <c r="V1473" s="5" t="s">
        <v>1957</v>
      </c>
      <c r="Z1473" s="69" t="s">
        <v>2902</v>
      </c>
      <c r="AE1473"/>
    </row>
    <row r="1474" spans="1:31">
      <c r="A1474" s="1">
        <f t="shared" si="38"/>
        <v>1534</v>
      </c>
      <c r="B1474" s="5" t="s">
        <v>237</v>
      </c>
      <c r="L1474" s="5" t="s">
        <v>1953</v>
      </c>
      <c r="M1474" s="5" t="s">
        <v>330</v>
      </c>
      <c r="N1474" s="51" t="s">
        <v>1954</v>
      </c>
      <c r="O1474" s="5">
        <v>1</v>
      </c>
      <c r="T1474" s="69" t="s">
        <v>847</v>
      </c>
      <c r="U1474" s="69" t="s">
        <v>848</v>
      </c>
      <c r="V1474" s="5" t="s">
        <v>1957</v>
      </c>
      <c r="Z1474" s="69" t="s">
        <v>2903</v>
      </c>
      <c r="AE1474" s="69" t="s">
        <v>2904</v>
      </c>
    </row>
    <row r="1475" spans="1:31">
      <c r="A1475" s="1">
        <f t="shared" si="38"/>
        <v>1535</v>
      </c>
      <c r="B1475" s="5" t="s">
        <v>237</v>
      </c>
      <c r="L1475" s="5" t="s">
        <v>1953</v>
      </c>
      <c r="M1475" s="5" t="s">
        <v>330</v>
      </c>
      <c r="N1475" s="51" t="s">
        <v>1954</v>
      </c>
      <c r="O1475" s="5">
        <v>1</v>
      </c>
      <c r="T1475" s="69" t="s">
        <v>847</v>
      </c>
      <c r="U1475" s="69" t="s">
        <v>848</v>
      </c>
      <c r="V1475" s="5" t="s">
        <v>1957</v>
      </c>
      <c r="Z1475" s="69" t="s">
        <v>2905</v>
      </c>
      <c r="AE1475" s="69" t="s">
        <v>2906</v>
      </c>
    </row>
    <row r="1476" spans="1:31">
      <c r="A1476" s="1">
        <f t="shared" si="38"/>
        <v>1536</v>
      </c>
      <c r="B1476" s="5" t="s">
        <v>237</v>
      </c>
      <c r="L1476" s="5" t="s">
        <v>1953</v>
      </c>
      <c r="M1476" s="5" t="s">
        <v>330</v>
      </c>
      <c r="N1476" s="51" t="s">
        <v>1954</v>
      </c>
      <c r="O1476" s="5">
        <v>1</v>
      </c>
      <c r="T1476" s="69" t="s">
        <v>847</v>
      </c>
      <c r="U1476" s="69" t="s">
        <v>848</v>
      </c>
      <c r="V1476" s="5" t="s">
        <v>1957</v>
      </c>
      <c r="Z1476" s="69" t="s">
        <v>2907</v>
      </c>
      <c r="AE1476" s="69" t="s">
        <v>2906</v>
      </c>
    </row>
    <row r="1477" spans="1:31">
      <c r="A1477" s="1">
        <f t="shared" si="38"/>
        <v>1537</v>
      </c>
      <c r="B1477" s="5" t="s">
        <v>237</v>
      </c>
      <c r="L1477" s="5" t="s">
        <v>1953</v>
      </c>
      <c r="M1477" s="5" t="s">
        <v>330</v>
      </c>
      <c r="N1477" s="51" t="s">
        <v>1954</v>
      </c>
      <c r="O1477" s="5">
        <v>1</v>
      </c>
      <c r="T1477" s="69" t="s">
        <v>847</v>
      </c>
      <c r="U1477" s="69" t="s">
        <v>848</v>
      </c>
      <c r="V1477" s="5" t="s">
        <v>1957</v>
      </c>
      <c r="Z1477" s="69" t="s">
        <v>2908</v>
      </c>
      <c r="AE1477" s="69" t="s">
        <v>2906</v>
      </c>
    </row>
    <row r="1478" spans="1:31">
      <c r="A1478" s="1">
        <f t="shared" si="38"/>
        <v>1538</v>
      </c>
      <c r="B1478" s="5" t="s">
        <v>237</v>
      </c>
      <c r="L1478" s="5" t="s">
        <v>1953</v>
      </c>
      <c r="M1478" s="5" t="s">
        <v>330</v>
      </c>
      <c r="N1478" s="51" t="s">
        <v>1954</v>
      </c>
      <c r="O1478" s="5">
        <v>1</v>
      </c>
      <c r="T1478" s="69" t="s">
        <v>847</v>
      </c>
      <c r="U1478" s="69" t="s">
        <v>848</v>
      </c>
      <c r="V1478" s="5" t="s">
        <v>1957</v>
      </c>
      <c r="Z1478" s="69" t="s">
        <v>2909</v>
      </c>
      <c r="AE1478" s="69" t="s">
        <v>2906</v>
      </c>
    </row>
    <row r="1479" spans="1:31">
      <c r="A1479" s="1">
        <f t="shared" si="38"/>
        <v>1539</v>
      </c>
      <c r="B1479" s="5" t="s">
        <v>237</v>
      </c>
      <c r="L1479" s="5" t="s">
        <v>1953</v>
      </c>
      <c r="M1479" s="5" t="s">
        <v>330</v>
      </c>
      <c r="N1479" s="51" t="s">
        <v>1954</v>
      </c>
      <c r="O1479" s="5">
        <v>1</v>
      </c>
      <c r="T1479" s="69" t="s">
        <v>847</v>
      </c>
      <c r="U1479" s="69" t="s">
        <v>848</v>
      </c>
      <c r="V1479" s="5" t="s">
        <v>1957</v>
      </c>
      <c r="Z1479" s="69" t="s">
        <v>2910</v>
      </c>
      <c r="AE1479" s="69" t="s">
        <v>2906</v>
      </c>
    </row>
    <row r="1480" spans="1:31">
      <c r="A1480" s="1">
        <f t="shared" si="38"/>
        <v>1540</v>
      </c>
      <c r="B1480" s="5" t="s">
        <v>237</v>
      </c>
      <c r="L1480" s="5" t="s">
        <v>1953</v>
      </c>
      <c r="M1480" s="5" t="s">
        <v>330</v>
      </c>
      <c r="N1480" s="51" t="s">
        <v>1954</v>
      </c>
      <c r="O1480" s="5">
        <v>1</v>
      </c>
      <c r="T1480" s="69" t="s">
        <v>847</v>
      </c>
      <c r="U1480" s="69" t="s">
        <v>848</v>
      </c>
      <c r="V1480" s="5" t="s">
        <v>1957</v>
      </c>
      <c r="Z1480" s="69" t="s">
        <v>2911</v>
      </c>
      <c r="AE1480" s="69" t="s">
        <v>2912</v>
      </c>
    </row>
    <row r="1481" spans="1:31">
      <c r="A1481" s="1">
        <f t="shared" si="38"/>
        <v>1541</v>
      </c>
      <c r="B1481" s="5" t="s">
        <v>237</v>
      </c>
      <c r="L1481" s="5" t="s">
        <v>1953</v>
      </c>
      <c r="M1481" s="5" t="s">
        <v>330</v>
      </c>
      <c r="N1481" s="51" t="s">
        <v>1954</v>
      </c>
      <c r="O1481" s="5">
        <v>1</v>
      </c>
      <c r="T1481" s="69" t="s">
        <v>847</v>
      </c>
      <c r="U1481" s="69" t="s">
        <v>848</v>
      </c>
      <c r="V1481" s="5" t="s">
        <v>1957</v>
      </c>
      <c r="Z1481" s="69" t="s">
        <v>2913</v>
      </c>
      <c r="AE1481" s="69" t="s">
        <v>2914</v>
      </c>
    </row>
    <row r="1482" spans="1:31">
      <c r="A1482" s="1">
        <f t="shared" si="38"/>
        <v>1542</v>
      </c>
      <c r="B1482" s="5" t="s">
        <v>237</v>
      </c>
      <c r="L1482" s="5" t="s">
        <v>1953</v>
      </c>
      <c r="M1482" s="5" t="s">
        <v>330</v>
      </c>
      <c r="N1482" s="51" t="s">
        <v>1954</v>
      </c>
      <c r="O1482" s="5">
        <v>1</v>
      </c>
      <c r="T1482" s="69" t="s">
        <v>847</v>
      </c>
      <c r="U1482" s="69" t="s">
        <v>848</v>
      </c>
      <c r="V1482" s="5" t="s">
        <v>1957</v>
      </c>
      <c r="Z1482" s="69" t="s">
        <v>2915</v>
      </c>
      <c r="AE1482" s="69" t="s">
        <v>2916</v>
      </c>
    </row>
    <row r="1483" spans="1:31">
      <c r="A1483" s="1">
        <f t="shared" si="38"/>
        <v>1543</v>
      </c>
      <c r="B1483" s="5" t="s">
        <v>237</v>
      </c>
      <c r="L1483" s="5" t="s">
        <v>1953</v>
      </c>
      <c r="M1483" s="5" t="s">
        <v>330</v>
      </c>
      <c r="N1483" s="51" t="s">
        <v>1954</v>
      </c>
      <c r="O1483" s="5">
        <v>1</v>
      </c>
      <c r="T1483" s="69" t="s">
        <v>847</v>
      </c>
      <c r="U1483" s="69" t="s">
        <v>848</v>
      </c>
      <c r="V1483" s="5" t="s">
        <v>1957</v>
      </c>
      <c r="Z1483" s="69" t="s">
        <v>2917</v>
      </c>
      <c r="AE1483" s="69" t="s">
        <v>2918</v>
      </c>
    </row>
    <row r="1484" spans="1:31">
      <c r="A1484" s="1">
        <f t="shared" si="38"/>
        <v>1544</v>
      </c>
      <c r="B1484" s="5" t="s">
        <v>237</v>
      </c>
      <c r="L1484" s="5" t="s">
        <v>1953</v>
      </c>
      <c r="M1484" s="5" t="s">
        <v>330</v>
      </c>
      <c r="N1484" s="51" t="s">
        <v>1954</v>
      </c>
      <c r="O1484" s="5">
        <v>1</v>
      </c>
      <c r="T1484" s="69" t="s">
        <v>847</v>
      </c>
      <c r="U1484" s="69" t="s">
        <v>848</v>
      </c>
      <c r="V1484" s="5" t="s">
        <v>1957</v>
      </c>
      <c r="Z1484" s="69" t="s">
        <v>2919</v>
      </c>
      <c r="AE1484" s="69" t="s">
        <v>2920</v>
      </c>
    </row>
    <row r="1485" spans="1:31">
      <c r="A1485" s="1">
        <f t="shared" si="38"/>
        <v>1545</v>
      </c>
      <c r="B1485" s="5" t="s">
        <v>237</v>
      </c>
      <c r="L1485" s="5" t="s">
        <v>1953</v>
      </c>
      <c r="M1485" s="5" t="s">
        <v>330</v>
      </c>
      <c r="N1485" s="51" t="s">
        <v>1954</v>
      </c>
      <c r="O1485" s="5">
        <v>1</v>
      </c>
      <c r="T1485" s="69" t="s">
        <v>847</v>
      </c>
      <c r="U1485" s="69" t="s">
        <v>848</v>
      </c>
      <c r="V1485" s="5" t="s">
        <v>1957</v>
      </c>
      <c r="Z1485" s="69" t="s">
        <v>2921</v>
      </c>
      <c r="AE1485" s="69" t="s">
        <v>2922</v>
      </c>
    </row>
    <row r="1486" spans="1:31">
      <c r="A1486" s="1">
        <f t="shared" si="38"/>
        <v>1546</v>
      </c>
      <c r="B1486" s="5" t="s">
        <v>237</v>
      </c>
      <c r="L1486" s="5" t="s">
        <v>1953</v>
      </c>
      <c r="M1486" s="5" t="s">
        <v>330</v>
      </c>
      <c r="N1486" s="51" t="s">
        <v>1954</v>
      </c>
      <c r="O1486" s="5">
        <v>1</v>
      </c>
      <c r="T1486" s="69" t="s">
        <v>847</v>
      </c>
      <c r="U1486" s="69" t="s">
        <v>848</v>
      </c>
      <c r="V1486" s="5" t="s">
        <v>1957</v>
      </c>
      <c r="Z1486" s="69" t="s">
        <v>2923</v>
      </c>
      <c r="AE1486" s="69" t="s">
        <v>2924</v>
      </c>
    </row>
    <row r="1487" spans="1:31">
      <c r="A1487" s="1">
        <f t="shared" si="38"/>
        <v>1547</v>
      </c>
      <c r="B1487" s="5" t="s">
        <v>237</v>
      </c>
      <c r="L1487" s="5" t="s">
        <v>1953</v>
      </c>
      <c r="M1487" s="5" t="s">
        <v>330</v>
      </c>
      <c r="N1487" s="51" t="s">
        <v>1954</v>
      </c>
      <c r="O1487" s="5">
        <v>1</v>
      </c>
      <c r="T1487" s="69" t="s">
        <v>847</v>
      </c>
      <c r="U1487" s="69" t="s">
        <v>848</v>
      </c>
      <c r="V1487" s="5" t="s">
        <v>1957</v>
      </c>
      <c r="Z1487" s="69" t="s">
        <v>2925</v>
      </c>
      <c r="AE1487" s="69" t="s">
        <v>2926</v>
      </c>
    </row>
    <row r="1488" spans="1:31">
      <c r="A1488" s="1">
        <f t="shared" si="38"/>
        <v>1548</v>
      </c>
      <c r="B1488" s="5" t="s">
        <v>237</v>
      </c>
      <c r="L1488" s="5" t="s">
        <v>1953</v>
      </c>
      <c r="M1488" s="5" t="s">
        <v>330</v>
      </c>
      <c r="N1488" s="51" t="s">
        <v>1954</v>
      </c>
      <c r="O1488" s="5">
        <v>1</v>
      </c>
      <c r="T1488" s="69" t="s">
        <v>847</v>
      </c>
      <c r="U1488" s="69" t="s">
        <v>848</v>
      </c>
      <c r="V1488" s="5" t="s">
        <v>1957</v>
      </c>
      <c r="Z1488" s="69" t="s">
        <v>2927</v>
      </c>
      <c r="AE1488" s="69" t="s">
        <v>2926</v>
      </c>
    </row>
    <row r="1489" spans="1:31">
      <c r="A1489" s="1">
        <f t="shared" si="38"/>
        <v>1549</v>
      </c>
      <c r="B1489" s="5" t="s">
        <v>237</v>
      </c>
      <c r="L1489" s="5" t="s">
        <v>1953</v>
      </c>
      <c r="M1489" s="5" t="s">
        <v>330</v>
      </c>
      <c r="N1489" s="51" t="s">
        <v>1954</v>
      </c>
      <c r="O1489" s="5">
        <v>1</v>
      </c>
      <c r="T1489" s="69" t="s">
        <v>847</v>
      </c>
      <c r="U1489" s="69" t="s">
        <v>848</v>
      </c>
      <c r="V1489" s="5" t="s">
        <v>1957</v>
      </c>
      <c r="Z1489" s="69" t="s">
        <v>2928</v>
      </c>
      <c r="AE1489" s="69" t="s">
        <v>2929</v>
      </c>
    </row>
    <row r="1490" spans="1:31">
      <c r="A1490" s="1">
        <f t="shared" si="38"/>
        <v>1550</v>
      </c>
      <c r="B1490" s="5" t="s">
        <v>237</v>
      </c>
      <c r="L1490" s="5" t="s">
        <v>1953</v>
      </c>
      <c r="M1490" s="5" t="s">
        <v>330</v>
      </c>
      <c r="N1490" s="51" t="s">
        <v>1954</v>
      </c>
      <c r="O1490" s="5">
        <v>1</v>
      </c>
      <c r="T1490" s="69" t="s">
        <v>847</v>
      </c>
      <c r="U1490" s="69" t="s">
        <v>848</v>
      </c>
      <c r="V1490" s="5" t="s">
        <v>1957</v>
      </c>
      <c r="Z1490" s="69" t="s">
        <v>2930</v>
      </c>
      <c r="AE1490" s="69" t="s">
        <v>2926</v>
      </c>
    </row>
    <row r="1491" spans="1:31">
      <c r="A1491" s="1">
        <f t="shared" si="38"/>
        <v>1551</v>
      </c>
      <c r="B1491" s="5" t="s">
        <v>237</v>
      </c>
      <c r="L1491" s="5" t="s">
        <v>1953</v>
      </c>
      <c r="M1491" s="5" t="s">
        <v>330</v>
      </c>
      <c r="N1491" s="51" t="s">
        <v>1954</v>
      </c>
      <c r="O1491" s="5">
        <v>1</v>
      </c>
      <c r="T1491" s="69" t="s">
        <v>847</v>
      </c>
      <c r="U1491" s="69" t="s">
        <v>848</v>
      </c>
      <c r="V1491" s="5" t="s">
        <v>1957</v>
      </c>
      <c r="Z1491" s="69" t="s">
        <v>2931</v>
      </c>
      <c r="AE1491" s="69" t="s">
        <v>2932</v>
      </c>
    </row>
    <row r="1492" spans="1:31">
      <c r="A1492" s="1">
        <f t="shared" si="38"/>
        <v>1552</v>
      </c>
      <c r="B1492" s="5" t="s">
        <v>237</v>
      </c>
      <c r="L1492" s="5" t="s">
        <v>1953</v>
      </c>
      <c r="M1492" s="5" t="s">
        <v>330</v>
      </c>
      <c r="N1492" s="51" t="s">
        <v>1954</v>
      </c>
      <c r="O1492" s="5">
        <v>1</v>
      </c>
      <c r="T1492" s="69" t="s">
        <v>847</v>
      </c>
      <c r="U1492" s="69" t="s">
        <v>848</v>
      </c>
      <c r="V1492" s="5" t="s">
        <v>1957</v>
      </c>
      <c r="Z1492" s="69" t="s">
        <v>2933</v>
      </c>
      <c r="AE1492" s="69" t="s">
        <v>2934</v>
      </c>
    </row>
    <row r="1493" spans="1:31">
      <c r="A1493" s="1">
        <f t="shared" si="38"/>
        <v>1553</v>
      </c>
      <c r="B1493" s="5" t="s">
        <v>237</v>
      </c>
      <c r="L1493" s="5" t="s">
        <v>1953</v>
      </c>
      <c r="M1493" s="5" t="s">
        <v>330</v>
      </c>
      <c r="N1493" s="51" t="s">
        <v>1954</v>
      </c>
      <c r="O1493" s="5">
        <v>1</v>
      </c>
      <c r="T1493" s="69" t="s">
        <v>847</v>
      </c>
      <c r="U1493" s="69" t="s">
        <v>848</v>
      </c>
      <c r="V1493" s="5" t="s">
        <v>1957</v>
      </c>
      <c r="Z1493" s="69" t="s">
        <v>2935</v>
      </c>
      <c r="AE1493" s="69" t="s">
        <v>2936</v>
      </c>
    </row>
    <row r="1494" spans="1:31">
      <c r="A1494" s="1">
        <f t="shared" si="38"/>
        <v>1554</v>
      </c>
      <c r="B1494" s="5" t="s">
        <v>237</v>
      </c>
      <c r="L1494" s="5" t="s">
        <v>1953</v>
      </c>
      <c r="M1494" s="5" t="s">
        <v>330</v>
      </c>
      <c r="N1494" s="51" t="s">
        <v>1954</v>
      </c>
      <c r="O1494" s="5">
        <v>1</v>
      </c>
      <c r="T1494" s="69" t="s">
        <v>847</v>
      </c>
      <c r="U1494" s="69" t="s">
        <v>848</v>
      </c>
      <c r="V1494" s="5" t="s">
        <v>1957</v>
      </c>
      <c r="Z1494" s="69" t="s">
        <v>2937</v>
      </c>
      <c r="AE1494" s="69" t="s">
        <v>2936</v>
      </c>
    </row>
    <row r="1495" spans="1:31">
      <c r="A1495" s="1">
        <f t="shared" si="38"/>
        <v>1555</v>
      </c>
      <c r="B1495" s="5" t="s">
        <v>237</v>
      </c>
      <c r="L1495" s="5" t="s">
        <v>1953</v>
      </c>
      <c r="M1495" s="5" t="s">
        <v>330</v>
      </c>
      <c r="N1495" s="51" t="s">
        <v>1954</v>
      </c>
      <c r="O1495" s="5">
        <v>1</v>
      </c>
      <c r="T1495" s="69" t="s">
        <v>847</v>
      </c>
      <c r="U1495" s="69" t="s">
        <v>848</v>
      </c>
      <c r="V1495" s="5" t="s">
        <v>1957</v>
      </c>
      <c r="Z1495" s="69" t="s">
        <v>2938</v>
      </c>
      <c r="AE1495" s="69" t="s">
        <v>2936</v>
      </c>
    </row>
    <row r="1496" spans="1:31">
      <c r="A1496" s="1">
        <f t="shared" si="38"/>
        <v>1556</v>
      </c>
      <c r="B1496" s="5" t="s">
        <v>237</v>
      </c>
      <c r="L1496" s="5" t="s">
        <v>1953</v>
      </c>
      <c r="M1496" s="5" t="s">
        <v>330</v>
      </c>
      <c r="N1496" s="51" t="s">
        <v>1954</v>
      </c>
      <c r="O1496" s="5">
        <v>1</v>
      </c>
      <c r="T1496" s="69" t="s">
        <v>847</v>
      </c>
      <c r="U1496" s="69" t="s">
        <v>848</v>
      </c>
      <c r="V1496" s="5" t="s">
        <v>1957</v>
      </c>
      <c r="Z1496" s="69" t="s">
        <v>2939</v>
      </c>
      <c r="AE1496" s="69" t="s">
        <v>2940</v>
      </c>
    </row>
    <row r="1497" spans="1:31">
      <c r="A1497" s="1">
        <f t="shared" si="38"/>
        <v>1557</v>
      </c>
      <c r="B1497" s="5" t="s">
        <v>237</v>
      </c>
      <c r="L1497" s="5" t="s">
        <v>1953</v>
      </c>
      <c r="M1497" s="5" t="s">
        <v>330</v>
      </c>
      <c r="N1497" s="51" t="s">
        <v>1954</v>
      </c>
      <c r="O1497" s="5">
        <v>1</v>
      </c>
      <c r="T1497" s="69" t="s">
        <v>847</v>
      </c>
      <c r="U1497" s="69" t="s">
        <v>848</v>
      </c>
      <c r="V1497" s="5" t="s">
        <v>1957</v>
      </c>
      <c r="Z1497" s="69" t="s">
        <v>2941</v>
      </c>
      <c r="AE1497" s="69" t="s">
        <v>2942</v>
      </c>
    </row>
    <row r="1498" spans="1:31">
      <c r="A1498" s="1">
        <f t="shared" ref="A1498:A1561" si="39">A1497+1</f>
        <v>1558</v>
      </c>
      <c r="B1498" s="5" t="s">
        <v>237</v>
      </c>
      <c r="L1498" s="5" t="s">
        <v>1953</v>
      </c>
      <c r="M1498" s="5" t="s">
        <v>330</v>
      </c>
      <c r="N1498" s="51" t="s">
        <v>1954</v>
      </c>
      <c r="O1498" s="5">
        <v>1</v>
      </c>
      <c r="T1498" s="69" t="s">
        <v>847</v>
      </c>
      <c r="U1498" s="69" t="s">
        <v>848</v>
      </c>
      <c r="V1498" s="5" t="s">
        <v>1957</v>
      </c>
      <c r="Z1498" s="69" t="s">
        <v>2943</v>
      </c>
      <c r="AE1498" s="69" t="s">
        <v>2944</v>
      </c>
    </row>
    <row r="1499" spans="1:31">
      <c r="A1499" s="1">
        <f t="shared" si="39"/>
        <v>1559</v>
      </c>
      <c r="B1499" s="5" t="s">
        <v>237</v>
      </c>
      <c r="L1499" s="5" t="s">
        <v>1953</v>
      </c>
      <c r="M1499" s="5" t="s">
        <v>330</v>
      </c>
      <c r="N1499" s="51" t="s">
        <v>1954</v>
      </c>
      <c r="O1499" s="5">
        <v>1</v>
      </c>
      <c r="T1499" s="69" t="s">
        <v>847</v>
      </c>
      <c r="U1499" s="69" t="s">
        <v>848</v>
      </c>
      <c r="V1499" s="5" t="s">
        <v>1957</v>
      </c>
      <c r="Z1499" s="69" t="s">
        <v>2945</v>
      </c>
      <c r="AE1499" s="69" t="s">
        <v>2944</v>
      </c>
    </row>
    <row r="1500" spans="1:31">
      <c r="A1500" s="1">
        <f t="shared" si="39"/>
        <v>1560</v>
      </c>
      <c r="B1500" s="5" t="s">
        <v>237</v>
      </c>
      <c r="L1500" s="5" t="s">
        <v>1953</v>
      </c>
      <c r="M1500" s="5" t="s">
        <v>330</v>
      </c>
      <c r="N1500" s="51" t="s">
        <v>1954</v>
      </c>
      <c r="O1500" s="5">
        <v>1</v>
      </c>
      <c r="T1500" s="69" t="s">
        <v>847</v>
      </c>
      <c r="U1500" s="69" t="s">
        <v>848</v>
      </c>
      <c r="V1500" s="5" t="s">
        <v>1957</v>
      </c>
      <c r="Z1500" s="69" t="s">
        <v>2946</v>
      </c>
      <c r="AE1500" s="69" t="s">
        <v>2944</v>
      </c>
    </row>
    <row r="1501" spans="1:31">
      <c r="A1501" s="1">
        <f t="shared" si="39"/>
        <v>1561</v>
      </c>
      <c r="B1501" s="5" t="s">
        <v>237</v>
      </c>
      <c r="L1501" s="5" t="s">
        <v>1953</v>
      </c>
      <c r="M1501" s="5" t="s">
        <v>330</v>
      </c>
      <c r="N1501" s="51" t="s">
        <v>1954</v>
      </c>
      <c r="O1501" s="5">
        <v>1</v>
      </c>
      <c r="T1501" s="69" t="s">
        <v>847</v>
      </c>
      <c r="U1501" s="69" t="s">
        <v>848</v>
      </c>
      <c r="V1501" s="5" t="s">
        <v>1957</v>
      </c>
      <c r="Z1501" s="69" t="s">
        <v>2947</v>
      </c>
      <c r="AE1501" s="69" t="s">
        <v>2948</v>
      </c>
    </row>
    <row r="1502" spans="1:31">
      <c r="A1502" s="1">
        <f t="shared" si="39"/>
        <v>1562</v>
      </c>
      <c r="B1502" s="5" t="s">
        <v>237</v>
      </c>
      <c r="L1502" s="5" t="s">
        <v>1953</v>
      </c>
      <c r="M1502" s="5" t="s">
        <v>330</v>
      </c>
      <c r="N1502" s="51" t="s">
        <v>1954</v>
      </c>
      <c r="O1502" s="5">
        <v>1</v>
      </c>
      <c r="T1502" s="69" t="s">
        <v>847</v>
      </c>
      <c r="U1502" s="69" t="s">
        <v>848</v>
      </c>
      <c r="V1502" s="5" t="s">
        <v>1957</v>
      </c>
      <c r="Z1502" s="69" t="s">
        <v>2949</v>
      </c>
      <c r="AE1502" s="69" t="s">
        <v>2950</v>
      </c>
    </row>
    <row r="1503" spans="1:31">
      <c r="A1503" s="1">
        <f t="shared" si="39"/>
        <v>1563</v>
      </c>
      <c r="B1503" s="5" t="s">
        <v>237</v>
      </c>
      <c r="L1503" s="5" t="s">
        <v>1953</v>
      </c>
      <c r="M1503" s="5" t="s">
        <v>330</v>
      </c>
      <c r="N1503" s="51" t="s">
        <v>1954</v>
      </c>
      <c r="O1503" s="5">
        <v>1</v>
      </c>
      <c r="T1503" s="69" t="s">
        <v>847</v>
      </c>
      <c r="U1503" s="69" t="s">
        <v>848</v>
      </c>
      <c r="V1503" s="5" t="s">
        <v>1957</v>
      </c>
      <c r="Z1503" s="69" t="s">
        <v>2951</v>
      </c>
      <c r="AE1503" s="69" t="s">
        <v>2952</v>
      </c>
    </row>
    <row r="1504" spans="1:31">
      <c r="A1504" s="1">
        <f t="shared" si="39"/>
        <v>1564</v>
      </c>
      <c r="B1504" s="5" t="s">
        <v>237</v>
      </c>
      <c r="L1504" s="5" t="s">
        <v>1953</v>
      </c>
      <c r="M1504" s="5" t="s">
        <v>330</v>
      </c>
      <c r="N1504" s="51" t="s">
        <v>1954</v>
      </c>
      <c r="O1504" s="5">
        <v>1</v>
      </c>
      <c r="T1504" s="69" t="s">
        <v>847</v>
      </c>
      <c r="U1504" s="69" t="s">
        <v>848</v>
      </c>
      <c r="V1504" s="5" t="s">
        <v>1957</v>
      </c>
      <c r="Z1504" s="69" t="s">
        <v>2953</v>
      </c>
      <c r="AE1504" s="69" t="s">
        <v>2954</v>
      </c>
    </row>
    <row r="1505" spans="1:31">
      <c r="A1505" s="1">
        <f t="shared" si="39"/>
        <v>1565</v>
      </c>
      <c r="B1505" s="5" t="s">
        <v>237</v>
      </c>
      <c r="L1505" s="5" t="s">
        <v>1953</v>
      </c>
      <c r="M1505" s="5" t="s">
        <v>330</v>
      </c>
      <c r="N1505" s="51" t="s">
        <v>1954</v>
      </c>
      <c r="O1505" s="5">
        <v>1</v>
      </c>
      <c r="T1505" s="69" t="s">
        <v>847</v>
      </c>
      <c r="U1505" s="69" t="s">
        <v>848</v>
      </c>
      <c r="V1505" s="5" t="s">
        <v>1957</v>
      </c>
      <c r="Z1505" s="69" t="s">
        <v>2955</v>
      </c>
      <c r="AE1505" s="69" t="s">
        <v>2956</v>
      </c>
    </row>
    <row r="1506" spans="1:31">
      <c r="A1506" s="1">
        <f t="shared" si="39"/>
        <v>1566</v>
      </c>
      <c r="B1506" s="5" t="s">
        <v>237</v>
      </c>
      <c r="L1506" s="5" t="s">
        <v>1953</v>
      </c>
      <c r="M1506" s="5" t="s">
        <v>330</v>
      </c>
      <c r="N1506" s="51" t="s">
        <v>1954</v>
      </c>
      <c r="O1506" s="5">
        <v>1</v>
      </c>
      <c r="T1506" s="69" t="s">
        <v>847</v>
      </c>
      <c r="U1506" s="69" t="s">
        <v>848</v>
      </c>
      <c r="V1506" s="5" t="s">
        <v>1957</v>
      </c>
      <c r="Z1506" s="69" t="s">
        <v>2957</v>
      </c>
      <c r="AE1506" s="69" t="s">
        <v>2958</v>
      </c>
    </row>
    <row r="1507" spans="1:31">
      <c r="A1507" s="1">
        <f t="shared" si="39"/>
        <v>1567</v>
      </c>
      <c r="B1507" s="5" t="s">
        <v>237</v>
      </c>
      <c r="L1507" s="5" t="s">
        <v>1953</v>
      </c>
      <c r="M1507" s="5" t="s">
        <v>330</v>
      </c>
      <c r="N1507" s="51" t="s">
        <v>1954</v>
      </c>
      <c r="O1507" s="5">
        <v>1</v>
      </c>
      <c r="T1507" s="69" t="s">
        <v>847</v>
      </c>
      <c r="U1507" s="69" t="s">
        <v>848</v>
      </c>
      <c r="V1507" s="5" t="s">
        <v>1957</v>
      </c>
      <c r="Z1507" s="69" t="s">
        <v>2959</v>
      </c>
      <c r="AE1507" s="69" t="s">
        <v>2960</v>
      </c>
    </row>
    <row r="1508" spans="1:31">
      <c r="A1508" s="1">
        <f t="shared" si="39"/>
        <v>1568</v>
      </c>
      <c r="B1508" s="5" t="s">
        <v>237</v>
      </c>
      <c r="L1508" s="5" t="s">
        <v>1953</v>
      </c>
      <c r="M1508" s="5" t="s">
        <v>330</v>
      </c>
      <c r="N1508" s="51" t="s">
        <v>1954</v>
      </c>
      <c r="O1508" s="5">
        <v>1</v>
      </c>
      <c r="T1508" s="69" t="s">
        <v>847</v>
      </c>
      <c r="U1508" s="69" t="s">
        <v>848</v>
      </c>
      <c r="V1508" s="5" t="s">
        <v>1957</v>
      </c>
      <c r="Z1508" s="69" t="s">
        <v>2961</v>
      </c>
      <c r="AE1508" s="69" t="s">
        <v>2962</v>
      </c>
    </row>
    <row r="1509" spans="1:31">
      <c r="A1509" s="1">
        <f t="shared" si="39"/>
        <v>1569</v>
      </c>
      <c r="B1509" s="5" t="s">
        <v>237</v>
      </c>
      <c r="L1509" s="5" t="s">
        <v>1953</v>
      </c>
      <c r="M1509" s="5" t="s">
        <v>330</v>
      </c>
      <c r="N1509" s="51" t="s">
        <v>1954</v>
      </c>
      <c r="O1509" s="5">
        <v>1</v>
      </c>
      <c r="T1509" s="69" t="s">
        <v>847</v>
      </c>
      <c r="U1509" s="69" t="s">
        <v>848</v>
      </c>
      <c r="V1509" s="5" t="s">
        <v>1957</v>
      </c>
      <c r="Z1509" s="69" t="s">
        <v>2963</v>
      </c>
      <c r="AE1509" s="69" t="s">
        <v>2964</v>
      </c>
    </row>
    <row r="1510" spans="1:31">
      <c r="A1510" s="1">
        <f t="shared" si="39"/>
        <v>1570</v>
      </c>
      <c r="B1510" s="5" t="s">
        <v>237</v>
      </c>
      <c r="L1510" s="5" t="s">
        <v>1953</v>
      </c>
      <c r="M1510" s="5" t="s">
        <v>330</v>
      </c>
      <c r="N1510" s="51" t="s">
        <v>1954</v>
      </c>
      <c r="O1510" s="5">
        <v>1</v>
      </c>
      <c r="T1510" s="69" t="s">
        <v>847</v>
      </c>
      <c r="U1510" s="69" t="s">
        <v>848</v>
      </c>
      <c r="V1510" s="5" t="s">
        <v>1957</v>
      </c>
      <c r="Z1510" s="69" t="s">
        <v>2965</v>
      </c>
      <c r="AE1510" s="69" t="s">
        <v>2966</v>
      </c>
    </row>
    <row r="1511" spans="1:31">
      <c r="A1511" s="1">
        <f t="shared" si="39"/>
        <v>1571</v>
      </c>
      <c r="B1511" s="5" t="s">
        <v>237</v>
      </c>
      <c r="L1511" s="5" t="s">
        <v>1953</v>
      </c>
      <c r="M1511" s="5" t="s">
        <v>330</v>
      </c>
      <c r="N1511" s="51" t="s">
        <v>1954</v>
      </c>
      <c r="O1511" s="5">
        <v>1</v>
      </c>
      <c r="T1511" s="69" t="s">
        <v>847</v>
      </c>
      <c r="U1511" s="69" t="s">
        <v>848</v>
      </c>
      <c r="V1511" s="5" t="s">
        <v>1957</v>
      </c>
      <c r="Z1511" s="69" t="s">
        <v>2967</v>
      </c>
      <c r="AE1511" s="69" t="s">
        <v>2966</v>
      </c>
    </row>
    <row r="1512" spans="1:31">
      <c r="A1512" s="1">
        <f t="shared" si="39"/>
        <v>1572</v>
      </c>
      <c r="B1512" s="5" t="s">
        <v>237</v>
      </c>
      <c r="L1512" s="5" t="s">
        <v>1953</v>
      </c>
      <c r="M1512" s="5" t="s">
        <v>330</v>
      </c>
      <c r="N1512" s="51" t="s">
        <v>1954</v>
      </c>
      <c r="O1512" s="5">
        <v>1</v>
      </c>
      <c r="T1512" s="69" t="s">
        <v>847</v>
      </c>
      <c r="U1512" s="69" t="s">
        <v>848</v>
      </c>
      <c r="V1512" s="5" t="s">
        <v>1957</v>
      </c>
      <c r="Z1512" s="69" t="s">
        <v>2968</v>
      </c>
      <c r="AE1512" s="69" t="s">
        <v>2966</v>
      </c>
    </row>
    <row r="1513" spans="1:31">
      <c r="A1513" s="1">
        <f t="shared" si="39"/>
        <v>1573</v>
      </c>
      <c r="B1513" s="5" t="s">
        <v>237</v>
      </c>
      <c r="L1513" s="5" t="s">
        <v>1953</v>
      </c>
      <c r="M1513" s="5" t="s">
        <v>330</v>
      </c>
      <c r="N1513" s="51" t="s">
        <v>1954</v>
      </c>
      <c r="O1513" s="5">
        <v>1</v>
      </c>
      <c r="T1513" s="69" t="s">
        <v>847</v>
      </c>
      <c r="U1513" s="69" t="s">
        <v>848</v>
      </c>
      <c r="V1513" s="5" t="s">
        <v>1957</v>
      </c>
      <c r="Z1513" s="69" t="s">
        <v>2969</v>
      </c>
      <c r="AE1513" s="69" t="s">
        <v>2970</v>
      </c>
    </row>
    <row r="1514" spans="1:31">
      <c r="A1514" s="1">
        <f t="shared" si="39"/>
        <v>1574</v>
      </c>
      <c r="B1514" s="5" t="s">
        <v>237</v>
      </c>
      <c r="L1514" s="5" t="s">
        <v>1953</v>
      </c>
      <c r="M1514" s="5" t="s">
        <v>330</v>
      </c>
      <c r="N1514" s="51" t="s">
        <v>1954</v>
      </c>
      <c r="O1514" s="5">
        <v>1</v>
      </c>
      <c r="T1514" s="69" t="s">
        <v>847</v>
      </c>
      <c r="U1514" s="69" t="s">
        <v>848</v>
      </c>
      <c r="V1514" s="5" t="s">
        <v>1957</v>
      </c>
      <c r="Z1514" s="69" t="s">
        <v>2971</v>
      </c>
      <c r="AE1514" s="69" t="s">
        <v>2972</v>
      </c>
    </row>
    <row r="1515" spans="1:31">
      <c r="A1515" s="1">
        <f t="shared" si="39"/>
        <v>1575</v>
      </c>
      <c r="B1515" s="5" t="s">
        <v>237</v>
      </c>
      <c r="L1515" s="5" t="s">
        <v>1953</v>
      </c>
      <c r="M1515" s="5" t="s">
        <v>330</v>
      </c>
      <c r="N1515" s="51" t="s">
        <v>1954</v>
      </c>
      <c r="O1515" s="5">
        <v>1</v>
      </c>
      <c r="T1515" s="69" t="s">
        <v>847</v>
      </c>
      <c r="U1515" s="69" t="s">
        <v>848</v>
      </c>
      <c r="V1515" s="5" t="s">
        <v>1957</v>
      </c>
      <c r="Z1515" s="69" t="s">
        <v>2973</v>
      </c>
      <c r="AE1515" s="69" t="s">
        <v>2970</v>
      </c>
    </row>
    <row r="1516" spans="1:31">
      <c r="A1516" s="1">
        <f t="shared" si="39"/>
        <v>1576</v>
      </c>
      <c r="B1516" s="5" t="s">
        <v>237</v>
      </c>
      <c r="L1516" s="5" t="s">
        <v>1953</v>
      </c>
      <c r="M1516" s="5" t="s">
        <v>330</v>
      </c>
      <c r="N1516" s="51" t="s">
        <v>1954</v>
      </c>
      <c r="O1516" s="5">
        <v>1</v>
      </c>
      <c r="T1516" s="69" t="s">
        <v>847</v>
      </c>
      <c r="U1516" s="69" t="s">
        <v>848</v>
      </c>
      <c r="V1516" s="5" t="s">
        <v>1957</v>
      </c>
      <c r="Z1516" s="69" t="s">
        <v>2974</v>
      </c>
      <c r="AE1516" s="69" t="s">
        <v>2975</v>
      </c>
    </row>
    <row r="1517" spans="1:31">
      <c r="A1517" s="1">
        <f t="shared" si="39"/>
        <v>1577</v>
      </c>
      <c r="B1517" s="5" t="s">
        <v>237</v>
      </c>
      <c r="L1517" s="5" t="s">
        <v>1953</v>
      </c>
      <c r="M1517" s="5" t="s">
        <v>330</v>
      </c>
      <c r="N1517" s="51" t="s">
        <v>1954</v>
      </c>
      <c r="O1517" s="5">
        <v>1</v>
      </c>
      <c r="T1517" s="69" t="s">
        <v>847</v>
      </c>
      <c r="U1517" s="69" t="s">
        <v>848</v>
      </c>
      <c r="V1517" s="5" t="s">
        <v>1957</v>
      </c>
      <c r="Z1517" s="69" t="s">
        <v>2976</v>
      </c>
      <c r="AE1517" s="69" t="s">
        <v>2977</v>
      </c>
    </row>
    <row r="1518" spans="1:31">
      <c r="A1518" s="1">
        <f t="shared" si="39"/>
        <v>1578</v>
      </c>
      <c r="B1518" s="5" t="s">
        <v>237</v>
      </c>
      <c r="L1518" s="5" t="s">
        <v>1953</v>
      </c>
      <c r="M1518" s="5" t="s">
        <v>330</v>
      </c>
      <c r="N1518" s="51" t="s">
        <v>1954</v>
      </c>
      <c r="O1518" s="5">
        <v>1</v>
      </c>
      <c r="T1518" s="69" t="s">
        <v>847</v>
      </c>
      <c r="U1518" s="69" t="s">
        <v>848</v>
      </c>
      <c r="V1518" s="5" t="s">
        <v>1957</v>
      </c>
      <c r="Z1518" s="69" t="s">
        <v>2978</v>
      </c>
      <c r="AE1518" s="69" t="s">
        <v>2979</v>
      </c>
    </row>
    <row r="1519" spans="1:31">
      <c r="A1519" s="1">
        <f t="shared" si="39"/>
        <v>1579</v>
      </c>
      <c r="B1519" s="5" t="s">
        <v>237</v>
      </c>
      <c r="L1519" s="5" t="s">
        <v>1953</v>
      </c>
      <c r="M1519" s="5" t="s">
        <v>330</v>
      </c>
      <c r="N1519" s="51" t="s">
        <v>1954</v>
      </c>
      <c r="O1519" s="5">
        <v>1</v>
      </c>
      <c r="T1519" s="69" t="s">
        <v>847</v>
      </c>
      <c r="U1519" s="69" t="s">
        <v>848</v>
      </c>
      <c r="V1519" s="5" t="s">
        <v>1957</v>
      </c>
      <c r="Z1519" s="69" t="s">
        <v>2980</v>
      </c>
      <c r="AE1519" s="69" t="s">
        <v>2979</v>
      </c>
    </row>
    <row r="1520" spans="1:31">
      <c r="A1520" s="1">
        <f t="shared" si="39"/>
        <v>1580</v>
      </c>
      <c r="B1520" s="5" t="s">
        <v>237</v>
      </c>
      <c r="L1520" s="5" t="s">
        <v>1953</v>
      </c>
      <c r="M1520" s="5" t="s">
        <v>330</v>
      </c>
      <c r="N1520" s="51" t="s">
        <v>1954</v>
      </c>
      <c r="O1520" s="5">
        <v>1</v>
      </c>
      <c r="T1520" s="69" t="s">
        <v>847</v>
      </c>
      <c r="U1520" s="69" t="s">
        <v>848</v>
      </c>
      <c r="V1520" s="5" t="s">
        <v>1957</v>
      </c>
      <c r="Z1520" s="69" t="s">
        <v>2981</v>
      </c>
      <c r="AE1520" s="69" t="s">
        <v>2979</v>
      </c>
    </row>
    <row r="1521" spans="1:31">
      <c r="A1521" s="1">
        <f t="shared" si="39"/>
        <v>1581</v>
      </c>
      <c r="B1521" s="5" t="s">
        <v>237</v>
      </c>
      <c r="L1521" s="5" t="s">
        <v>1953</v>
      </c>
      <c r="M1521" s="5" t="s">
        <v>330</v>
      </c>
      <c r="N1521" s="51" t="s">
        <v>1954</v>
      </c>
      <c r="O1521" s="5">
        <v>1</v>
      </c>
      <c r="T1521" s="69" t="s">
        <v>847</v>
      </c>
      <c r="U1521" s="69" t="s">
        <v>848</v>
      </c>
      <c r="V1521" s="5" t="s">
        <v>1957</v>
      </c>
      <c r="Z1521" s="69" t="s">
        <v>2982</v>
      </c>
      <c r="AE1521" s="69" t="s">
        <v>2983</v>
      </c>
    </row>
    <row r="1522" spans="1:31">
      <c r="A1522" s="1">
        <f t="shared" si="39"/>
        <v>1582</v>
      </c>
      <c r="B1522" s="5" t="s">
        <v>237</v>
      </c>
      <c r="L1522" s="5" t="s">
        <v>1953</v>
      </c>
      <c r="M1522" s="5" t="s">
        <v>330</v>
      </c>
      <c r="N1522" s="51" t="s">
        <v>1954</v>
      </c>
      <c r="O1522" s="5">
        <v>1</v>
      </c>
      <c r="T1522" s="69" t="s">
        <v>847</v>
      </c>
      <c r="U1522" s="69" t="s">
        <v>848</v>
      </c>
      <c r="V1522" s="5" t="s">
        <v>1957</v>
      </c>
      <c r="Z1522" s="69" t="s">
        <v>2984</v>
      </c>
      <c r="AE1522" s="69" t="s">
        <v>2979</v>
      </c>
    </row>
    <row r="1523" spans="1:31">
      <c r="A1523" s="1">
        <f t="shared" si="39"/>
        <v>1583</v>
      </c>
      <c r="B1523" s="5" t="s">
        <v>237</v>
      </c>
      <c r="L1523" s="5" t="s">
        <v>1953</v>
      </c>
      <c r="M1523" s="5" t="s">
        <v>330</v>
      </c>
      <c r="N1523" s="51" t="s">
        <v>1954</v>
      </c>
      <c r="O1523" s="5">
        <v>1</v>
      </c>
      <c r="T1523" s="69" t="s">
        <v>847</v>
      </c>
      <c r="U1523" s="69" t="s">
        <v>848</v>
      </c>
      <c r="V1523" s="5" t="s">
        <v>1957</v>
      </c>
      <c r="Z1523" s="69" t="s">
        <v>2985</v>
      </c>
      <c r="AE1523" s="69" t="s">
        <v>2986</v>
      </c>
    </row>
    <row r="1524" spans="1:31">
      <c r="A1524" s="1">
        <f t="shared" si="39"/>
        <v>1584</v>
      </c>
      <c r="B1524" s="5" t="s">
        <v>237</v>
      </c>
      <c r="L1524" s="5" t="s">
        <v>1953</v>
      </c>
      <c r="M1524" s="5" t="s">
        <v>330</v>
      </c>
      <c r="N1524" s="51" t="s">
        <v>1954</v>
      </c>
      <c r="O1524" s="5">
        <v>1</v>
      </c>
      <c r="T1524" s="69" t="s">
        <v>847</v>
      </c>
      <c r="U1524" s="69" t="s">
        <v>848</v>
      </c>
      <c r="V1524" s="5" t="s">
        <v>1957</v>
      </c>
      <c r="Z1524" s="69" t="s">
        <v>2987</v>
      </c>
      <c r="AE1524" s="69" t="s">
        <v>2988</v>
      </c>
    </row>
    <row r="1525" spans="1:31">
      <c r="A1525" s="1">
        <f t="shared" si="39"/>
        <v>1585</v>
      </c>
      <c r="B1525" s="5" t="s">
        <v>237</v>
      </c>
      <c r="L1525" s="5" t="s">
        <v>1953</v>
      </c>
      <c r="M1525" s="5" t="s">
        <v>330</v>
      </c>
      <c r="N1525" s="51" t="s">
        <v>1954</v>
      </c>
      <c r="O1525" s="5">
        <v>1</v>
      </c>
      <c r="T1525" s="69" t="s">
        <v>847</v>
      </c>
      <c r="U1525" s="69" t="s">
        <v>848</v>
      </c>
      <c r="V1525" s="5" t="s">
        <v>1957</v>
      </c>
      <c r="Z1525" s="69" t="s">
        <v>2989</v>
      </c>
      <c r="AE1525" s="69" t="s">
        <v>2990</v>
      </c>
    </row>
    <row r="1526" spans="1:31">
      <c r="A1526" s="1">
        <f t="shared" si="39"/>
        <v>1586</v>
      </c>
      <c r="B1526" s="5" t="s">
        <v>237</v>
      </c>
      <c r="L1526" s="5" t="s">
        <v>1953</v>
      </c>
      <c r="M1526" s="5" t="s">
        <v>330</v>
      </c>
      <c r="N1526" s="51" t="s">
        <v>1954</v>
      </c>
      <c r="O1526" s="5">
        <v>1</v>
      </c>
      <c r="T1526" s="69" t="s">
        <v>847</v>
      </c>
      <c r="U1526" s="69" t="s">
        <v>848</v>
      </c>
      <c r="V1526" s="5" t="s">
        <v>1957</v>
      </c>
      <c r="Z1526" s="69" t="s">
        <v>2991</v>
      </c>
      <c r="AE1526" s="69" t="s">
        <v>2992</v>
      </c>
    </row>
    <row r="1527" spans="1:31">
      <c r="A1527" s="1">
        <f t="shared" si="39"/>
        <v>1587</v>
      </c>
      <c r="B1527" s="5" t="s">
        <v>237</v>
      </c>
      <c r="L1527" s="5" t="s">
        <v>1953</v>
      </c>
      <c r="M1527" s="5" t="s">
        <v>330</v>
      </c>
      <c r="N1527" s="51" t="s">
        <v>1954</v>
      </c>
      <c r="O1527" s="5">
        <v>1</v>
      </c>
      <c r="T1527" s="69" t="s">
        <v>847</v>
      </c>
      <c r="U1527" s="69" t="s">
        <v>848</v>
      </c>
      <c r="V1527" s="5" t="s">
        <v>1957</v>
      </c>
      <c r="Z1527" s="69" t="s">
        <v>2993</v>
      </c>
      <c r="AE1527" s="69" t="s">
        <v>2994</v>
      </c>
    </row>
    <row r="1528" spans="1:31">
      <c r="A1528" s="1">
        <f t="shared" si="39"/>
        <v>1588</v>
      </c>
      <c r="B1528" s="5" t="s">
        <v>237</v>
      </c>
      <c r="L1528" s="5" t="s">
        <v>1953</v>
      </c>
      <c r="M1528" s="5" t="s">
        <v>330</v>
      </c>
      <c r="N1528" s="51" t="s">
        <v>1954</v>
      </c>
      <c r="O1528" s="5">
        <v>1</v>
      </c>
      <c r="T1528" s="69" t="s">
        <v>847</v>
      </c>
      <c r="U1528" s="69" t="s">
        <v>848</v>
      </c>
      <c r="V1528" s="5" t="s">
        <v>1957</v>
      </c>
      <c r="Z1528" s="69" t="s">
        <v>2995</v>
      </c>
      <c r="AE1528" s="69" t="s">
        <v>2994</v>
      </c>
    </row>
    <row r="1529" spans="1:31">
      <c r="A1529" s="1">
        <f t="shared" si="39"/>
        <v>1589</v>
      </c>
      <c r="B1529" s="5" t="s">
        <v>237</v>
      </c>
      <c r="L1529" s="5" t="s">
        <v>1953</v>
      </c>
      <c r="M1529" s="5" t="s">
        <v>330</v>
      </c>
      <c r="N1529" s="51" t="s">
        <v>1954</v>
      </c>
      <c r="O1529" s="5">
        <v>1</v>
      </c>
      <c r="T1529" s="69" t="s">
        <v>847</v>
      </c>
      <c r="U1529" s="69" t="s">
        <v>848</v>
      </c>
      <c r="V1529" s="5" t="s">
        <v>1957</v>
      </c>
      <c r="Z1529" s="69" t="s">
        <v>2996</v>
      </c>
      <c r="AE1529" s="69" t="s">
        <v>2994</v>
      </c>
    </row>
    <row r="1530" spans="1:31">
      <c r="A1530" s="1">
        <f t="shared" si="39"/>
        <v>1590</v>
      </c>
      <c r="B1530" s="5" t="s">
        <v>237</v>
      </c>
      <c r="L1530" s="5" t="s">
        <v>1953</v>
      </c>
      <c r="M1530" s="5" t="s">
        <v>330</v>
      </c>
      <c r="N1530" s="51" t="s">
        <v>1954</v>
      </c>
      <c r="O1530" s="5">
        <v>1</v>
      </c>
      <c r="T1530" s="69" t="s">
        <v>847</v>
      </c>
      <c r="U1530" s="69" t="s">
        <v>848</v>
      </c>
      <c r="V1530" s="5" t="s">
        <v>1957</v>
      </c>
      <c r="Z1530" s="69" t="s">
        <v>2997</v>
      </c>
      <c r="AE1530" s="69" t="s">
        <v>2998</v>
      </c>
    </row>
    <row r="1531" spans="1:31">
      <c r="A1531" s="1">
        <f t="shared" si="39"/>
        <v>1591</v>
      </c>
      <c r="B1531" s="5" t="s">
        <v>237</v>
      </c>
      <c r="L1531" s="5" t="s">
        <v>1953</v>
      </c>
      <c r="M1531" s="5" t="s">
        <v>330</v>
      </c>
      <c r="N1531" s="51" t="s">
        <v>1954</v>
      </c>
      <c r="O1531" s="5">
        <v>1</v>
      </c>
      <c r="T1531" s="69" t="s">
        <v>847</v>
      </c>
      <c r="U1531" s="69" t="s">
        <v>848</v>
      </c>
      <c r="V1531" s="5" t="s">
        <v>1957</v>
      </c>
      <c r="Z1531" s="69" t="s">
        <v>2999</v>
      </c>
      <c r="AE1531" s="69" t="s">
        <v>2998</v>
      </c>
    </row>
    <row r="1532" spans="1:31">
      <c r="A1532" s="1">
        <f t="shared" si="39"/>
        <v>1592</v>
      </c>
      <c r="B1532" s="5" t="s">
        <v>237</v>
      </c>
      <c r="L1532" s="5" t="s">
        <v>1953</v>
      </c>
      <c r="M1532" s="5" t="s">
        <v>330</v>
      </c>
      <c r="N1532" s="51" t="s">
        <v>1954</v>
      </c>
      <c r="O1532" s="5">
        <v>1</v>
      </c>
      <c r="T1532" s="69" t="s">
        <v>847</v>
      </c>
      <c r="U1532" s="69" t="s">
        <v>848</v>
      </c>
      <c r="V1532" s="5" t="s">
        <v>1957</v>
      </c>
      <c r="Z1532" s="69" t="s">
        <v>3000</v>
      </c>
      <c r="AE1532" s="69" t="s">
        <v>3001</v>
      </c>
    </row>
    <row r="1533" spans="1:31">
      <c r="A1533" s="1">
        <f t="shared" si="39"/>
        <v>1593</v>
      </c>
      <c r="B1533" s="5" t="s">
        <v>237</v>
      </c>
      <c r="L1533" s="5" t="s">
        <v>1953</v>
      </c>
      <c r="M1533" s="5" t="s">
        <v>330</v>
      </c>
      <c r="N1533" s="51" t="s">
        <v>1954</v>
      </c>
      <c r="O1533" s="5">
        <v>1</v>
      </c>
      <c r="T1533" s="69" t="s">
        <v>847</v>
      </c>
      <c r="U1533" s="69" t="s">
        <v>848</v>
      </c>
      <c r="V1533" s="5" t="s">
        <v>1957</v>
      </c>
      <c r="Z1533" s="69" t="s">
        <v>3002</v>
      </c>
      <c r="AE1533" s="69" t="s">
        <v>3003</v>
      </c>
    </row>
    <row r="1534" spans="1:31">
      <c r="A1534" s="1">
        <f t="shared" si="39"/>
        <v>1594</v>
      </c>
      <c r="B1534" s="5" t="s">
        <v>237</v>
      </c>
      <c r="L1534" s="5" t="s">
        <v>1953</v>
      </c>
      <c r="M1534" s="5" t="s">
        <v>330</v>
      </c>
      <c r="N1534" s="51" t="s">
        <v>1954</v>
      </c>
      <c r="O1534" s="5">
        <v>1</v>
      </c>
      <c r="T1534" s="69" t="s">
        <v>847</v>
      </c>
      <c r="U1534" s="69" t="s">
        <v>848</v>
      </c>
      <c r="V1534" s="5" t="s">
        <v>1957</v>
      </c>
      <c r="Z1534" s="69" t="s">
        <v>3004</v>
      </c>
      <c r="AE1534" s="69" t="s">
        <v>3005</v>
      </c>
    </row>
    <row r="1535" spans="1:31">
      <c r="A1535" s="1">
        <f t="shared" si="39"/>
        <v>1595</v>
      </c>
      <c r="B1535" s="5" t="s">
        <v>237</v>
      </c>
      <c r="L1535" s="5" t="s">
        <v>1953</v>
      </c>
      <c r="M1535" s="5" t="s">
        <v>330</v>
      </c>
      <c r="N1535" s="51" t="s">
        <v>1954</v>
      </c>
      <c r="O1535" s="5">
        <v>1</v>
      </c>
      <c r="T1535" s="69" t="s">
        <v>847</v>
      </c>
      <c r="U1535" s="69" t="s">
        <v>848</v>
      </c>
      <c r="V1535" s="5" t="s">
        <v>1957</v>
      </c>
      <c r="Z1535" s="69" t="s">
        <v>3006</v>
      </c>
      <c r="AE1535" s="69" t="s">
        <v>3007</v>
      </c>
    </row>
    <row r="1536" spans="1:31">
      <c r="A1536" s="1">
        <f t="shared" si="39"/>
        <v>1596</v>
      </c>
      <c r="B1536" s="5" t="s">
        <v>237</v>
      </c>
      <c r="L1536" s="5" t="s">
        <v>1953</v>
      </c>
      <c r="M1536" s="5" t="s">
        <v>330</v>
      </c>
      <c r="N1536" s="51" t="s">
        <v>1954</v>
      </c>
      <c r="O1536" s="5">
        <v>1</v>
      </c>
      <c r="T1536" s="69" t="s">
        <v>847</v>
      </c>
      <c r="U1536" s="69" t="s">
        <v>848</v>
      </c>
      <c r="V1536" s="5" t="s">
        <v>1957</v>
      </c>
      <c r="Z1536" s="69" t="s">
        <v>3008</v>
      </c>
      <c r="AE1536" s="69" t="s">
        <v>3009</v>
      </c>
    </row>
    <row r="1537" spans="1:31">
      <c r="A1537" s="1">
        <f t="shared" si="39"/>
        <v>1597</v>
      </c>
      <c r="B1537" s="5" t="s">
        <v>237</v>
      </c>
      <c r="L1537" s="5" t="s">
        <v>1953</v>
      </c>
      <c r="M1537" s="5" t="s">
        <v>330</v>
      </c>
      <c r="N1537" s="51" t="s">
        <v>1954</v>
      </c>
      <c r="O1537" s="5">
        <v>1</v>
      </c>
      <c r="T1537" s="69" t="s">
        <v>847</v>
      </c>
      <c r="U1537" s="69" t="s">
        <v>848</v>
      </c>
      <c r="V1537" s="5" t="s">
        <v>1957</v>
      </c>
      <c r="Z1537" s="69" t="s">
        <v>3010</v>
      </c>
      <c r="AE1537" s="69" t="s">
        <v>3011</v>
      </c>
    </row>
    <row r="1538" spans="1:31">
      <c r="A1538" s="1">
        <f t="shared" si="39"/>
        <v>1598</v>
      </c>
      <c r="B1538" s="5" t="s">
        <v>237</v>
      </c>
      <c r="L1538" s="5" t="s">
        <v>1953</v>
      </c>
      <c r="M1538" s="5" t="s">
        <v>330</v>
      </c>
      <c r="N1538" s="51" t="s">
        <v>1954</v>
      </c>
      <c r="O1538" s="5">
        <v>1</v>
      </c>
      <c r="T1538" s="69" t="s">
        <v>847</v>
      </c>
      <c r="U1538" s="69" t="s">
        <v>848</v>
      </c>
      <c r="V1538" s="5" t="s">
        <v>1957</v>
      </c>
      <c r="Z1538" s="69" t="s">
        <v>3012</v>
      </c>
      <c r="AE1538" s="69" t="s">
        <v>3011</v>
      </c>
    </row>
    <row r="1539" spans="1:31">
      <c r="A1539" s="1">
        <f t="shared" si="39"/>
        <v>1599</v>
      </c>
      <c r="B1539" s="5" t="s">
        <v>237</v>
      </c>
      <c r="L1539" s="5" t="s">
        <v>1953</v>
      </c>
      <c r="M1539" s="5" t="s">
        <v>330</v>
      </c>
      <c r="N1539" s="51" t="s">
        <v>1954</v>
      </c>
      <c r="O1539" s="5">
        <v>1</v>
      </c>
      <c r="T1539" s="69" t="s">
        <v>847</v>
      </c>
      <c r="U1539" s="69" t="s">
        <v>848</v>
      </c>
      <c r="V1539" s="5" t="s">
        <v>1957</v>
      </c>
      <c r="Z1539" s="69" t="s">
        <v>3013</v>
      </c>
      <c r="AE1539" s="69" t="s">
        <v>3011</v>
      </c>
    </row>
    <row r="1540" spans="1:31">
      <c r="A1540" s="1">
        <f t="shared" si="39"/>
        <v>1600</v>
      </c>
      <c r="B1540" s="5" t="s">
        <v>237</v>
      </c>
      <c r="L1540" s="5" t="s">
        <v>1953</v>
      </c>
      <c r="M1540" s="5" t="s">
        <v>330</v>
      </c>
      <c r="N1540" s="51" t="s">
        <v>1954</v>
      </c>
      <c r="O1540" s="5">
        <v>1</v>
      </c>
      <c r="T1540" s="69" t="s">
        <v>847</v>
      </c>
      <c r="U1540" s="69" t="s">
        <v>848</v>
      </c>
      <c r="V1540" s="5" t="s">
        <v>1957</v>
      </c>
      <c r="Z1540" s="69" t="s">
        <v>3014</v>
      </c>
      <c r="AE1540" s="69" t="s">
        <v>3015</v>
      </c>
    </row>
    <row r="1541" spans="1:31">
      <c r="A1541" s="1">
        <f t="shared" si="39"/>
        <v>1601</v>
      </c>
      <c r="B1541" s="5" t="s">
        <v>237</v>
      </c>
      <c r="L1541" s="5" t="s">
        <v>1953</v>
      </c>
      <c r="M1541" s="5" t="s">
        <v>330</v>
      </c>
      <c r="N1541" s="51" t="s">
        <v>1954</v>
      </c>
      <c r="O1541" s="5">
        <v>1</v>
      </c>
      <c r="T1541" s="69" t="s">
        <v>847</v>
      </c>
      <c r="U1541" s="69" t="s">
        <v>848</v>
      </c>
      <c r="V1541" s="5" t="s">
        <v>1957</v>
      </c>
      <c r="Z1541" s="69" t="s">
        <v>3016</v>
      </c>
      <c r="AE1541" s="69" t="s">
        <v>3017</v>
      </c>
    </row>
    <row r="1542" spans="1:31">
      <c r="A1542" s="1">
        <f t="shared" si="39"/>
        <v>1602</v>
      </c>
      <c r="B1542" s="5" t="s">
        <v>237</v>
      </c>
      <c r="L1542" s="5" t="s">
        <v>1953</v>
      </c>
      <c r="M1542" s="5" t="s">
        <v>330</v>
      </c>
      <c r="N1542" s="51" t="s">
        <v>1954</v>
      </c>
      <c r="O1542" s="5">
        <v>1</v>
      </c>
      <c r="T1542" s="69" t="s">
        <v>847</v>
      </c>
      <c r="U1542" s="69" t="s">
        <v>848</v>
      </c>
      <c r="V1542" s="5" t="s">
        <v>1957</v>
      </c>
      <c r="Z1542" s="69" t="s">
        <v>3018</v>
      </c>
      <c r="AE1542" s="69" t="s">
        <v>3019</v>
      </c>
    </row>
    <row r="1543" spans="1:31">
      <c r="A1543" s="1">
        <f t="shared" si="39"/>
        <v>1603</v>
      </c>
      <c r="B1543" s="5" t="s">
        <v>237</v>
      </c>
      <c r="L1543" s="5" t="s">
        <v>1953</v>
      </c>
      <c r="M1543" s="5" t="s">
        <v>330</v>
      </c>
      <c r="N1543" s="51" t="s">
        <v>1954</v>
      </c>
      <c r="O1543" s="5">
        <v>1</v>
      </c>
      <c r="T1543" s="69" t="s">
        <v>847</v>
      </c>
      <c r="U1543" s="69" t="s">
        <v>848</v>
      </c>
      <c r="V1543" s="5" t="s">
        <v>1957</v>
      </c>
      <c r="Z1543" s="69" t="s">
        <v>3020</v>
      </c>
      <c r="AE1543" s="69" t="s">
        <v>3021</v>
      </c>
    </row>
    <row r="1544" spans="1:31">
      <c r="A1544" s="1">
        <f t="shared" si="39"/>
        <v>1604</v>
      </c>
      <c r="B1544" s="5" t="s">
        <v>237</v>
      </c>
      <c r="L1544" s="5" t="s">
        <v>1953</v>
      </c>
      <c r="M1544" s="5" t="s">
        <v>330</v>
      </c>
      <c r="N1544" s="51" t="s">
        <v>1954</v>
      </c>
      <c r="O1544" s="5">
        <v>1</v>
      </c>
      <c r="T1544" s="69" t="s">
        <v>847</v>
      </c>
      <c r="U1544" s="69" t="s">
        <v>848</v>
      </c>
      <c r="V1544" s="5" t="s">
        <v>1957</v>
      </c>
      <c r="Z1544" s="69" t="s">
        <v>3022</v>
      </c>
      <c r="AE1544" s="69" t="s">
        <v>3023</v>
      </c>
    </row>
    <row r="1545" spans="1:31">
      <c r="A1545" s="1">
        <f t="shared" si="39"/>
        <v>1605</v>
      </c>
      <c r="B1545" s="5" t="s">
        <v>237</v>
      </c>
      <c r="L1545" s="5" t="s">
        <v>1953</v>
      </c>
      <c r="M1545" s="5" t="s">
        <v>330</v>
      </c>
      <c r="N1545" s="51" t="s">
        <v>1954</v>
      </c>
      <c r="O1545" s="5">
        <v>1</v>
      </c>
      <c r="T1545" s="69" t="s">
        <v>847</v>
      </c>
      <c r="U1545" s="69" t="s">
        <v>848</v>
      </c>
      <c r="V1545" s="5" t="s">
        <v>1957</v>
      </c>
      <c r="Z1545" s="69" t="s">
        <v>3024</v>
      </c>
      <c r="AE1545" s="69" t="s">
        <v>3025</v>
      </c>
    </row>
    <row r="1546" spans="1:31">
      <c r="A1546" s="1">
        <f t="shared" si="39"/>
        <v>1606</v>
      </c>
      <c r="B1546" s="5" t="s">
        <v>237</v>
      </c>
      <c r="L1546" s="5" t="s">
        <v>1953</v>
      </c>
      <c r="M1546" s="5" t="s">
        <v>330</v>
      </c>
      <c r="N1546" s="51" t="s">
        <v>1954</v>
      </c>
      <c r="O1546" s="5">
        <v>1</v>
      </c>
      <c r="T1546" s="69" t="s">
        <v>847</v>
      </c>
      <c r="U1546" s="69" t="s">
        <v>848</v>
      </c>
      <c r="V1546" s="5" t="s">
        <v>1957</v>
      </c>
      <c r="Z1546" s="69" t="s">
        <v>3026</v>
      </c>
      <c r="AE1546" s="69" t="s">
        <v>3027</v>
      </c>
    </row>
    <row r="1547" spans="1:31">
      <c r="A1547" s="1">
        <f t="shared" si="39"/>
        <v>1607</v>
      </c>
      <c r="B1547" s="5" t="s">
        <v>237</v>
      </c>
      <c r="L1547" s="5" t="s">
        <v>1953</v>
      </c>
      <c r="M1547" s="5" t="s">
        <v>330</v>
      </c>
      <c r="N1547" s="51" t="s">
        <v>1954</v>
      </c>
      <c r="O1547" s="5">
        <v>1</v>
      </c>
      <c r="T1547" s="69" t="s">
        <v>847</v>
      </c>
      <c r="U1547" s="69" t="s">
        <v>848</v>
      </c>
      <c r="V1547" s="5" t="s">
        <v>1957</v>
      </c>
      <c r="Z1547" s="69" t="s">
        <v>3028</v>
      </c>
      <c r="AE1547" s="69" t="s">
        <v>3029</v>
      </c>
    </row>
    <row r="1548" spans="1:31">
      <c r="A1548" s="1">
        <f t="shared" si="39"/>
        <v>1608</v>
      </c>
      <c r="B1548" s="5" t="s">
        <v>237</v>
      </c>
      <c r="L1548" s="5" t="s">
        <v>1953</v>
      </c>
      <c r="M1548" s="5" t="s">
        <v>330</v>
      </c>
      <c r="N1548" s="51" t="s">
        <v>1954</v>
      </c>
      <c r="O1548" s="5">
        <v>1</v>
      </c>
      <c r="T1548" s="69" t="s">
        <v>847</v>
      </c>
      <c r="U1548" s="69" t="s">
        <v>848</v>
      </c>
      <c r="V1548" s="5" t="s">
        <v>1957</v>
      </c>
      <c r="Z1548" s="69" t="s">
        <v>3030</v>
      </c>
      <c r="AE1548"/>
    </row>
    <row r="1549" spans="1:31">
      <c r="A1549" s="1">
        <f t="shared" si="39"/>
        <v>1609</v>
      </c>
      <c r="B1549" s="5" t="s">
        <v>237</v>
      </c>
      <c r="L1549" s="5" t="s">
        <v>1953</v>
      </c>
      <c r="M1549" s="5" t="s">
        <v>330</v>
      </c>
      <c r="N1549" s="51" t="s">
        <v>1954</v>
      </c>
      <c r="O1549" s="5">
        <v>1</v>
      </c>
      <c r="T1549" s="69" t="s">
        <v>847</v>
      </c>
      <c r="U1549" s="69" t="s">
        <v>848</v>
      </c>
      <c r="V1549" s="5" t="s">
        <v>1957</v>
      </c>
      <c r="Z1549" s="69" t="s">
        <v>3031</v>
      </c>
      <c r="AE1549" s="69" t="s">
        <v>3032</v>
      </c>
    </row>
    <row r="1550" spans="1:31">
      <c r="A1550" s="1">
        <f t="shared" si="39"/>
        <v>1610</v>
      </c>
      <c r="B1550" s="5" t="s">
        <v>237</v>
      </c>
      <c r="L1550" s="5" t="s">
        <v>1953</v>
      </c>
      <c r="M1550" s="5" t="s">
        <v>330</v>
      </c>
      <c r="N1550" s="51" t="s">
        <v>1954</v>
      </c>
      <c r="O1550" s="5">
        <v>1</v>
      </c>
      <c r="T1550" s="69" t="s">
        <v>847</v>
      </c>
      <c r="U1550" s="69" t="s">
        <v>848</v>
      </c>
      <c r="V1550" s="5" t="s">
        <v>1957</v>
      </c>
      <c r="Z1550" s="69" t="s">
        <v>3033</v>
      </c>
      <c r="AE1550" s="69" t="s">
        <v>3032</v>
      </c>
    </row>
    <row r="1551" spans="1:31">
      <c r="A1551" s="1">
        <f t="shared" si="39"/>
        <v>1611</v>
      </c>
      <c r="B1551" s="5" t="s">
        <v>237</v>
      </c>
      <c r="L1551" s="5" t="s">
        <v>1953</v>
      </c>
      <c r="M1551" s="5" t="s">
        <v>330</v>
      </c>
      <c r="N1551" s="51" t="s">
        <v>1954</v>
      </c>
      <c r="O1551" s="5">
        <v>1</v>
      </c>
      <c r="T1551" s="69" t="s">
        <v>847</v>
      </c>
      <c r="U1551" s="69" t="s">
        <v>848</v>
      </c>
      <c r="V1551" s="5" t="s">
        <v>1957</v>
      </c>
      <c r="Z1551" s="69" t="s">
        <v>3034</v>
      </c>
      <c r="AE1551" s="69" t="s">
        <v>3035</v>
      </c>
    </row>
    <row r="1552" spans="1:31">
      <c r="A1552" s="1">
        <f t="shared" si="39"/>
        <v>1612</v>
      </c>
      <c r="B1552" s="5" t="s">
        <v>237</v>
      </c>
      <c r="L1552" s="5" t="s">
        <v>1953</v>
      </c>
      <c r="M1552" s="5" t="s">
        <v>330</v>
      </c>
      <c r="N1552" s="51" t="s">
        <v>1954</v>
      </c>
      <c r="O1552" s="5">
        <v>1</v>
      </c>
      <c r="T1552" s="69" t="s">
        <v>847</v>
      </c>
      <c r="U1552" s="69" t="s">
        <v>848</v>
      </c>
      <c r="V1552" s="5" t="s">
        <v>1957</v>
      </c>
      <c r="Z1552" s="69" t="s">
        <v>3036</v>
      </c>
      <c r="AE1552" s="69" t="s">
        <v>3037</v>
      </c>
    </row>
    <row r="1553" spans="1:31">
      <c r="A1553" s="1">
        <f t="shared" si="39"/>
        <v>1613</v>
      </c>
      <c r="B1553" s="5" t="s">
        <v>237</v>
      </c>
      <c r="L1553" s="5" t="s">
        <v>1953</v>
      </c>
      <c r="M1553" s="5" t="s">
        <v>330</v>
      </c>
      <c r="N1553" s="51" t="s">
        <v>1954</v>
      </c>
      <c r="O1553" s="5">
        <v>1</v>
      </c>
      <c r="T1553" s="69" t="s">
        <v>847</v>
      </c>
      <c r="U1553" s="69" t="s">
        <v>848</v>
      </c>
      <c r="V1553" s="5" t="s">
        <v>1957</v>
      </c>
      <c r="Z1553" s="69" t="s">
        <v>3038</v>
      </c>
      <c r="AE1553" s="69" t="s">
        <v>3039</v>
      </c>
    </row>
    <row r="1554" spans="1:31">
      <c r="A1554" s="1">
        <f t="shared" si="39"/>
        <v>1614</v>
      </c>
      <c r="B1554" s="5" t="s">
        <v>237</v>
      </c>
      <c r="L1554" s="5" t="s">
        <v>1953</v>
      </c>
      <c r="M1554" s="5" t="s">
        <v>330</v>
      </c>
      <c r="N1554" s="51" t="s">
        <v>1954</v>
      </c>
      <c r="O1554" s="5">
        <v>1</v>
      </c>
      <c r="T1554" s="69" t="s">
        <v>847</v>
      </c>
      <c r="U1554" s="69" t="s">
        <v>848</v>
      </c>
      <c r="V1554" s="5" t="s">
        <v>1957</v>
      </c>
      <c r="Z1554" s="69" t="s">
        <v>3040</v>
      </c>
      <c r="AE1554" s="69" t="s">
        <v>3041</v>
      </c>
    </row>
    <row r="1555" spans="1:31">
      <c r="A1555" s="1">
        <f t="shared" si="39"/>
        <v>1615</v>
      </c>
      <c r="B1555" s="5" t="s">
        <v>237</v>
      </c>
      <c r="L1555" s="5" t="s">
        <v>1953</v>
      </c>
      <c r="M1555" s="5" t="s">
        <v>330</v>
      </c>
      <c r="N1555" s="51" t="s">
        <v>1954</v>
      </c>
      <c r="O1555" s="5">
        <v>1</v>
      </c>
      <c r="T1555" s="69" t="s">
        <v>847</v>
      </c>
      <c r="U1555" s="69" t="s">
        <v>848</v>
      </c>
      <c r="V1555" s="5" t="s">
        <v>1957</v>
      </c>
      <c r="Z1555" s="69" t="s">
        <v>3042</v>
      </c>
      <c r="AE1555"/>
    </row>
    <row r="1556" spans="1:31">
      <c r="A1556" s="1">
        <f t="shared" si="39"/>
        <v>1616</v>
      </c>
      <c r="B1556" s="5" t="s">
        <v>237</v>
      </c>
      <c r="L1556" s="5" t="s">
        <v>1953</v>
      </c>
      <c r="M1556" s="5" t="s">
        <v>330</v>
      </c>
      <c r="N1556" s="51" t="s">
        <v>1954</v>
      </c>
      <c r="O1556" s="5">
        <v>1</v>
      </c>
      <c r="T1556" s="69" t="s">
        <v>847</v>
      </c>
      <c r="U1556" s="69" t="s">
        <v>848</v>
      </c>
      <c r="V1556" s="5" t="s">
        <v>1957</v>
      </c>
      <c r="Z1556" s="69" t="s">
        <v>3043</v>
      </c>
      <c r="AE1556" s="69" t="s">
        <v>3044</v>
      </c>
    </row>
    <row r="1557" spans="1:31">
      <c r="A1557" s="1">
        <f t="shared" si="39"/>
        <v>1617</v>
      </c>
      <c r="B1557" s="5" t="s">
        <v>237</v>
      </c>
      <c r="L1557" s="5" t="s">
        <v>1953</v>
      </c>
      <c r="M1557" s="5" t="s">
        <v>330</v>
      </c>
      <c r="N1557" s="51" t="s">
        <v>1954</v>
      </c>
      <c r="O1557" s="5">
        <v>1</v>
      </c>
      <c r="T1557" s="69" t="s">
        <v>847</v>
      </c>
      <c r="U1557" s="69" t="s">
        <v>848</v>
      </c>
      <c r="V1557" s="5" t="s">
        <v>1957</v>
      </c>
      <c r="Z1557" s="69" t="s">
        <v>3045</v>
      </c>
      <c r="AE1557" s="69" t="s">
        <v>3046</v>
      </c>
    </row>
    <row r="1558" spans="1:31">
      <c r="A1558" s="1">
        <f t="shared" si="39"/>
        <v>1618</v>
      </c>
      <c r="B1558" s="5" t="s">
        <v>237</v>
      </c>
      <c r="L1558" s="5" t="s">
        <v>1953</v>
      </c>
      <c r="M1558" s="5" t="s">
        <v>330</v>
      </c>
      <c r="N1558" s="51" t="s">
        <v>1954</v>
      </c>
      <c r="O1558" s="5">
        <v>1</v>
      </c>
      <c r="T1558" s="69" t="s">
        <v>847</v>
      </c>
      <c r="U1558" s="69" t="s">
        <v>848</v>
      </c>
      <c r="V1558" s="5" t="s">
        <v>1957</v>
      </c>
      <c r="Z1558" s="69" t="s">
        <v>3047</v>
      </c>
      <c r="AE1558" s="69" t="s">
        <v>3048</v>
      </c>
    </row>
    <row r="1559" spans="1:31">
      <c r="A1559" s="1">
        <f t="shared" si="39"/>
        <v>1619</v>
      </c>
      <c r="B1559" s="5" t="s">
        <v>237</v>
      </c>
      <c r="L1559" s="5" t="s">
        <v>1953</v>
      </c>
      <c r="M1559" s="5" t="s">
        <v>330</v>
      </c>
      <c r="N1559" s="51" t="s">
        <v>1954</v>
      </c>
      <c r="O1559" s="5">
        <v>1</v>
      </c>
      <c r="T1559" s="69" t="s">
        <v>847</v>
      </c>
      <c r="U1559" s="69" t="s">
        <v>848</v>
      </c>
      <c r="V1559" s="5" t="s">
        <v>1957</v>
      </c>
      <c r="Z1559" s="69" t="s">
        <v>3049</v>
      </c>
      <c r="AE1559" s="69" t="s">
        <v>3050</v>
      </c>
    </row>
    <row r="1560" spans="1:31">
      <c r="A1560" s="1">
        <f t="shared" si="39"/>
        <v>1620</v>
      </c>
      <c r="B1560" s="5" t="s">
        <v>237</v>
      </c>
      <c r="L1560" s="5" t="s">
        <v>1953</v>
      </c>
      <c r="M1560" s="5" t="s">
        <v>330</v>
      </c>
      <c r="N1560" s="51" t="s">
        <v>1954</v>
      </c>
      <c r="O1560" s="5">
        <v>1</v>
      </c>
      <c r="T1560" s="69" t="s">
        <v>847</v>
      </c>
      <c r="U1560" s="69" t="s">
        <v>848</v>
      </c>
      <c r="V1560" s="5" t="s">
        <v>1957</v>
      </c>
      <c r="Z1560" s="69" t="s">
        <v>3051</v>
      </c>
      <c r="AE1560" s="69" t="s">
        <v>3050</v>
      </c>
    </row>
    <row r="1561" spans="1:31">
      <c r="A1561" s="1">
        <f t="shared" si="39"/>
        <v>1621</v>
      </c>
      <c r="B1561" s="5" t="s">
        <v>237</v>
      </c>
      <c r="L1561" s="5" t="s">
        <v>1953</v>
      </c>
      <c r="M1561" s="5" t="s">
        <v>330</v>
      </c>
      <c r="N1561" s="51" t="s">
        <v>1954</v>
      </c>
      <c r="O1561" s="5">
        <v>1</v>
      </c>
      <c r="T1561" s="69" t="s">
        <v>847</v>
      </c>
      <c r="U1561" s="69" t="s">
        <v>848</v>
      </c>
      <c r="V1561" s="5" t="s">
        <v>1957</v>
      </c>
      <c r="Z1561" s="69" t="s">
        <v>3052</v>
      </c>
      <c r="AE1561" s="69" t="s">
        <v>3050</v>
      </c>
    </row>
    <row r="1562" spans="1:31">
      <c r="A1562" s="1">
        <f t="shared" ref="A1562:A1625" si="40">A1561+1</f>
        <v>1622</v>
      </c>
      <c r="B1562" s="5" t="s">
        <v>237</v>
      </c>
      <c r="L1562" s="5" t="s">
        <v>1953</v>
      </c>
      <c r="M1562" s="5" t="s">
        <v>330</v>
      </c>
      <c r="N1562" s="51" t="s">
        <v>1954</v>
      </c>
      <c r="O1562" s="5">
        <v>1</v>
      </c>
      <c r="T1562" s="69" t="s">
        <v>847</v>
      </c>
      <c r="U1562" s="69" t="s">
        <v>848</v>
      </c>
      <c r="V1562" s="5" t="s">
        <v>1957</v>
      </c>
      <c r="Z1562" s="69" t="s">
        <v>3053</v>
      </c>
      <c r="AE1562" s="69" t="s">
        <v>3054</v>
      </c>
    </row>
    <row r="1563" spans="1:31">
      <c r="A1563" s="1">
        <f t="shared" si="40"/>
        <v>1623</v>
      </c>
      <c r="B1563" s="5" t="s">
        <v>237</v>
      </c>
      <c r="L1563" s="5" t="s">
        <v>1953</v>
      </c>
      <c r="M1563" s="5" t="s">
        <v>330</v>
      </c>
      <c r="N1563" s="51" t="s">
        <v>1954</v>
      </c>
      <c r="O1563" s="5">
        <v>1</v>
      </c>
      <c r="T1563" s="69" t="s">
        <v>847</v>
      </c>
      <c r="U1563" s="69" t="s">
        <v>848</v>
      </c>
      <c r="V1563" s="5" t="s">
        <v>1957</v>
      </c>
      <c r="Z1563" s="69" t="s">
        <v>3055</v>
      </c>
      <c r="AE1563" s="69" t="s">
        <v>3056</v>
      </c>
    </row>
    <row r="1564" spans="1:31">
      <c r="A1564" s="1">
        <f t="shared" si="40"/>
        <v>1624</v>
      </c>
      <c r="B1564" s="5" t="s">
        <v>237</v>
      </c>
      <c r="L1564" s="5" t="s">
        <v>1953</v>
      </c>
      <c r="M1564" s="5" t="s">
        <v>330</v>
      </c>
      <c r="N1564" s="51" t="s">
        <v>1954</v>
      </c>
      <c r="O1564" s="5">
        <v>1</v>
      </c>
      <c r="T1564" s="69" t="s">
        <v>847</v>
      </c>
      <c r="U1564" s="69" t="s">
        <v>848</v>
      </c>
      <c r="V1564" s="5" t="s">
        <v>1957</v>
      </c>
      <c r="Z1564" s="69" t="s">
        <v>3057</v>
      </c>
      <c r="AE1564" s="69" t="s">
        <v>3058</v>
      </c>
    </row>
    <row r="1565" spans="1:31">
      <c r="A1565" s="1">
        <f t="shared" si="40"/>
        <v>1625</v>
      </c>
      <c r="B1565" s="5" t="s">
        <v>237</v>
      </c>
      <c r="L1565" s="5" t="s">
        <v>1953</v>
      </c>
      <c r="M1565" s="5" t="s">
        <v>330</v>
      </c>
      <c r="N1565" s="51" t="s">
        <v>1954</v>
      </c>
      <c r="O1565" s="5">
        <v>1</v>
      </c>
      <c r="T1565" s="69" t="s">
        <v>847</v>
      </c>
      <c r="U1565" s="69" t="s">
        <v>848</v>
      </c>
      <c r="V1565" s="5" t="s">
        <v>1957</v>
      </c>
      <c r="Z1565" s="69" t="s">
        <v>3059</v>
      </c>
      <c r="AE1565" s="69" t="s">
        <v>3060</v>
      </c>
    </row>
    <row r="1566" spans="1:31">
      <c r="A1566" s="1">
        <f t="shared" si="40"/>
        <v>1626</v>
      </c>
      <c r="B1566" s="5" t="s">
        <v>237</v>
      </c>
      <c r="L1566" s="5" t="s">
        <v>1953</v>
      </c>
      <c r="M1566" s="5" t="s">
        <v>330</v>
      </c>
      <c r="N1566" s="51" t="s">
        <v>1954</v>
      </c>
      <c r="O1566" s="5">
        <v>1</v>
      </c>
      <c r="T1566" s="69" t="s">
        <v>847</v>
      </c>
      <c r="U1566" s="69" t="s">
        <v>848</v>
      </c>
      <c r="V1566" s="5" t="s">
        <v>1957</v>
      </c>
      <c r="Z1566" s="69" t="s">
        <v>3061</v>
      </c>
      <c r="AE1566" s="69" t="s">
        <v>3062</v>
      </c>
    </row>
    <row r="1567" spans="1:31">
      <c r="A1567" s="1">
        <f t="shared" si="40"/>
        <v>1627</v>
      </c>
      <c r="B1567" s="5" t="s">
        <v>237</v>
      </c>
      <c r="L1567" s="5" t="s">
        <v>1953</v>
      </c>
      <c r="M1567" s="5" t="s">
        <v>330</v>
      </c>
      <c r="N1567" s="51" t="s">
        <v>1954</v>
      </c>
      <c r="O1567" s="5">
        <v>1</v>
      </c>
      <c r="T1567" s="69" t="s">
        <v>847</v>
      </c>
      <c r="U1567" s="69" t="s">
        <v>848</v>
      </c>
      <c r="V1567" s="5" t="s">
        <v>1957</v>
      </c>
      <c r="Z1567" s="69" t="s">
        <v>3063</v>
      </c>
      <c r="AE1567" s="69" t="s">
        <v>3064</v>
      </c>
    </row>
    <row r="1568" spans="1:31">
      <c r="A1568" s="1">
        <f t="shared" si="40"/>
        <v>1628</v>
      </c>
      <c r="B1568" s="5" t="s">
        <v>237</v>
      </c>
      <c r="L1568" s="5" t="s">
        <v>1953</v>
      </c>
      <c r="M1568" s="5" t="s">
        <v>330</v>
      </c>
      <c r="N1568" s="51" t="s">
        <v>1954</v>
      </c>
      <c r="O1568" s="5">
        <v>1</v>
      </c>
      <c r="T1568" s="69" t="s">
        <v>847</v>
      </c>
      <c r="U1568" s="69" t="s">
        <v>848</v>
      </c>
      <c r="V1568" s="5" t="s">
        <v>1957</v>
      </c>
      <c r="Z1568" s="69" t="s">
        <v>3065</v>
      </c>
      <c r="AE1568" s="69" t="s">
        <v>3066</v>
      </c>
    </row>
    <row r="1569" spans="1:31">
      <c r="A1569" s="1">
        <f t="shared" si="40"/>
        <v>1629</v>
      </c>
      <c r="B1569" s="5" t="s">
        <v>237</v>
      </c>
      <c r="L1569" s="5" t="s">
        <v>1953</v>
      </c>
      <c r="M1569" s="5" t="s">
        <v>330</v>
      </c>
      <c r="N1569" s="51" t="s">
        <v>1954</v>
      </c>
      <c r="O1569" s="5">
        <v>1</v>
      </c>
      <c r="T1569" s="69" t="s">
        <v>847</v>
      </c>
      <c r="U1569" s="69" t="s">
        <v>848</v>
      </c>
      <c r="V1569" s="5" t="s">
        <v>1957</v>
      </c>
      <c r="Z1569" s="69" t="s">
        <v>3067</v>
      </c>
      <c r="AE1569" s="69" t="s">
        <v>3068</v>
      </c>
    </row>
    <row r="1570" spans="1:31">
      <c r="A1570" s="1">
        <f t="shared" si="40"/>
        <v>1630</v>
      </c>
      <c r="B1570" s="5" t="s">
        <v>237</v>
      </c>
      <c r="L1570" s="5" t="s">
        <v>1953</v>
      </c>
      <c r="M1570" s="5" t="s">
        <v>330</v>
      </c>
      <c r="N1570" s="51" t="s">
        <v>1954</v>
      </c>
      <c r="O1570" s="5">
        <v>1</v>
      </c>
      <c r="T1570" s="69" t="s">
        <v>847</v>
      </c>
      <c r="U1570" s="69" t="s">
        <v>848</v>
      </c>
      <c r="V1570" s="5" t="s">
        <v>1957</v>
      </c>
      <c r="Z1570" s="69" t="s">
        <v>3069</v>
      </c>
      <c r="AE1570" s="69" t="s">
        <v>3070</v>
      </c>
    </row>
    <row r="1571" spans="1:31">
      <c r="A1571" s="1">
        <f t="shared" si="40"/>
        <v>1631</v>
      </c>
      <c r="B1571" s="5" t="s">
        <v>237</v>
      </c>
      <c r="L1571" s="5" t="s">
        <v>1953</v>
      </c>
      <c r="M1571" s="5" t="s">
        <v>330</v>
      </c>
      <c r="N1571" s="51" t="s">
        <v>1954</v>
      </c>
      <c r="O1571" s="5">
        <v>1</v>
      </c>
      <c r="T1571" s="69" t="s">
        <v>847</v>
      </c>
      <c r="U1571" s="69" t="s">
        <v>848</v>
      </c>
      <c r="V1571" s="5" t="s">
        <v>1957</v>
      </c>
      <c r="Z1571" s="69" t="s">
        <v>3071</v>
      </c>
      <c r="AE1571" s="69" t="s">
        <v>3072</v>
      </c>
    </row>
    <row r="1572" spans="1:31">
      <c r="A1572" s="1">
        <f t="shared" si="40"/>
        <v>1632</v>
      </c>
      <c r="B1572" s="5" t="s">
        <v>237</v>
      </c>
      <c r="L1572" s="5" t="s">
        <v>1953</v>
      </c>
      <c r="M1572" s="5" t="s">
        <v>330</v>
      </c>
      <c r="N1572" s="51" t="s">
        <v>1954</v>
      </c>
      <c r="O1572" s="5">
        <v>1</v>
      </c>
      <c r="T1572" s="69" t="s">
        <v>847</v>
      </c>
      <c r="U1572" s="69" t="s">
        <v>848</v>
      </c>
      <c r="V1572" s="5" t="s">
        <v>1957</v>
      </c>
      <c r="Z1572" s="69" t="s">
        <v>3073</v>
      </c>
      <c r="AE1572" s="69" t="s">
        <v>3068</v>
      </c>
    </row>
    <row r="1573" spans="1:31">
      <c r="A1573" s="1">
        <f t="shared" si="40"/>
        <v>1633</v>
      </c>
      <c r="B1573" s="5" t="s">
        <v>237</v>
      </c>
      <c r="L1573" s="5" t="s">
        <v>1953</v>
      </c>
      <c r="M1573" s="5" t="s">
        <v>330</v>
      </c>
      <c r="N1573" s="51" t="s">
        <v>1954</v>
      </c>
      <c r="O1573" s="5">
        <v>1</v>
      </c>
      <c r="T1573" s="69" t="s">
        <v>847</v>
      </c>
      <c r="U1573" s="69" t="s">
        <v>848</v>
      </c>
      <c r="V1573" s="5" t="s">
        <v>1957</v>
      </c>
      <c r="Z1573" s="69" t="s">
        <v>3074</v>
      </c>
      <c r="AE1573"/>
    </row>
    <row r="1574" spans="1:31">
      <c r="A1574" s="1">
        <f t="shared" si="40"/>
        <v>1634</v>
      </c>
      <c r="B1574" s="5" t="s">
        <v>237</v>
      </c>
      <c r="L1574" s="5" t="s">
        <v>1953</v>
      </c>
      <c r="M1574" s="5" t="s">
        <v>330</v>
      </c>
      <c r="N1574" s="51" t="s">
        <v>1954</v>
      </c>
      <c r="O1574" s="5">
        <v>1</v>
      </c>
      <c r="T1574" s="69" t="s">
        <v>847</v>
      </c>
      <c r="U1574" s="69" t="s">
        <v>848</v>
      </c>
      <c r="V1574" s="5" t="s">
        <v>1957</v>
      </c>
      <c r="Z1574" s="69" t="s">
        <v>3075</v>
      </c>
      <c r="AE1574"/>
    </row>
    <row r="1575" spans="1:31">
      <c r="A1575" s="1">
        <f t="shared" si="40"/>
        <v>1635</v>
      </c>
      <c r="B1575" s="5" t="s">
        <v>237</v>
      </c>
      <c r="L1575" s="5" t="s">
        <v>1953</v>
      </c>
      <c r="M1575" s="5" t="s">
        <v>330</v>
      </c>
      <c r="N1575" s="51" t="s">
        <v>1954</v>
      </c>
      <c r="O1575" s="5">
        <v>1</v>
      </c>
      <c r="T1575" s="69" t="s">
        <v>847</v>
      </c>
      <c r="U1575" s="69" t="s">
        <v>848</v>
      </c>
      <c r="V1575" s="5" t="s">
        <v>1957</v>
      </c>
      <c r="Z1575" s="69" t="s">
        <v>3076</v>
      </c>
      <c r="AE1575"/>
    </row>
    <row r="1576" spans="1:31">
      <c r="A1576" s="1">
        <f t="shared" si="40"/>
        <v>1636</v>
      </c>
      <c r="B1576" s="5" t="s">
        <v>237</v>
      </c>
      <c r="L1576" s="5" t="s">
        <v>1953</v>
      </c>
      <c r="M1576" s="5" t="s">
        <v>330</v>
      </c>
      <c r="N1576" s="51" t="s">
        <v>1954</v>
      </c>
      <c r="O1576" s="5">
        <v>1</v>
      </c>
      <c r="T1576" s="69" t="s">
        <v>847</v>
      </c>
      <c r="U1576" s="69" t="s">
        <v>848</v>
      </c>
      <c r="V1576" s="5" t="s">
        <v>1957</v>
      </c>
      <c r="Z1576" s="69" t="s">
        <v>3077</v>
      </c>
      <c r="AE1576" s="69" t="s">
        <v>3078</v>
      </c>
    </row>
    <row r="1577" spans="1:31">
      <c r="A1577" s="1">
        <f t="shared" si="40"/>
        <v>1637</v>
      </c>
      <c r="B1577" s="5" t="s">
        <v>237</v>
      </c>
      <c r="L1577" s="5" t="s">
        <v>1953</v>
      </c>
      <c r="M1577" s="5" t="s">
        <v>330</v>
      </c>
      <c r="N1577" s="51" t="s">
        <v>1954</v>
      </c>
      <c r="O1577" s="5">
        <v>1</v>
      </c>
      <c r="T1577" s="69" t="s">
        <v>847</v>
      </c>
      <c r="U1577" s="69" t="s">
        <v>848</v>
      </c>
      <c r="V1577" s="5" t="s">
        <v>1957</v>
      </c>
      <c r="Z1577" s="69" t="s">
        <v>3079</v>
      </c>
      <c r="AE1577" s="69" t="s">
        <v>3080</v>
      </c>
    </row>
    <row r="1578" spans="1:31">
      <c r="A1578" s="1">
        <f t="shared" si="40"/>
        <v>1638</v>
      </c>
      <c r="B1578" s="5" t="s">
        <v>237</v>
      </c>
      <c r="L1578" s="5" t="s">
        <v>1953</v>
      </c>
      <c r="M1578" s="5" t="s">
        <v>330</v>
      </c>
      <c r="N1578" s="51" t="s">
        <v>1954</v>
      </c>
      <c r="O1578" s="5">
        <v>1</v>
      </c>
      <c r="T1578" s="69" t="s">
        <v>847</v>
      </c>
      <c r="U1578" s="69" t="s">
        <v>848</v>
      </c>
      <c r="V1578" s="5" t="s">
        <v>1957</v>
      </c>
      <c r="Z1578" s="69" t="s">
        <v>3081</v>
      </c>
      <c r="AE1578" s="69" t="s">
        <v>3082</v>
      </c>
    </row>
    <row r="1579" spans="1:31">
      <c r="A1579" s="1">
        <f t="shared" si="40"/>
        <v>1639</v>
      </c>
      <c r="B1579" s="5" t="s">
        <v>237</v>
      </c>
      <c r="L1579" s="5" t="s">
        <v>1953</v>
      </c>
      <c r="M1579" s="5" t="s">
        <v>330</v>
      </c>
      <c r="N1579" s="51" t="s">
        <v>1954</v>
      </c>
      <c r="O1579" s="5">
        <v>1</v>
      </c>
      <c r="T1579" s="69" t="s">
        <v>847</v>
      </c>
      <c r="U1579" s="69" t="s">
        <v>848</v>
      </c>
      <c r="V1579" s="5" t="s">
        <v>1957</v>
      </c>
      <c r="Z1579" s="69" t="s">
        <v>3083</v>
      </c>
      <c r="AE1579"/>
    </row>
    <row r="1580" spans="1:31">
      <c r="A1580" s="1">
        <f t="shared" si="40"/>
        <v>1640</v>
      </c>
      <c r="B1580" s="5" t="s">
        <v>237</v>
      </c>
      <c r="L1580" s="5" t="s">
        <v>1953</v>
      </c>
      <c r="M1580" s="5" t="s">
        <v>330</v>
      </c>
      <c r="N1580" s="51" t="s">
        <v>1954</v>
      </c>
      <c r="O1580" s="5">
        <v>1</v>
      </c>
      <c r="T1580" s="69" t="s">
        <v>847</v>
      </c>
      <c r="U1580" s="69" t="s">
        <v>848</v>
      </c>
      <c r="V1580" s="5" t="s">
        <v>1957</v>
      </c>
      <c r="Z1580" s="69" t="s">
        <v>3084</v>
      </c>
      <c r="AE1580" s="69" t="s">
        <v>3082</v>
      </c>
    </row>
    <row r="1581" spans="1:31">
      <c r="A1581" s="1">
        <f t="shared" si="40"/>
        <v>1641</v>
      </c>
      <c r="B1581" s="5" t="s">
        <v>237</v>
      </c>
      <c r="L1581" s="5" t="s">
        <v>1953</v>
      </c>
      <c r="M1581" s="5" t="s">
        <v>330</v>
      </c>
      <c r="N1581" s="51" t="s">
        <v>1954</v>
      </c>
      <c r="O1581" s="5">
        <v>1</v>
      </c>
      <c r="T1581" s="69" t="s">
        <v>847</v>
      </c>
      <c r="U1581" s="69" t="s">
        <v>848</v>
      </c>
      <c r="V1581" s="5" t="s">
        <v>1957</v>
      </c>
      <c r="Z1581" s="69" t="s">
        <v>3085</v>
      </c>
      <c r="AE1581" s="69" t="s">
        <v>3086</v>
      </c>
    </row>
    <row r="1582" spans="1:31">
      <c r="A1582" s="1">
        <f t="shared" si="40"/>
        <v>1642</v>
      </c>
      <c r="B1582" s="5" t="s">
        <v>237</v>
      </c>
      <c r="L1582" s="5" t="s">
        <v>1953</v>
      </c>
      <c r="M1582" s="5" t="s">
        <v>330</v>
      </c>
      <c r="N1582" s="51" t="s">
        <v>1954</v>
      </c>
      <c r="O1582" s="5">
        <v>1</v>
      </c>
      <c r="T1582" s="69" t="s">
        <v>847</v>
      </c>
      <c r="U1582" s="69" t="s">
        <v>848</v>
      </c>
      <c r="V1582" s="5" t="s">
        <v>1957</v>
      </c>
      <c r="Z1582" s="69" t="s">
        <v>3087</v>
      </c>
      <c r="AE1582" s="69" t="s">
        <v>3088</v>
      </c>
    </row>
    <row r="1583" spans="1:31">
      <c r="A1583" s="1">
        <f t="shared" si="40"/>
        <v>1643</v>
      </c>
      <c r="B1583" s="5" t="s">
        <v>237</v>
      </c>
      <c r="L1583" s="5" t="s">
        <v>1953</v>
      </c>
      <c r="M1583" s="5" t="s">
        <v>330</v>
      </c>
      <c r="N1583" s="51" t="s">
        <v>1954</v>
      </c>
      <c r="O1583" s="5">
        <v>1</v>
      </c>
      <c r="T1583" s="69" t="s">
        <v>847</v>
      </c>
      <c r="U1583" s="69" t="s">
        <v>848</v>
      </c>
      <c r="V1583" s="5" t="s">
        <v>1957</v>
      </c>
      <c r="Z1583" s="69" t="s">
        <v>3089</v>
      </c>
      <c r="AE1583" s="69" t="s">
        <v>3090</v>
      </c>
    </row>
    <row r="1584" spans="1:31">
      <c r="A1584" s="1">
        <f t="shared" si="40"/>
        <v>1644</v>
      </c>
      <c r="B1584" s="5" t="s">
        <v>237</v>
      </c>
      <c r="L1584" s="5" t="s">
        <v>1953</v>
      </c>
      <c r="M1584" s="5" t="s">
        <v>330</v>
      </c>
      <c r="N1584" s="51" t="s">
        <v>1954</v>
      </c>
      <c r="O1584" s="5">
        <v>1</v>
      </c>
      <c r="T1584" s="69" t="s">
        <v>847</v>
      </c>
      <c r="U1584" s="69" t="s">
        <v>848</v>
      </c>
      <c r="V1584" s="5" t="s">
        <v>1957</v>
      </c>
      <c r="Z1584" s="69" t="s">
        <v>3091</v>
      </c>
      <c r="AE1584" s="69" t="s">
        <v>3082</v>
      </c>
    </row>
    <row r="1585" spans="1:31">
      <c r="A1585" s="1">
        <f t="shared" si="40"/>
        <v>1645</v>
      </c>
      <c r="B1585" s="5" t="s">
        <v>237</v>
      </c>
      <c r="L1585" s="5" t="s">
        <v>1953</v>
      </c>
      <c r="M1585" s="5" t="s">
        <v>330</v>
      </c>
      <c r="N1585" s="51" t="s">
        <v>1954</v>
      </c>
      <c r="O1585" s="5">
        <v>1</v>
      </c>
      <c r="T1585" s="69" t="s">
        <v>847</v>
      </c>
      <c r="U1585" s="69" t="s">
        <v>848</v>
      </c>
      <c r="V1585" s="5" t="s">
        <v>1957</v>
      </c>
      <c r="Z1585" s="69" t="s">
        <v>3092</v>
      </c>
      <c r="AE1585" s="69" t="s">
        <v>3082</v>
      </c>
    </row>
    <row r="1586" spans="1:31">
      <c r="A1586" s="1">
        <f t="shared" si="40"/>
        <v>1646</v>
      </c>
      <c r="B1586" s="5" t="s">
        <v>237</v>
      </c>
      <c r="L1586" s="5" t="s">
        <v>1953</v>
      </c>
      <c r="M1586" s="5" t="s">
        <v>330</v>
      </c>
      <c r="N1586" s="51" t="s">
        <v>1954</v>
      </c>
      <c r="O1586" s="5">
        <v>1</v>
      </c>
      <c r="T1586" s="69" t="s">
        <v>847</v>
      </c>
      <c r="U1586" s="69" t="s">
        <v>848</v>
      </c>
      <c r="V1586" s="5" t="s">
        <v>1957</v>
      </c>
      <c r="Z1586" s="69" t="s">
        <v>3093</v>
      </c>
      <c r="AE1586" s="69" t="s">
        <v>3094</v>
      </c>
    </row>
    <row r="1587" spans="1:31">
      <c r="A1587" s="1">
        <f t="shared" si="40"/>
        <v>1647</v>
      </c>
      <c r="B1587" s="5" t="s">
        <v>237</v>
      </c>
      <c r="L1587" s="5" t="s">
        <v>1953</v>
      </c>
      <c r="M1587" s="5" t="s">
        <v>330</v>
      </c>
      <c r="N1587" s="51" t="s">
        <v>1954</v>
      </c>
      <c r="O1587" s="5">
        <v>1</v>
      </c>
      <c r="T1587" s="69" t="s">
        <v>847</v>
      </c>
      <c r="U1587" s="69" t="s">
        <v>848</v>
      </c>
      <c r="V1587" s="5" t="s">
        <v>1957</v>
      </c>
      <c r="Z1587" s="69" t="s">
        <v>3095</v>
      </c>
      <c r="AE1587" s="69" t="s">
        <v>3096</v>
      </c>
    </row>
    <row r="1588" spans="1:31">
      <c r="A1588" s="1">
        <f t="shared" si="40"/>
        <v>1648</v>
      </c>
      <c r="B1588" s="5" t="s">
        <v>237</v>
      </c>
      <c r="L1588" s="5" t="s">
        <v>1953</v>
      </c>
      <c r="M1588" s="5" t="s">
        <v>330</v>
      </c>
      <c r="N1588" s="51" t="s">
        <v>1954</v>
      </c>
      <c r="O1588" s="5">
        <v>1</v>
      </c>
      <c r="T1588" s="69" t="s">
        <v>847</v>
      </c>
      <c r="U1588" s="69" t="s">
        <v>848</v>
      </c>
      <c r="V1588" s="5" t="s">
        <v>1957</v>
      </c>
      <c r="Z1588" s="69" t="s">
        <v>3097</v>
      </c>
      <c r="AE1588" s="69" t="s">
        <v>3082</v>
      </c>
    </row>
    <row r="1589" spans="1:31">
      <c r="A1589" s="1">
        <f t="shared" si="40"/>
        <v>1649</v>
      </c>
      <c r="B1589" s="5" t="s">
        <v>237</v>
      </c>
      <c r="L1589" s="5" t="s">
        <v>1953</v>
      </c>
      <c r="M1589" s="5" t="s">
        <v>330</v>
      </c>
      <c r="N1589" s="51" t="s">
        <v>1954</v>
      </c>
      <c r="O1589" s="5">
        <v>1</v>
      </c>
      <c r="T1589" s="69" t="s">
        <v>847</v>
      </c>
      <c r="U1589" s="69" t="s">
        <v>848</v>
      </c>
      <c r="V1589" s="5" t="s">
        <v>1957</v>
      </c>
      <c r="Z1589" s="69" t="s">
        <v>3098</v>
      </c>
      <c r="AE1589" s="69" t="s">
        <v>3082</v>
      </c>
    </row>
    <row r="1590" spans="1:31">
      <c r="A1590" s="1">
        <f t="shared" si="40"/>
        <v>1650</v>
      </c>
      <c r="B1590" s="5" t="s">
        <v>237</v>
      </c>
      <c r="L1590" s="5" t="s">
        <v>1953</v>
      </c>
      <c r="M1590" s="5" t="s">
        <v>330</v>
      </c>
      <c r="N1590" s="51" t="s">
        <v>1954</v>
      </c>
      <c r="O1590" s="5">
        <v>1</v>
      </c>
      <c r="T1590" s="69" t="s">
        <v>847</v>
      </c>
      <c r="U1590" s="69" t="s">
        <v>848</v>
      </c>
      <c r="V1590" s="5" t="s">
        <v>1957</v>
      </c>
      <c r="Z1590" s="69" t="s">
        <v>3099</v>
      </c>
      <c r="AE1590" s="69" t="s">
        <v>3100</v>
      </c>
    </row>
    <row r="1591" spans="1:31">
      <c r="A1591" s="1">
        <f t="shared" si="40"/>
        <v>1651</v>
      </c>
      <c r="B1591" s="5" t="s">
        <v>237</v>
      </c>
      <c r="L1591" s="5" t="s">
        <v>1953</v>
      </c>
      <c r="M1591" s="5" t="s">
        <v>330</v>
      </c>
      <c r="N1591" s="51" t="s">
        <v>1954</v>
      </c>
      <c r="O1591" s="5">
        <v>1</v>
      </c>
      <c r="T1591" s="69" t="s">
        <v>847</v>
      </c>
      <c r="U1591" s="69" t="s">
        <v>848</v>
      </c>
      <c r="V1591" s="5" t="s">
        <v>1957</v>
      </c>
      <c r="Z1591" s="69" t="s">
        <v>3101</v>
      </c>
      <c r="AE1591" s="69" t="s">
        <v>3102</v>
      </c>
    </row>
    <row r="1592" spans="1:31">
      <c r="A1592" s="1">
        <f t="shared" si="40"/>
        <v>1652</v>
      </c>
      <c r="B1592" s="5" t="s">
        <v>237</v>
      </c>
      <c r="L1592" s="5" t="s">
        <v>1953</v>
      </c>
      <c r="M1592" s="5" t="s">
        <v>330</v>
      </c>
      <c r="N1592" s="51" t="s">
        <v>1954</v>
      </c>
      <c r="O1592" s="5">
        <v>1</v>
      </c>
      <c r="T1592" s="69" t="s">
        <v>847</v>
      </c>
      <c r="U1592" s="69" t="s">
        <v>848</v>
      </c>
      <c r="V1592" s="5" t="s">
        <v>1957</v>
      </c>
      <c r="Z1592" s="69" t="s">
        <v>3103</v>
      </c>
      <c r="AE1592" s="69" t="s">
        <v>3102</v>
      </c>
    </row>
    <row r="1593" spans="1:31">
      <c r="A1593" s="1">
        <f t="shared" si="40"/>
        <v>1653</v>
      </c>
      <c r="B1593" s="5" t="s">
        <v>237</v>
      </c>
      <c r="L1593" s="5" t="s">
        <v>1953</v>
      </c>
      <c r="M1593" s="5" t="s">
        <v>330</v>
      </c>
      <c r="N1593" s="51" t="s">
        <v>1954</v>
      </c>
      <c r="O1593" s="5">
        <v>1</v>
      </c>
      <c r="T1593" s="69" t="s">
        <v>847</v>
      </c>
      <c r="U1593" s="69" t="s">
        <v>848</v>
      </c>
      <c r="V1593" s="5" t="s">
        <v>1957</v>
      </c>
      <c r="Z1593" s="69" t="s">
        <v>3104</v>
      </c>
      <c r="AE1593" s="69" t="s">
        <v>3105</v>
      </c>
    </row>
    <row r="1594" spans="1:31">
      <c r="A1594" s="1">
        <f t="shared" si="40"/>
        <v>1654</v>
      </c>
      <c r="B1594" s="5" t="s">
        <v>237</v>
      </c>
      <c r="L1594" s="5" t="s">
        <v>1953</v>
      </c>
      <c r="M1594" s="5" t="s">
        <v>330</v>
      </c>
      <c r="N1594" s="51" t="s">
        <v>1954</v>
      </c>
      <c r="O1594" s="5">
        <v>1</v>
      </c>
      <c r="T1594" s="69" t="s">
        <v>847</v>
      </c>
      <c r="U1594" s="69" t="s">
        <v>848</v>
      </c>
      <c r="V1594" s="5" t="s">
        <v>1957</v>
      </c>
      <c r="Z1594" s="69" t="s">
        <v>3106</v>
      </c>
      <c r="AE1594" s="69" t="s">
        <v>3107</v>
      </c>
    </row>
    <row r="1595" spans="1:31">
      <c r="A1595" s="1">
        <f t="shared" si="40"/>
        <v>1655</v>
      </c>
      <c r="B1595" s="5" t="s">
        <v>237</v>
      </c>
      <c r="L1595" s="5" t="s">
        <v>1953</v>
      </c>
      <c r="M1595" s="5" t="s">
        <v>330</v>
      </c>
      <c r="N1595" s="51" t="s">
        <v>1954</v>
      </c>
      <c r="O1595" s="5">
        <v>1</v>
      </c>
      <c r="T1595" s="69" t="s">
        <v>847</v>
      </c>
      <c r="U1595" s="69" t="s">
        <v>848</v>
      </c>
      <c r="V1595" s="5" t="s">
        <v>1957</v>
      </c>
      <c r="Z1595" s="69" t="s">
        <v>3108</v>
      </c>
      <c r="AE1595" s="69" t="s">
        <v>3109</v>
      </c>
    </row>
    <row r="1596" spans="1:31">
      <c r="A1596" s="1">
        <f t="shared" si="40"/>
        <v>1656</v>
      </c>
      <c r="B1596" s="5" t="s">
        <v>237</v>
      </c>
      <c r="L1596" s="5" t="s">
        <v>1953</v>
      </c>
      <c r="M1596" s="5" t="s">
        <v>330</v>
      </c>
      <c r="N1596" s="51" t="s">
        <v>1954</v>
      </c>
      <c r="O1596" s="5">
        <v>1</v>
      </c>
      <c r="T1596" s="69" t="s">
        <v>847</v>
      </c>
      <c r="U1596" s="69" t="s">
        <v>848</v>
      </c>
      <c r="V1596" s="5" t="s">
        <v>1957</v>
      </c>
      <c r="Z1596" s="69" t="s">
        <v>3110</v>
      </c>
      <c r="AE1596" s="69" t="s">
        <v>3111</v>
      </c>
    </row>
    <row r="1597" spans="1:31">
      <c r="A1597" s="1">
        <f t="shared" si="40"/>
        <v>1657</v>
      </c>
      <c r="B1597" s="5" t="s">
        <v>237</v>
      </c>
      <c r="L1597" s="5" t="s">
        <v>1953</v>
      </c>
      <c r="M1597" s="5" t="s">
        <v>330</v>
      </c>
      <c r="N1597" s="51" t="s">
        <v>1954</v>
      </c>
      <c r="O1597" s="5">
        <v>1</v>
      </c>
      <c r="T1597" s="69" t="s">
        <v>847</v>
      </c>
      <c r="U1597" s="69" t="s">
        <v>848</v>
      </c>
      <c r="V1597" s="5" t="s">
        <v>1957</v>
      </c>
      <c r="Z1597" s="69" t="s">
        <v>3112</v>
      </c>
      <c r="AE1597" s="69" t="s">
        <v>3113</v>
      </c>
    </row>
    <row r="1598" spans="1:31">
      <c r="A1598" s="1">
        <f t="shared" si="40"/>
        <v>1658</v>
      </c>
      <c r="B1598" s="5" t="s">
        <v>237</v>
      </c>
      <c r="L1598" s="5" t="s">
        <v>1953</v>
      </c>
      <c r="M1598" s="5" t="s">
        <v>330</v>
      </c>
      <c r="N1598" s="51" t="s">
        <v>1954</v>
      </c>
      <c r="O1598" s="5">
        <v>1</v>
      </c>
      <c r="T1598" s="69" t="s">
        <v>847</v>
      </c>
      <c r="U1598" s="69" t="s">
        <v>848</v>
      </c>
      <c r="V1598" s="5" t="s">
        <v>1957</v>
      </c>
      <c r="Z1598" s="69" t="s">
        <v>3114</v>
      </c>
      <c r="AE1598" s="69" t="s">
        <v>3115</v>
      </c>
    </row>
    <row r="1599" spans="1:31">
      <c r="A1599" s="1">
        <f t="shared" si="40"/>
        <v>1659</v>
      </c>
      <c r="B1599" s="5" t="s">
        <v>237</v>
      </c>
      <c r="L1599" s="5" t="s">
        <v>1953</v>
      </c>
      <c r="M1599" s="5" t="s">
        <v>330</v>
      </c>
      <c r="N1599" s="51" t="s">
        <v>1954</v>
      </c>
      <c r="O1599" s="5">
        <v>1</v>
      </c>
      <c r="T1599" s="69" t="s">
        <v>847</v>
      </c>
      <c r="U1599" s="69" t="s">
        <v>848</v>
      </c>
      <c r="V1599" s="5" t="s">
        <v>1957</v>
      </c>
      <c r="Z1599" s="69" t="s">
        <v>3116</v>
      </c>
      <c r="AE1599" s="69" t="s">
        <v>3117</v>
      </c>
    </row>
    <row r="1600" spans="1:31">
      <c r="A1600" s="1">
        <f t="shared" si="40"/>
        <v>1660</v>
      </c>
      <c r="B1600" s="5" t="s">
        <v>237</v>
      </c>
      <c r="L1600" s="5" t="s">
        <v>1953</v>
      </c>
      <c r="M1600" s="5" t="s">
        <v>330</v>
      </c>
      <c r="N1600" s="51" t="s">
        <v>1954</v>
      </c>
      <c r="O1600" s="5">
        <v>1</v>
      </c>
      <c r="T1600" s="69" t="s">
        <v>847</v>
      </c>
      <c r="U1600" s="69" t="s">
        <v>848</v>
      </c>
      <c r="V1600" s="5" t="s">
        <v>1957</v>
      </c>
      <c r="Z1600" s="69" t="s">
        <v>3118</v>
      </c>
      <c r="AE1600" s="69" t="s">
        <v>3119</v>
      </c>
    </row>
    <row r="1601" spans="1:31">
      <c r="A1601" s="1">
        <f t="shared" si="40"/>
        <v>1661</v>
      </c>
      <c r="B1601" s="5" t="s">
        <v>237</v>
      </c>
      <c r="L1601" s="5" t="s">
        <v>1953</v>
      </c>
      <c r="M1601" s="5" t="s">
        <v>330</v>
      </c>
      <c r="N1601" s="51" t="s">
        <v>1954</v>
      </c>
      <c r="O1601" s="5">
        <v>1</v>
      </c>
      <c r="T1601" s="69" t="s">
        <v>847</v>
      </c>
      <c r="U1601" s="69" t="s">
        <v>848</v>
      </c>
      <c r="V1601" s="5" t="s">
        <v>1957</v>
      </c>
      <c r="Z1601" s="69" t="s">
        <v>3120</v>
      </c>
      <c r="AE1601" s="69" t="s">
        <v>3121</v>
      </c>
    </row>
    <row r="1602" spans="1:31">
      <c r="A1602" s="1">
        <f t="shared" si="40"/>
        <v>1662</v>
      </c>
      <c r="B1602" s="5" t="s">
        <v>237</v>
      </c>
      <c r="L1602" s="5" t="s">
        <v>1953</v>
      </c>
      <c r="M1602" s="5" t="s">
        <v>330</v>
      </c>
      <c r="N1602" s="51" t="s">
        <v>1954</v>
      </c>
      <c r="O1602" s="5">
        <v>1</v>
      </c>
      <c r="T1602" s="69" t="s">
        <v>847</v>
      </c>
      <c r="U1602" s="69" t="s">
        <v>848</v>
      </c>
      <c r="V1602" s="5" t="s">
        <v>1957</v>
      </c>
      <c r="Z1602" s="69" t="s">
        <v>3122</v>
      </c>
      <c r="AE1602" s="69" t="s">
        <v>3123</v>
      </c>
    </row>
    <row r="1603" spans="1:31">
      <c r="A1603" s="1">
        <f t="shared" si="40"/>
        <v>1663</v>
      </c>
      <c r="B1603" s="5" t="s">
        <v>237</v>
      </c>
      <c r="L1603" s="5" t="s">
        <v>1953</v>
      </c>
      <c r="M1603" s="5" t="s">
        <v>330</v>
      </c>
      <c r="N1603" s="51" t="s">
        <v>1954</v>
      </c>
      <c r="O1603" s="5">
        <v>1</v>
      </c>
      <c r="T1603" s="69" t="s">
        <v>847</v>
      </c>
      <c r="U1603" s="69" t="s">
        <v>848</v>
      </c>
      <c r="V1603" s="5" t="s">
        <v>1957</v>
      </c>
      <c r="Z1603" s="69" t="s">
        <v>3124</v>
      </c>
      <c r="AE1603" s="69" t="s">
        <v>3125</v>
      </c>
    </row>
    <row r="1604" spans="1:31">
      <c r="A1604" s="1">
        <f t="shared" si="40"/>
        <v>1664</v>
      </c>
      <c r="B1604" s="5" t="s">
        <v>237</v>
      </c>
      <c r="L1604" s="5" t="s">
        <v>1953</v>
      </c>
      <c r="M1604" s="5" t="s">
        <v>330</v>
      </c>
      <c r="N1604" s="51" t="s">
        <v>1954</v>
      </c>
      <c r="O1604" s="5">
        <v>1</v>
      </c>
      <c r="T1604" s="69" t="s">
        <v>847</v>
      </c>
      <c r="U1604" s="69" t="s">
        <v>848</v>
      </c>
      <c r="V1604" s="5" t="s">
        <v>1957</v>
      </c>
      <c r="Z1604" s="69" t="s">
        <v>3126</v>
      </c>
      <c r="AE1604" s="69" t="s">
        <v>3127</v>
      </c>
    </row>
    <row r="1605" spans="1:31">
      <c r="A1605" s="1">
        <f t="shared" si="40"/>
        <v>1665</v>
      </c>
      <c r="B1605" s="5" t="s">
        <v>237</v>
      </c>
      <c r="L1605" s="5" t="s">
        <v>1953</v>
      </c>
      <c r="M1605" s="5" t="s">
        <v>330</v>
      </c>
      <c r="N1605" s="51" t="s">
        <v>1954</v>
      </c>
      <c r="O1605" s="5">
        <v>1</v>
      </c>
      <c r="T1605" s="69" t="s">
        <v>847</v>
      </c>
      <c r="U1605" s="69" t="s">
        <v>848</v>
      </c>
      <c r="V1605" s="5" t="s">
        <v>1957</v>
      </c>
      <c r="Z1605" s="69" t="s">
        <v>3128</v>
      </c>
      <c r="AE1605" s="69" t="s">
        <v>3129</v>
      </c>
    </row>
    <row r="1606" spans="1:31">
      <c r="A1606" s="1">
        <f t="shared" si="40"/>
        <v>1666</v>
      </c>
      <c r="B1606" s="5" t="s">
        <v>237</v>
      </c>
      <c r="L1606" s="5" t="s">
        <v>1953</v>
      </c>
      <c r="M1606" s="5" t="s">
        <v>330</v>
      </c>
      <c r="N1606" s="51" t="s">
        <v>1954</v>
      </c>
      <c r="O1606" s="5">
        <v>1</v>
      </c>
      <c r="T1606" s="69" t="s">
        <v>847</v>
      </c>
      <c r="U1606" s="69" t="s">
        <v>848</v>
      </c>
      <c r="V1606" s="5" t="s">
        <v>1957</v>
      </c>
      <c r="Z1606" s="69" t="s">
        <v>3130</v>
      </c>
      <c r="AE1606" s="69" t="s">
        <v>2960</v>
      </c>
    </row>
    <row r="1607" spans="1:31">
      <c r="A1607" s="1">
        <f t="shared" si="40"/>
        <v>1667</v>
      </c>
      <c r="B1607" s="5" t="s">
        <v>237</v>
      </c>
      <c r="L1607" s="5" t="s">
        <v>1953</v>
      </c>
      <c r="M1607" s="5" t="s">
        <v>330</v>
      </c>
      <c r="N1607" s="51" t="s">
        <v>1954</v>
      </c>
      <c r="O1607" s="5">
        <v>1</v>
      </c>
      <c r="T1607" s="69" t="s">
        <v>847</v>
      </c>
      <c r="U1607" s="69" t="s">
        <v>848</v>
      </c>
      <c r="V1607" s="5" t="s">
        <v>1957</v>
      </c>
      <c r="Z1607" s="69" t="s">
        <v>3131</v>
      </c>
      <c r="AE1607" s="69" t="s">
        <v>2960</v>
      </c>
    </row>
    <row r="1608" spans="1:31">
      <c r="A1608" s="1">
        <f t="shared" si="40"/>
        <v>1668</v>
      </c>
      <c r="B1608" s="5" t="s">
        <v>237</v>
      </c>
      <c r="L1608" s="5" t="s">
        <v>1953</v>
      </c>
      <c r="M1608" s="5" t="s">
        <v>330</v>
      </c>
      <c r="N1608" s="51" t="s">
        <v>1954</v>
      </c>
      <c r="O1608" s="5">
        <v>1</v>
      </c>
      <c r="T1608" s="69" t="s">
        <v>847</v>
      </c>
      <c r="U1608" s="69" t="s">
        <v>848</v>
      </c>
      <c r="V1608" s="5" t="s">
        <v>1957</v>
      </c>
      <c r="Z1608" s="69" t="s">
        <v>3132</v>
      </c>
      <c r="AE1608" s="69" t="s">
        <v>2960</v>
      </c>
    </row>
    <row r="1609" spans="1:31">
      <c r="A1609" s="1">
        <f t="shared" si="40"/>
        <v>1669</v>
      </c>
      <c r="B1609" s="5" t="s">
        <v>237</v>
      </c>
      <c r="L1609" s="5" t="s">
        <v>1953</v>
      </c>
      <c r="M1609" s="5" t="s">
        <v>330</v>
      </c>
      <c r="N1609" s="51" t="s">
        <v>1954</v>
      </c>
      <c r="O1609" s="5">
        <v>1</v>
      </c>
      <c r="T1609" s="69" t="s">
        <v>847</v>
      </c>
      <c r="U1609" s="69" t="s">
        <v>848</v>
      </c>
      <c r="V1609" s="5" t="s">
        <v>1957</v>
      </c>
      <c r="Z1609" s="69" t="s">
        <v>3133</v>
      </c>
      <c r="AE1609" s="69" t="s">
        <v>2960</v>
      </c>
    </row>
    <row r="1610" spans="1:31">
      <c r="A1610" s="1">
        <f t="shared" si="40"/>
        <v>1670</v>
      </c>
      <c r="B1610" s="5" t="s">
        <v>237</v>
      </c>
      <c r="L1610" s="5" t="s">
        <v>1953</v>
      </c>
      <c r="M1610" s="5" t="s">
        <v>330</v>
      </c>
      <c r="N1610" s="51" t="s">
        <v>1954</v>
      </c>
      <c r="O1610" s="5">
        <v>1</v>
      </c>
      <c r="T1610" s="69" t="s">
        <v>847</v>
      </c>
      <c r="U1610" s="69" t="s">
        <v>848</v>
      </c>
      <c r="V1610" s="5" t="s">
        <v>1957</v>
      </c>
      <c r="Z1610" s="69" t="s">
        <v>3134</v>
      </c>
      <c r="AE1610" s="69" t="s">
        <v>2960</v>
      </c>
    </row>
    <row r="1611" spans="1:31">
      <c r="A1611" s="1">
        <f t="shared" si="40"/>
        <v>1671</v>
      </c>
      <c r="B1611" s="5" t="s">
        <v>237</v>
      </c>
      <c r="L1611" s="5" t="s">
        <v>1953</v>
      </c>
      <c r="M1611" s="5" t="s">
        <v>330</v>
      </c>
      <c r="N1611" s="51" t="s">
        <v>1954</v>
      </c>
      <c r="O1611" s="5">
        <v>1</v>
      </c>
      <c r="T1611" s="69" t="s">
        <v>847</v>
      </c>
      <c r="U1611" s="69" t="s">
        <v>848</v>
      </c>
      <c r="V1611" s="5" t="s">
        <v>1957</v>
      </c>
      <c r="Z1611" s="69" t="s">
        <v>3135</v>
      </c>
      <c r="AE1611" s="69" t="s">
        <v>2960</v>
      </c>
    </row>
    <row r="1612" spans="1:31">
      <c r="A1612" s="1">
        <f t="shared" si="40"/>
        <v>1672</v>
      </c>
      <c r="B1612" s="5" t="s">
        <v>237</v>
      </c>
      <c r="L1612" s="5" t="s">
        <v>1953</v>
      </c>
      <c r="M1612" s="5" t="s">
        <v>330</v>
      </c>
      <c r="N1612" s="51" t="s">
        <v>1954</v>
      </c>
      <c r="O1612" s="5">
        <v>1</v>
      </c>
      <c r="T1612" s="69" t="s">
        <v>847</v>
      </c>
      <c r="U1612" s="69" t="s">
        <v>848</v>
      </c>
      <c r="V1612" s="5" t="s">
        <v>1957</v>
      </c>
      <c r="Z1612" s="69" t="s">
        <v>3136</v>
      </c>
      <c r="AE1612" s="69" t="s">
        <v>3137</v>
      </c>
    </row>
    <row r="1613" spans="1:31">
      <c r="A1613" s="1">
        <f t="shared" si="40"/>
        <v>1673</v>
      </c>
      <c r="B1613" s="5" t="s">
        <v>237</v>
      </c>
      <c r="L1613" s="5" t="s">
        <v>1953</v>
      </c>
      <c r="M1613" s="5" t="s">
        <v>330</v>
      </c>
      <c r="N1613" s="51" t="s">
        <v>1954</v>
      </c>
      <c r="O1613" s="5">
        <v>1</v>
      </c>
      <c r="T1613" s="69" t="s">
        <v>847</v>
      </c>
      <c r="U1613" s="69" t="s">
        <v>848</v>
      </c>
      <c r="V1613" s="5" t="s">
        <v>1957</v>
      </c>
      <c r="Z1613" s="69" t="s">
        <v>3138</v>
      </c>
      <c r="AE1613" s="69" t="s">
        <v>3139</v>
      </c>
    </row>
    <row r="1614" spans="1:31">
      <c r="A1614" s="1">
        <f t="shared" si="40"/>
        <v>1674</v>
      </c>
      <c r="B1614" s="5" t="s">
        <v>237</v>
      </c>
      <c r="L1614" s="5" t="s">
        <v>1953</v>
      </c>
      <c r="M1614" s="5" t="s">
        <v>330</v>
      </c>
      <c r="N1614" s="51" t="s">
        <v>1954</v>
      </c>
      <c r="O1614" s="5">
        <v>1</v>
      </c>
      <c r="T1614" s="69" t="s">
        <v>847</v>
      </c>
      <c r="U1614" s="69" t="s">
        <v>848</v>
      </c>
      <c r="V1614" s="5" t="s">
        <v>1957</v>
      </c>
      <c r="Z1614" s="69" t="s">
        <v>3140</v>
      </c>
      <c r="AE1614" s="69" t="s">
        <v>3141</v>
      </c>
    </row>
    <row r="1615" spans="1:31">
      <c r="A1615" s="1">
        <f t="shared" si="40"/>
        <v>1675</v>
      </c>
      <c r="B1615" s="5" t="s">
        <v>237</v>
      </c>
      <c r="L1615" s="5" t="s">
        <v>1953</v>
      </c>
      <c r="M1615" s="5" t="s">
        <v>330</v>
      </c>
      <c r="N1615" s="51" t="s">
        <v>1954</v>
      </c>
      <c r="O1615" s="5">
        <v>1</v>
      </c>
      <c r="T1615" s="69" t="s">
        <v>847</v>
      </c>
      <c r="U1615" s="69" t="s">
        <v>848</v>
      </c>
      <c r="V1615" s="5" t="s">
        <v>1957</v>
      </c>
      <c r="Z1615" s="69" t="s">
        <v>3142</v>
      </c>
      <c r="AE1615" s="69" t="s">
        <v>3141</v>
      </c>
    </row>
    <row r="1616" spans="1:31">
      <c r="A1616" s="1">
        <f t="shared" si="40"/>
        <v>1676</v>
      </c>
      <c r="B1616" s="5" t="s">
        <v>237</v>
      </c>
      <c r="L1616" s="5" t="s">
        <v>1953</v>
      </c>
      <c r="M1616" s="5" t="s">
        <v>330</v>
      </c>
      <c r="N1616" s="51" t="s">
        <v>1954</v>
      </c>
      <c r="O1616" s="5">
        <v>1</v>
      </c>
      <c r="T1616" s="69" t="s">
        <v>847</v>
      </c>
      <c r="U1616" s="69" t="s">
        <v>848</v>
      </c>
      <c r="V1616" s="5" t="s">
        <v>1957</v>
      </c>
      <c r="Z1616" s="69" t="s">
        <v>3143</v>
      </c>
      <c r="AE1616" s="69" t="s">
        <v>3141</v>
      </c>
    </row>
    <row r="1617" spans="1:31">
      <c r="A1617" s="1">
        <f t="shared" si="40"/>
        <v>1677</v>
      </c>
      <c r="B1617" s="5" t="s">
        <v>237</v>
      </c>
      <c r="L1617" s="5" t="s">
        <v>1953</v>
      </c>
      <c r="M1617" s="5" t="s">
        <v>330</v>
      </c>
      <c r="N1617" s="51" t="s">
        <v>1954</v>
      </c>
      <c r="O1617" s="5">
        <v>1</v>
      </c>
      <c r="T1617" s="69" t="s">
        <v>847</v>
      </c>
      <c r="U1617" s="69" t="s">
        <v>848</v>
      </c>
      <c r="V1617" s="5" t="s">
        <v>1957</v>
      </c>
      <c r="Z1617" s="69" t="s">
        <v>3144</v>
      </c>
      <c r="AE1617" s="69" t="s">
        <v>3141</v>
      </c>
    </row>
    <row r="1618" spans="1:31">
      <c r="A1618" s="1">
        <f t="shared" si="40"/>
        <v>1678</v>
      </c>
      <c r="B1618" s="5" t="s">
        <v>237</v>
      </c>
      <c r="L1618" s="5" t="s">
        <v>1953</v>
      </c>
      <c r="M1618" s="5" t="s">
        <v>330</v>
      </c>
      <c r="N1618" s="51" t="s">
        <v>1954</v>
      </c>
      <c r="O1618" s="5">
        <v>1</v>
      </c>
      <c r="T1618" s="69" t="s">
        <v>847</v>
      </c>
      <c r="U1618" s="69" t="s">
        <v>848</v>
      </c>
      <c r="V1618" s="5" t="s">
        <v>1957</v>
      </c>
      <c r="Z1618" s="69" t="s">
        <v>3145</v>
      </c>
      <c r="AE1618" s="69" t="s">
        <v>3141</v>
      </c>
    </row>
    <row r="1619" spans="1:31">
      <c r="A1619" s="1">
        <f t="shared" si="40"/>
        <v>1679</v>
      </c>
      <c r="B1619" s="5" t="s">
        <v>237</v>
      </c>
      <c r="L1619" s="5" t="s">
        <v>1953</v>
      </c>
      <c r="M1619" s="5" t="s">
        <v>330</v>
      </c>
      <c r="N1619" s="51" t="s">
        <v>1954</v>
      </c>
      <c r="O1619" s="5">
        <v>1</v>
      </c>
      <c r="T1619" s="69" t="s">
        <v>847</v>
      </c>
      <c r="U1619" s="69" t="s">
        <v>848</v>
      </c>
      <c r="V1619" s="5" t="s">
        <v>1957</v>
      </c>
      <c r="Z1619" s="69" t="s">
        <v>3146</v>
      </c>
      <c r="AE1619" s="69" t="s">
        <v>3147</v>
      </c>
    </row>
    <row r="1620" spans="1:31">
      <c r="A1620" s="1">
        <f t="shared" si="40"/>
        <v>1680</v>
      </c>
      <c r="B1620" s="5" t="s">
        <v>237</v>
      </c>
      <c r="L1620" s="5" t="s">
        <v>1953</v>
      </c>
      <c r="M1620" s="5" t="s">
        <v>330</v>
      </c>
      <c r="N1620" s="51" t="s">
        <v>1954</v>
      </c>
      <c r="O1620" s="5">
        <v>1</v>
      </c>
      <c r="T1620" s="69" t="s">
        <v>847</v>
      </c>
      <c r="U1620" s="69" t="s">
        <v>848</v>
      </c>
      <c r="V1620" s="5" t="s">
        <v>1957</v>
      </c>
      <c r="Z1620" s="69" t="s">
        <v>3148</v>
      </c>
      <c r="AE1620" s="69" t="s">
        <v>3149</v>
      </c>
    </row>
    <row r="1621" spans="1:31">
      <c r="A1621" s="1">
        <f t="shared" si="40"/>
        <v>1681</v>
      </c>
      <c r="B1621" s="5" t="s">
        <v>237</v>
      </c>
      <c r="L1621" s="5" t="s">
        <v>1953</v>
      </c>
      <c r="M1621" s="5" t="s">
        <v>330</v>
      </c>
      <c r="N1621" s="51" t="s">
        <v>1954</v>
      </c>
      <c r="O1621" s="5">
        <v>1</v>
      </c>
      <c r="T1621" s="69" t="s">
        <v>847</v>
      </c>
      <c r="U1621" s="69" t="s">
        <v>848</v>
      </c>
      <c r="V1621" s="5" t="s">
        <v>1957</v>
      </c>
      <c r="Z1621" s="69" t="s">
        <v>3150</v>
      </c>
      <c r="AE1621" s="69" t="s">
        <v>3151</v>
      </c>
    </row>
    <row r="1622" spans="1:31">
      <c r="A1622" s="1">
        <f t="shared" si="40"/>
        <v>1682</v>
      </c>
      <c r="B1622" s="5" t="s">
        <v>237</v>
      </c>
      <c r="L1622" s="5" t="s">
        <v>1953</v>
      </c>
      <c r="M1622" s="5" t="s">
        <v>330</v>
      </c>
      <c r="N1622" s="51" t="s">
        <v>1954</v>
      </c>
      <c r="O1622" s="5">
        <v>1</v>
      </c>
      <c r="T1622" s="69" t="s">
        <v>847</v>
      </c>
      <c r="U1622" s="69" t="s">
        <v>848</v>
      </c>
      <c r="V1622" s="5" t="s">
        <v>1957</v>
      </c>
      <c r="Z1622" s="69" t="s">
        <v>3152</v>
      </c>
      <c r="AE1622" s="69" t="s">
        <v>3153</v>
      </c>
    </row>
    <row r="1623" spans="1:31">
      <c r="A1623" s="1">
        <f t="shared" si="40"/>
        <v>1683</v>
      </c>
      <c r="B1623" s="5" t="s">
        <v>237</v>
      </c>
      <c r="L1623" s="5" t="s">
        <v>1953</v>
      </c>
      <c r="M1623" s="5" t="s">
        <v>330</v>
      </c>
      <c r="N1623" s="51" t="s">
        <v>1954</v>
      </c>
      <c r="O1623" s="5">
        <v>1</v>
      </c>
      <c r="T1623" s="69" t="s">
        <v>847</v>
      </c>
      <c r="U1623" s="69" t="s">
        <v>848</v>
      </c>
      <c r="V1623" s="5" t="s">
        <v>1957</v>
      </c>
      <c r="Z1623" s="69" t="s">
        <v>3154</v>
      </c>
      <c r="AE1623" s="69" t="s">
        <v>3155</v>
      </c>
    </row>
    <row r="1624" spans="1:31">
      <c r="A1624" s="1">
        <f t="shared" si="40"/>
        <v>1684</v>
      </c>
      <c r="B1624" s="5" t="s">
        <v>237</v>
      </c>
      <c r="L1624" s="5" t="s">
        <v>1953</v>
      </c>
      <c r="M1624" s="5" t="s">
        <v>330</v>
      </c>
      <c r="N1624" s="51" t="s">
        <v>1954</v>
      </c>
      <c r="O1624" s="5">
        <v>1</v>
      </c>
      <c r="T1624" s="69" t="s">
        <v>847</v>
      </c>
      <c r="U1624" s="69" t="s">
        <v>848</v>
      </c>
      <c r="V1624" s="5" t="s">
        <v>1957</v>
      </c>
      <c r="Z1624" s="69" t="s">
        <v>3156</v>
      </c>
      <c r="AE1624" s="69" t="s">
        <v>3157</v>
      </c>
    </row>
    <row r="1625" spans="1:31">
      <c r="A1625" s="1">
        <f t="shared" si="40"/>
        <v>1685</v>
      </c>
      <c r="B1625" s="5" t="s">
        <v>237</v>
      </c>
      <c r="L1625" s="5" t="s">
        <v>1953</v>
      </c>
      <c r="M1625" s="5" t="s">
        <v>330</v>
      </c>
      <c r="N1625" s="51" t="s">
        <v>1954</v>
      </c>
      <c r="O1625" s="5">
        <v>1</v>
      </c>
      <c r="T1625" s="69" t="s">
        <v>847</v>
      </c>
      <c r="U1625" s="69" t="s">
        <v>848</v>
      </c>
      <c r="V1625" s="5" t="s">
        <v>1957</v>
      </c>
      <c r="Z1625" s="69" t="s">
        <v>3158</v>
      </c>
      <c r="AE1625" s="69" t="s">
        <v>3159</v>
      </c>
    </row>
    <row r="1626" spans="1:31">
      <c r="A1626" s="1">
        <f t="shared" ref="A1626:A1689" si="41">A1625+1</f>
        <v>1686</v>
      </c>
      <c r="B1626" s="5" t="s">
        <v>237</v>
      </c>
      <c r="L1626" s="5" t="s">
        <v>1953</v>
      </c>
      <c r="M1626" s="5" t="s">
        <v>330</v>
      </c>
      <c r="N1626" s="51" t="s">
        <v>1954</v>
      </c>
      <c r="O1626" s="5">
        <v>1</v>
      </c>
      <c r="T1626" s="69" t="s">
        <v>847</v>
      </c>
      <c r="U1626" s="69" t="s">
        <v>848</v>
      </c>
      <c r="V1626" s="5" t="s">
        <v>1957</v>
      </c>
      <c r="Z1626" s="69" t="s">
        <v>3160</v>
      </c>
      <c r="AE1626" s="69" t="s">
        <v>3161</v>
      </c>
    </row>
    <row r="1627" spans="1:31">
      <c r="A1627" s="1">
        <f t="shared" si="41"/>
        <v>1687</v>
      </c>
      <c r="B1627" s="5" t="s">
        <v>237</v>
      </c>
      <c r="L1627" s="5" t="s">
        <v>1953</v>
      </c>
      <c r="M1627" s="5" t="s">
        <v>330</v>
      </c>
      <c r="N1627" s="51" t="s">
        <v>1954</v>
      </c>
      <c r="O1627" s="5">
        <v>1</v>
      </c>
      <c r="T1627" s="69" t="s">
        <v>847</v>
      </c>
      <c r="U1627" s="69" t="s">
        <v>848</v>
      </c>
      <c r="V1627" s="5" t="s">
        <v>1957</v>
      </c>
      <c r="Z1627" s="69" t="s">
        <v>3162</v>
      </c>
      <c r="AE1627" s="69" t="s">
        <v>3161</v>
      </c>
    </row>
    <row r="1628" spans="1:31">
      <c r="A1628" s="1">
        <f t="shared" si="41"/>
        <v>1688</v>
      </c>
      <c r="B1628" s="5" t="s">
        <v>237</v>
      </c>
      <c r="L1628" s="5" t="s">
        <v>1953</v>
      </c>
      <c r="M1628" s="5" t="s">
        <v>330</v>
      </c>
      <c r="N1628" s="51" t="s">
        <v>1954</v>
      </c>
      <c r="O1628" s="5">
        <v>1</v>
      </c>
      <c r="T1628" s="69" t="s">
        <v>847</v>
      </c>
      <c r="U1628" s="69" t="s">
        <v>848</v>
      </c>
      <c r="V1628" s="5" t="s">
        <v>1957</v>
      </c>
      <c r="Z1628" s="69" t="s">
        <v>3163</v>
      </c>
      <c r="AE1628" s="69" t="s">
        <v>3161</v>
      </c>
    </row>
    <row r="1629" spans="1:31">
      <c r="A1629" s="1">
        <f t="shared" si="41"/>
        <v>1689</v>
      </c>
      <c r="B1629" s="5" t="s">
        <v>237</v>
      </c>
      <c r="L1629" s="5" t="s">
        <v>1953</v>
      </c>
      <c r="M1629" s="5" t="s">
        <v>330</v>
      </c>
      <c r="N1629" s="51" t="s">
        <v>1954</v>
      </c>
      <c r="O1629" s="5">
        <v>1</v>
      </c>
      <c r="T1629" s="69" t="s">
        <v>847</v>
      </c>
      <c r="U1629" s="69" t="s">
        <v>848</v>
      </c>
      <c r="V1629" s="5" t="s">
        <v>1957</v>
      </c>
      <c r="Z1629" s="69" t="s">
        <v>3164</v>
      </c>
      <c r="AE1629" s="69" t="s">
        <v>3161</v>
      </c>
    </row>
    <row r="1630" spans="1:31">
      <c r="A1630" s="1">
        <f t="shared" si="41"/>
        <v>1690</v>
      </c>
      <c r="B1630" s="5" t="s">
        <v>237</v>
      </c>
      <c r="L1630" s="5" t="s">
        <v>1953</v>
      </c>
      <c r="M1630" s="5" t="s">
        <v>330</v>
      </c>
      <c r="N1630" s="51" t="s">
        <v>1954</v>
      </c>
      <c r="O1630" s="5">
        <v>1</v>
      </c>
      <c r="T1630" s="69" t="s">
        <v>847</v>
      </c>
      <c r="U1630" s="69" t="s">
        <v>848</v>
      </c>
      <c r="V1630" s="5" t="s">
        <v>1957</v>
      </c>
      <c r="Z1630" s="69" t="s">
        <v>3165</v>
      </c>
      <c r="AE1630" s="69" t="s">
        <v>3166</v>
      </c>
    </row>
    <row r="1631" spans="1:31">
      <c r="A1631" s="1">
        <f t="shared" si="41"/>
        <v>1691</v>
      </c>
      <c r="B1631" s="5" t="s">
        <v>237</v>
      </c>
      <c r="L1631" s="5" t="s">
        <v>1953</v>
      </c>
      <c r="M1631" s="5" t="s">
        <v>330</v>
      </c>
      <c r="N1631" s="51" t="s">
        <v>1954</v>
      </c>
      <c r="O1631" s="5">
        <v>1</v>
      </c>
      <c r="T1631" s="69" t="s">
        <v>847</v>
      </c>
      <c r="U1631" s="69" t="s">
        <v>848</v>
      </c>
      <c r="V1631" s="5" t="s">
        <v>1957</v>
      </c>
      <c r="Z1631" s="69" t="s">
        <v>3167</v>
      </c>
      <c r="AE1631" s="69" t="s">
        <v>3166</v>
      </c>
    </row>
    <row r="1632" spans="1:31">
      <c r="A1632" s="1">
        <f t="shared" si="41"/>
        <v>1692</v>
      </c>
      <c r="B1632" s="5" t="s">
        <v>237</v>
      </c>
      <c r="L1632" s="5" t="s">
        <v>1953</v>
      </c>
      <c r="M1632" s="5" t="s">
        <v>330</v>
      </c>
      <c r="N1632" s="51" t="s">
        <v>1954</v>
      </c>
      <c r="O1632" s="5">
        <v>1</v>
      </c>
      <c r="T1632" s="69" t="s">
        <v>847</v>
      </c>
      <c r="U1632" s="69" t="s">
        <v>848</v>
      </c>
      <c r="V1632" s="5" t="s">
        <v>1957</v>
      </c>
      <c r="Z1632" s="69" t="s">
        <v>3168</v>
      </c>
      <c r="AE1632" s="69" t="s">
        <v>3169</v>
      </c>
    </row>
    <row r="1633" spans="1:31">
      <c r="A1633" s="1">
        <f t="shared" si="41"/>
        <v>1693</v>
      </c>
      <c r="B1633" s="5" t="s">
        <v>237</v>
      </c>
      <c r="L1633" s="5" t="s">
        <v>1953</v>
      </c>
      <c r="M1633" s="5" t="s">
        <v>330</v>
      </c>
      <c r="N1633" s="51" t="s">
        <v>1954</v>
      </c>
      <c r="O1633" s="5">
        <v>1</v>
      </c>
      <c r="T1633" s="69" t="s">
        <v>847</v>
      </c>
      <c r="U1633" s="69" t="s">
        <v>848</v>
      </c>
      <c r="V1633" s="5" t="s">
        <v>1957</v>
      </c>
      <c r="Z1633" s="69" t="s">
        <v>3170</v>
      </c>
      <c r="AE1633" s="69" t="s">
        <v>3171</v>
      </c>
    </row>
    <row r="1634" spans="1:31">
      <c r="A1634" s="1">
        <f t="shared" si="41"/>
        <v>1694</v>
      </c>
      <c r="B1634" s="5" t="s">
        <v>237</v>
      </c>
      <c r="L1634" s="5" t="s">
        <v>1953</v>
      </c>
      <c r="M1634" s="5" t="s">
        <v>330</v>
      </c>
      <c r="N1634" s="51" t="s">
        <v>1954</v>
      </c>
      <c r="O1634" s="5">
        <v>1</v>
      </c>
      <c r="T1634" s="69" t="s">
        <v>847</v>
      </c>
      <c r="U1634" s="69" t="s">
        <v>848</v>
      </c>
      <c r="V1634" s="5" t="s">
        <v>1957</v>
      </c>
      <c r="Z1634" s="69" t="s">
        <v>3172</v>
      </c>
      <c r="AE1634" s="69" t="s">
        <v>3173</v>
      </c>
    </row>
    <row r="1635" spans="1:31">
      <c r="A1635" s="1">
        <f t="shared" si="41"/>
        <v>1695</v>
      </c>
      <c r="B1635" s="5" t="s">
        <v>237</v>
      </c>
      <c r="L1635" s="5" t="s">
        <v>1953</v>
      </c>
      <c r="M1635" s="5" t="s">
        <v>330</v>
      </c>
      <c r="N1635" s="51" t="s">
        <v>1954</v>
      </c>
      <c r="O1635" s="5">
        <v>1</v>
      </c>
      <c r="T1635" s="69" t="s">
        <v>847</v>
      </c>
      <c r="U1635" s="69" t="s">
        <v>848</v>
      </c>
      <c r="V1635" s="5" t="s">
        <v>1957</v>
      </c>
      <c r="Z1635" s="69" t="s">
        <v>3174</v>
      </c>
      <c r="AE1635" s="69" t="s">
        <v>3175</v>
      </c>
    </row>
    <row r="1636" spans="1:31">
      <c r="A1636" s="1">
        <f t="shared" si="41"/>
        <v>1696</v>
      </c>
      <c r="B1636" s="5" t="s">
        <v>237</v>
      </c>
      <c r="L1636" s="5" t="s">
        <v>1953</v>
      </c>
      <c r="M1636" s="5" t="s">
        <v>330</v>
      </c>
      <c r="N1636" s="51" t="s">
        <v>1954</v>
      </c>
      <c r="O1636" s="5">
        <v>1</v>
      </c>
      <c r="T1636" s="69" t="s">
        <v>847</v>
      </c>
      <c r="U1636" s="69" t="s">
        <v>848</v>
      </c>
      <c r="V1636" s="5" t="s">
        <v>1957</v>
      </c>
      <c r="Z1636" s="69" t="s">
        <v>3176</v>
      </c>
      <c r="AE1636" s="69" t="s">
        <v>3177</v>
      </c>
    </row>
    <row r="1637" spans="1:31">
      <c r="A1637" s="1">
        <f t="shared" si="41"/>
        <v>1697</v>
      </c>
      <c r="B1637" s="5" t="s">
        <v>237</v>
      </c>
      <c r="L1637" s="5" t="s">
        <v>1953</v>
      </c>
      <c r="M1637" s="5" t="s">
        <v>330</v>
      </c>
      <c r="N1637" s="51" t="s">
        <v>1954</v>
      </c>
      <c r="O1637" s="5">
        <v>1</v>
      </c>
      <c r="T1637" s="69" t="s">
        <v>847</v>
      </c>
      <c r="U1637" s="69" t="s">
        <v>848</v>
      </c>
      <c r="V1637" s="5" t="s">
        <v>1957</v>
      </c>
      <c r="Z1637" s="69" t="s">
        <v>3178</v>
      </c>
      <c r="AE1637" s="69" t="s">
        <v>3179</v>
      </c>
    </row>
    <row r="1638" spans="1:31">
      <c r="A1638" s="1">
        <f t="shared" si="41"/>
        <v>1698</v>
      </c>
      <c r="B1638" s="5" t="s">
        <v>237</v>
      </c>
      <c r="L1638" s="5" t="s">
        <v>1953</v>
      </c>
      <c r="M1638" s="5" t="s">
        <v>330</v>
      </c>
      <c r="N1638" s="51" t="s">
        <v>1954</v>
      </c>
      <c r="O1638" s="5">
        <v>1</v>
      </c>
      <c r="T1638" s="69" t="s">
        <v>847</v>
      </c>
      <c r="U1638" s="69" t="s">
        <v>848</v>
      </c>
      <c r="V1638" s="5" t="s">
        <v>1957</v>
      </c>
      <c r="Z1638" s="69" t="s">
        <v>3180</v>
      </c>
      <c r="AE1638" s="69" t="s">
        <v>3181</v>
      </c>
    </row>
    <row r="1639" spans="1:31">
      <c r="A1639" s="1">
        <f t="shared" si="41"/>
        <v>1699</v>
      </c>
      <c r="B1639" s="5" t="s">
        <v>237</v>
      </c>
      <c r="L1639" s="5" t="s">
        <v>1953</v>
      </c>
      <c r="M1639" s="5" t="s">
        <v>330</v>
      </c>
      <c r="N1639" s="51" t="s">
        <v>1954</v>
      </c>
      <c r="O1639" s="5">
        <v>1</v>
      </c>
      <c r="T1639" s="69" t="s">
        <v>847</v>
      </c>
      <c r="U1639" s="69" t="s">
        <v>848</v>
      </c>
      <c r="V1639" s="5" t="s">
        <v>1957</v>
      </c>
      <c r="Z1639" s="69" t="s">
        <v>3182</v>
      </c>
      <c r="AE1639" s="69" t="s">
        <v>3183</v>
      </c>
    </row>
    <row r="1640" spans="1:31">
      <c r="A1640" s="1">
        <f t="shared" si="41"/>
        <v>1700</v>
      </c>
      <c r="B1640" s="5" t="s">
        <v>237</v>
      </c>
      <c r="L1640" s="5" t="s">
        <v>1953</v>
      </c>
      <c r="M1640" s="5" t="s">
        <v>330</v>
      </c>
      <c r="N1640" s="51" t="s">
        <v>1954</v>
      </c>
      <c r="O1640" s="5">
        <v>1</v>
      </c>
      <c r="T1640" s="69" t="s">
        <v>847</v>
      </c>
      <c r="U1640" s="69" t="s">
        <v>848</v>
      </c>
      <c r="V1640" s="5" t="s">
        <v>1957</v>
      </c>
      <c r="Z1640" s="69" t="s">
        <v>3184</v>
      </c>
      <c r="AE1640" s="69" t="s">
        <v>3185</v>
      </c>
    </row>
    <row r="1641" spans="1:31">
      <c r="A1641" s="1">
        <f t="shared" si="41"/>
        <v>1701</v>
      </c>
      <c r="B1641" s="5" t="s">
        <v>237</v>
      </c>
      <c r="L1641" s="5" t="s">
        <v>1953</v>
      </c>
      <c r="M1641" s="5" t="s">
        <v>330</v>
      </c>
      <c r="N1641" s="51" t="s">
        <v>1954</v>
      </c>
      <c r="O1641" s="5">
        <v>1</v>
      </c>
      <c r="T1641" s="69" t="s">
        <v>847</v>
      </c>
      <c r="U1641" s="69" t="s">
        <v>848</v>
      </c>
      <c r="V1641" s="5" t="s">
        <v>1957</v>
      </c>
      <c r="Z1641" s="69" t="s">
        <v>3186</v>
      </c>
      <c r="AE1641" s="69" t="s">
        <v>3187</v>
      </c>
    </row>
    <row r="1642" spans="1:31">
      <c r="A1642" s="1">
        <f t="shared" si="41"/>
        <v>1702</v>
      </c>
      <c r="B1642" s="5" t="s">
        <v>237</v>
      </c>
      <c r="L1642" s="5" t="s">
        <v>1953</v>
      </c>
      <c r="M1642" s="5" t="s">
        <v>330</v>
      </c>
      <c r="N1642" s="51" t="s">
        <v>1954</v>
      </c>
      <c r="O1642" s="5">
        <v>1</v>
      </c>
      <c r="T1642" s="69" t="s">
        <v>847</v>
      </c>
      <c r="U1642" s="69" t="s">
        <v>848</v>
      </c>
      <c r="V1642" s="5" t="s">
        <v>1957</v>
      </c>
      <c r="Z1642" s="69" t="s">
        <v>3188</v>
      </c>
      <c r="AE1642" s="69" t="s">
        <v>3189</v>
      </c>
    </row>
    <row r="1643" spans="1:31">
      <c r="A1643" s="1">
        <f t="shared" si="41"/>
        <v>1703</v>
      </c>
      <c r="B1643" s="5" t="s">
        <v>237</v>
      </c>
      <c r="L1643" s="5" t="s">
        <v>1953</v>
      </c>
      <c r="M1643" s="5" t="s">
        <v>330</v>
      </c>
      <c r="N1643" s="51" t="s">
        <v>1954</v>
      </c>
      <c r="O1643" s="5">
        <v>1</v>
      </c>
      <c r="T1643" s="69" t="s">
        <v>847</v>
      </c>
      <c r="U1643" s="69" t="s">
        <v>848</v>
      </c>
      <c r="V1643" s="5" t="s">
        <v>1957</v>
      </c>
      <c r="Z1643" s="69" t="s">
        <v>3190</v>
      </c>
      <c r="AE1643" s="69" t="s">
        <v>3191</v>
      </c>
    </row>
    <row r="1644" spans="1:31">
      <c r="A1644" s="1">
        <f t="shared" si="41"/>
        <v>1704</v>
      </c>
      <c r="B1644" s="5" t="s">
        <v>237</v>
      </c>
      <c r="L1644" s="5" t="s">
        <v>1953</v>
      </c>
      <c r="M1644" s="5" t="s">
        <v>330</v>
      </c>
      <c r="N1644" s="51" t="s">
        <v>1954</v>
      </c>
      <c r="O1644" s="5">
        <v>1</v>
      </c>
      <c r="T1644" s="69" t="s">
        <v>847</v>
      </c>
      <c r="U1644" s="69" t="s">
        <v>848</v>
      </c>
      <c r="V1644" s="5" t="s">
        <v>1957</v>
      </c>
      <c r="Z1644" s="69" t="s">
        <v>3192</v>
      </c>
      <c r="AE1644" s="69" t="s">
        <v>3193</v>
      </c>
    </row>
    <row r="1645" spans="1:31">
      <c r="A1645" s="1">
        <f t="shared" si="41"/>
        <v>1705</v>
      </c>
      <c r="B1645" s="5" t="s">
        <v>237</v>
      </c>
      <c r="L1645" s="5" t="s">
        <v>1953</v>
      </c>
      <c r="M1645" s="5" t="s">
        <v>330</v>
      </c>
      <c r="N1645" s="51" t="s">
        <v>1954</v>
      </c>
      <c r="O1645" s="5">
        <v>1</v>
      </c>
      <c r="T1645" s="69" t="s">
        <v>847</v>
      </c>
      <c r="U1645" s="69" t="s">
        <v>848</v>
      </c>
      <c r="V1645" s="5" t="s">
        <v>1957</v>
      </c>
      <c r="Z1645" s="69" t="s">
        <v>3194</v>
      </c>
      <c r="AE1645" s="69" t="s">
        <v>3193</v>
      </c>
    </row>
    <row r="1646" spans="1:31">
      <c r="A1646" s="1">
        <f t="shared" si="41"/>
        <v>1706</v>
      </c>
      <c r="B1646" s="5" t="s">
        <v>237</v>
      </c>
      <c r="L1646" s="5" t="s">
        <v>1953</v>
      </c>
      <c r="M1646" s="5" t="s">
        <v>330</v>
      </c>
      <c r="N1646" s="51" t="s">
        <v>1954</v>
      </c>
      <c r="O1646" s="5">
        <v>1</v>
      </c>
      <c r="T1646" s="69" t="s">
        <v>847</v>
      </c>
      <c r="U1646" s="69" t="s">
        <v>848</v>
      </c>
      <c r="V1646" s="5" t="s">
        <v>1957</v>
      </c>
      <c r="Z1646" s="69" t="s">
        <v>3195</v>
      </c>
      <c r="AE1646" s="69" t="s">
        <v>3193</v>
      </c>
    </row>
    <row r="1647" spans="1:31">
      <c r="A1647" s="1">
        <f t="shared" si="41"/>
        <v>1707</v>
      </c>
      <c r="B1647" s="5" t="s">
        <v>237</v>
      </c>
      <c r="L1647" s="5" t="s">
        <v>1953</v>
      </c>
      <c r="M1647" s="5" t="s">
        <v>330</v>
      </c>
      <c r="N1647" s="51" t="s">
        <v>1954</v>
      </c>
      <c r="O1647" s="5">
        <v>1</v>
      </c>
      <c r="T1647" s="69" t="s">
        <v>847</v>
      </c>
      <c r="U1647" s="69" t="s">
        <v>848</v>
      </c>
      <c r="V1647" s="5" t="s">
        <v>1957</v>
      </c>
      <c r="Z1647" s="69" t="s">
        <v>3196</v>
      </c>
      <c r="AE1647" s="69" t="s">
        <v>3197</v>
      </c>
    </row>
    <row r="1648" spans="1:31">
      <c r="A1648" s="1">
        <f t="shared" si="41"/>
        <v>1708</v>
      </c>
      <c r="B1648" s="5" t="s">
        <v>237</v>
      </c>
      <c r="L1648" s="5" t="s">
        <v>1953</v>
      </c>
      <c r="M1648" s="5" t="s">
        <v>330</v>
      </c>
      <c r="N1648" s="51" t="s">
        <v>1954</v>
      </c>
      <c r="O1648" s="5">
        <v>1</v>
      </c>
      <c r="T1648" s="69" t="s">
        <v>847</v>
      </c>
      <c r="U1648" s="69" t="s">
        <v>848</v>
      </c>
      <c r="V1648" s="5" t="s">
        <v>1957</v>
      </c>
      <c r="Z1648" s="69" t="s">
        <v>3198</v>
      </c>
      <c r="AE1648" s="69" t="s">
        <v>3199</v>
      </c>
    </row>
    <row r="1649" spans="1:31">
      <c r="A1649" s="1">
        <f t="shared" si="41"/>
        <v>1709</v>
      </c>
      <c r="B1649" s="5" t="s">
        <v>237</v>
      </c>
      <c r="L1649" s="5" t="s">
        <v>1953</v>
      </c>
      <c r="M1649" s="5" t="s">
        <v>330</v>
      </c>
      <c r="N1649" s="51" t="s">
        <v>1954</v>
      </c>
      <c r="O1649" s="5">
        <v>1</v>
      </c>
      <c r="T1649" s="69" t="s">
        <v>847</v>
      </c>
      <c r="U1649" s="69" t="s">
        <v>848</v>
      </c>
      <c r="V1649" s="5" t="s">
        <v>1957</v>
      </c>
      <c r="Z1649" s="69" t="s">
        <v>3200</v>
      </c>
      <c r="AE1649" s="69" t="s">
        <v>3197</v>
      </c>
    </row>
    <row r="1650" spans="1:31">
      <c r="A1650" s="1">
        <f t="shared" si="41"/>
        <v>1710</v>
      </c>
      <c r="B1650" s="5" t="s">
        <v>237</v>
      </c>
      <c r="L1650" s="5" t="s">
        <v>1953</v>
      </c>
      <c r="M1650" s="5" t="s">
        <v>330</v>
      </c>
      <c r="N1650" s="51" t="s">
        <v>1954</v>
      </c>
      <c r="O1650" s="5">
        <v>1</v>
      </c>
      <c r="T1650" s="69" t="s">
        <v>847</v>
      </c>
      <c r="U1650" s="69" t="s">
        <v>848</v>
      </c>
      <c r="V1650" s="5" t="s">
        <v>1957</v>
      </c>
      <c r="Z1650" s="69" t="s">
        <v>3201</v>
      </c>
      <c r="AE1650" s="69" t="s">
        <v>3202</v>
      </c>
    </row>
    <row r="1651" spans="1:31">
      <c r="A1651" s="1">
        <f t="shared" si="41"/>
        <v>1711</v>
      </c>
      <c r="B1651" s="5" t="s">
        <v>237</v>
      </c>
      <c r="L1651" s="5" t="s">
        <v>1953</v>
      </c>
      <c r="M1651" s="5" t="s">
        <v>330</v>
      </c>
      <c r="N1651" s="51" t="s">
        <v>1954</v>
      </c>
      <c r="O1651" s="5">
        <v>1</v>
      </c>
      <c r="T1651" s="69" t="s">
        <v>847</v>
      </c>
      <c r="U1651" s="69" t="s">
        <v>848</v>
      </c>
      <c r="V1651" s="5" t="s">
        <v>1957</v>
      </c>
      <c r="Z1651" s="69" t="s">
        <v>3203</v>
      </c>
      <c r="AE1651" s="69" t="s">
        <v>3204</v>
      </c>
    </row>
    <row r="1652" spans="1:31">
      <c r="A1652" s="1">
        <f t="shared" si="41"/>
        <v>1712</v>
      </c>
      <c r="B1652" s="5" t="s">
        <v>237</v>
      </c>
      <c r="L1652" s="5" t="s">
        <v>1953</v>
      </c>
      <c r="M1652" s="5" t="s">
        <v>330</v>
      </c>
      <c r="N1652" s="51" t="s">
        <v>1954</v>
      </c>
      <c r="O1652" s="5">
        <v>1</v>
      </c>
      <c r="T1652" s="69" t="s">
        <v>847</v>
      </c>
      <c r="U1652" s="69" t="s">
        <v>848</v>
      </c>
      <c r="V1652" s="5" t="s">
        <v>1957</v>
      </c>
      <c r="Z1652" s="69" t="s">
        <v>3205</v>
      </c>
      <c r="AE1652" s="69" t="s">
        <v>3206</v>
      </c>
    </row>
    <row r="1653" spans="1:31">
      <c r="A1653" s="1">
        <f t="shared" si="41"/>
        <v>1713</v>
      </c>
      <c r="B1653" s="5" t="s">
        <v>237</v>
      </c>
      <c r="L1653" s="5" t="s">
        <v>1953</v>
      </c>
      <c r="M1653" s="5" t="s">
        <v>330</v>
      </c>
      <c r="N1653" s="51" t="s">
        <v>1954</v>
      </c>
      <c r="O1653" s="5">
        <v>1</v>
      </c>
      <c r="T1653" s="69" t="s">
        <v>847</v>
      </c>
      <c r="U1653" s="69" t="s">
        <v>848</v>
      </c>
      <c r="V1653" s="5" t="s">
        <v>1957</v>
      </c>
      <c r="Z1653" s="69" t="s">
        <v>3207</v>
      </c>
      <c r="AE1653" s="69" t="s">
        <v>3206</v>
      </c>
    </row>
    <row r="1654" spans="1:31">
      <c r="A1654" s="1">
        <f t="shared" si="41"/>
        <v>1714</v>
      </c>
      <c r="B1654" s="5" t="s">
        <v>237</v>
      </c>
      <c r="L1654" s="5" t="s">
        <v>1953</v>
      </c>
      <c r="M1654" s="5" t="s">
        <v>330</v>
      </c>
      <c r="N1654" s="51" t="s">
        <v>1954</v>
      </c>
      <c r="O1654" s="5">
        <v>1</v>
      </c>
      <c r="T1654" s="69" t="s">
        <v>847</v>
      </c>
      <c r="U1654" s="69" t="s">
        <v>848</v>
      </c>
      <c r="V1654" s="5" t="s">
        <v>1957</v>
      </c>
      <c r="Z1654" s="69" t="s">
        <v>3208</v>
      </c>
      <c r="AE1654" s="69" t="s">
        <v>3206</v>
      </c>
    </row>
    <row r="1655" spans="1:31">
      <c r="A1655" s="1">
        <f t="shared" si="41"/>
        <v>1715</v>
      </c>
      <c r="B1655" s="5" t="s">
        <v>237</v>
      </c>
      <c r="L1655" s="5" t="s">
        <v>1953</v>
      </c>
      <c r="M1655" s="5" t="s">
        <v>330</v>
      </c>
      <c r="N1655" s="51" t="s">
        <v>1954</v>
      </c>
      <c r="O1655" s="5">
        <v>1</v>
      </c>
      <c r="T1655" s="69" t="s">
        <v>847</v>
      </c>
      <c r="U1655" s="69" t="s">
        <v>848</v>
      </c>
      <c r="V1655" s="5" t="s">
        <v>1957</v>
      </c>
      <c r="Z1655" s="69" t="s">
        <v>3209</v>
      </c>
      <c r="AE1655" s="69" t="s">
        <v>3206</v>
      </c>
    </row>
    <row r="1656" spans="1:31">
      <c r="A1656" s="1">
        <f t="shared" si="41"/>
        <v>1716</v>
      </c>
      <c r="B1656" s="5" t="s">
        <v>237</v>
      </c>
      <c r="L1656" s="5" t="s">
        <v>1953</v>
      </c>
      <c r="M1656" s="5" t="s">
        <v>330</v>
      </c>
      <c r="N1656" s="51" t="s">
        <v>1954</v>
      </c>
      <c r="O1656" s="5">
        <v>1</v>
      </c>
      <c r="T1656" s="69" t="s">
        <v>847</v>
      </c>
      <c r="U1656" s="69" t="s">
        <v>848</v>
      </c>
      <c r="V1656" s="5" t="s">
        <v>1957</v>
      </c>
      <c r="Z1656" s="69" t="s">
        <v>3210</v>
      </c>
      <c r="AE1656" s="69" t="s">
        <v>3211</v>
      </c>
    </row>
    <row r="1657" spans="1:31">
      <c r="A1657" s="1">
        <f t="shared" si="41"/>
        <v>1717</v>
      </c>
      <c r="B1657" s="5" t="s">
        <v>237</v>
      </c>
      <c r="L1657" s="5" t="s">
        <v>1953</v>
      </c>
      <c r="M1657" s="5" t="s">
        <v>330</v>
      </c>
      <c r="N1657" s="51" t="s">
        <v>1954</v>
      </c>
      <c r="O1657" s="5">
        <v>1</v>
      </c>
      <c r="T1657" s="69" t="s">
        <v>847</v>
      </c>
      <c r="U1657" s="69" t="s">
        <v>848</v>
      </c>
      <c r="V1657" s="5" t="s">
        <v>1957</v>
      </c>
      <c r="Z1657" s="69" t="s">
        <v>3212</v>
      </c>
      <c r="AE1657" s="69" t="s">
        <v>3213</v>
      </c>
    </row>
    <row r="1658" spans="1:31">
      <c r="A1658" s="1">
        <f t="shared" si="41"/>
        <v>1718</v>
      </c>
      <c r="B1658" s="5" t="s">
        <v>237</v>
      </c>
      <c r="L1658" s="5" t="s">
        <v>1953</v>
      </c>
      <c r="M1658" s="5" t="s">
        <v>330</v>
      </c>
      <c r="N1658" s="51" t="s">
        <v>1954</v>
      </c>
      <c r="O1658" s="5">
        <v>1</v>
      </c>
      <c r="T1658" s="69" t="s">
        <v>847</v>
      </c>
      <c r="U1658" s="69" t="s">
        <v>848</v>
      </c>
      <c r="V1658" s="5" t="s">
        <v>1957</v>
      </c>
      <c r="Z1658" s="69" t="s">
        <v>3214</v>
      </c>
      <c r="AE1658" s="69" t="s">
        <v>3211</v>
      </c>
    </row>
    <row r="1659" spans="1:31">
      <c r="A1659" s="1">
        <f t="shared" si="41"/>
        <v>1719</v>
      </c>
      <c r="B1659" s="5" t="s">
        <v>237</v>
      </c>
      <c r="L1659" s="5" t="s">
        <v>1953</v>
      </c>
      <c r="M1659" s="5" t="s">
        <v>330</v>
      </c>
      <c r="N1659" s="51" t="s">
        <v>1954</v>
      </c>
      <c r="O1659" s="5">
        <v>1</v>
      </c>
      <c r="T1659" s="69" t="s">
        <v>847</v>
      </c>
      <c r="U1659" s="69" t="s">
        <v>848</v>
      </c>
      <c r="V1659" s="5" t="s">
        <v>1957</v>
      </c>
      <c r="Z1659" s="69" t="s">
        <v>3215</v>
      </c>
      <c r="AE1659" s="69" t="s">
        <v>3216</v>
      </c>
    </row>
    <row r="1660" spans="1:31">
      <c r="A1660" s="1">
        <f t="shared" si="41"/>
        <v>1720</v>
      </c>
      <c r="B1660" s="5" t="s">
        <v>237</v>
      </c>
      <c r="L1660" s="5" t="s">
        <v>1953</v>
      </c>
      <c r="M1660" s="5" t="s">
        <v>330</v>
      </c>
      <c r="N1660" s="51" t="s">
        <v>1954</v>
      </c>
      <c r="O1660" s="5">
        <v>1</v>
      </c>
      <c r="T1660" s="69" t="s">
        <v>847</v>
      </c>
      <c r="U1660" s="69" t="s">
        <v>848</v>
      </c>
      <c r="V1660" s="5" t="s">
        <v>1957</v>
      </c>
      <c r="Z1660" s="69" t="s">
        <v>3217</v>
      </c>
      <c r="AE1660" s="69" t="s">
        <v>3218</v>
      </c>
    </row>
    <row r="1661" spans="1:31">
      <c r="A1661" s="1">
        <f t="shared" si="41"/>
        <v>1721</v>
      </c>
      <c r="B1661" s="5" t="s">
        <v>237</v>
      </c>
      <c r="L1661" s="5" t="s">
        <v>1953</v>
      </c>
      <c r="M1661" s="5" t="s">
        <v>330</v>
      </c>
      <c r="N1661" s="51" t="s">
        <v>1954</v>
      </c>
      <c r="O1661" s="5">
        <v>1</v>
      </c>
      <c r="T1661" s="69" t="s">
        <v>847</v>
      </c>
      <c r="U1661" s="69" t="s">
        <v>848</v>
      </c>
      <c r="V1661" s="5" t="s">
        <v>1957</v>
      </c>
      <c r="Z1661" s="69" t="s">
        <v>3219</v>
      </c>
      <c r="AE1661" s="69" t="s">
        <v>3220</v>
      </c>
    </row>
    <row r="1662" spans="1:31">
      <c r="A1662" s="1">
        <f t="shared" si="41"/>
        <v>1722</v>
      </c>
      <c r="B1662" s="5" t="s">
        <v>237</v>
      </c>
      <c r="L1662" s="5" t="s">
        <v>1953</v>
      </c>
      <c r="M1662" s="5" t="s">
        <v>330</v>
      </c>
      <c r="N1662" s="51" t="s">
        <v>1954</v>
      </c>
      <c r="O1662" s="5">
        <v>1</v>
      </c>
      <c r="T1662" s="69" t="s">
        <v>847</v>
      </c>
      <c r="U1662" s="69" t="s">
        <v>848</v>
      </c>
      <c r="V1662" s="5" t="s">
        <v>1957</v>
      </c>
      <c r="Z1662" s="69" t="s">
        <v>3221</v>
      </c>
      <c r="AE1662" s="69" t="s">
        <v>3222</v>
      </c>
    </row>
    <row r="1663" spans="1:31">
      <c r="A1663" s="1">
        <f t="shared" si="41"/>
        <v>1723</v>
      </c>
      <c r="B1663" s="5" t="s">
        <v>237</v>
      </c>
      <c r="L1663" s="5" t="s">
        <v>1953</v>
      </c>
      <c r="M1663" s="5" t="s">
        <v>330</v>
      </c>
      <c r="N1663" s="51" t="s">
        <v>1954</v>
      </c>
      <c r="O1663" s="5">
        <v>1</v>
      </c>
      <c r="T1663" s="69" t="s">
        <v>847</v>
      </c>
      <c r="U1663" s="69" t="s">
        <v>848</v>
      </c>
      <c r="V1663" s="5" t="s">
        <v>1957</v>
      </c>
      <c r="Z1663" s="69" t="s">
        <v>3223</v>
      </c>
      <c r="AE1663" s="69" t="s">
        <v>3220</v>
      </c>
    </row>
    <row r="1664" spans="1:31">
      <c r="A1664" s="1">
        <f t="shared" si="41"/>
        <v>1724</v>
      </c>
      <c r="B1664" s="5" t="s">
        <v>237</v>
      </c>
      <c r="L1664" s="5" t="s">
        <v>1953</v>
      </c>
      <c r="M1664" s="5" t="s">
        <v>330</v>
      </c>
      <c r="N1664" s="51" t="s">
        <v>1954</v>
      </c>
      <c r="O1664" s="5">
        <v>1</v>
      </c>
      <c r="T1664" s="69" t="s">
        <v>847</v>
      </c>
      <c r="U1664" s="69" t="s">
        <v>848</v>
      </c>
      <c r="V1664" s="5" t="s">
        <v>1957</v>
      </c>
      <c r="Z1664" s="69" t="s">
        <v>3224</v>
      </c>
      <c r="AE1664" s="69" t="s">
        <v>3225</v>
      </c>
    </row>
    <row r="1665" spans="1:31">
      <c r="A1665" s="1">
        <f t="shared" si="41"/>
        <v>1725</v>
      </c>
      <c r="B1665" s="5" t="s">
        <v>237</v>
      </c>
      <c r="L1665" s="5" t="s">
        <v>1953</v>
      </c>
      <c r="M1665" s="5" t="s">
        <v>330</v>
      </c>
      <c r="N1665" s="51" t="s">
        <v>1954</v>
      </c>
      <c r="O1665" s="5">
        <v>1</v>
      </c>
      <c r="T1665" s="69" t="s">
        <v>847</v>
      </c>
      <c r="U1665" s="69" t="s">
        <v>848</v>
      </c>
      <c r="V1665" s="5" t="s">
        <v>1957</v>
      </c>
      <c r="Z1665" s="69" t="s">
        <v>3226</v>
      </c>
      <c r="AE1665" s="69" t="s">
        <v>3227</v>
      </c>
    </row>
    <row r="1666" spans="1:31">
      <c r="A1666" s="1">
        <f t="shared" si="41"/>
        <v>1726</v>
      </c>
      <c r="B1666" s="5" t="s">
        <v>237</v>
      </c>
      <c r="L1666" s="5" t="s">
        <v>1953</v>
      </c>
      <c r="M1666" s="5" t="s">
        <v>330</v>
      </c>
      <c r="N1666" s="51" t="s">
        <v>1954</v>
      </c>
      <c r="O1666" s="5">
        <v>1</v>
      </c>
      <c r="T1666" s="69" t="s">
        <v>847</v>
      </c>
      <c r="U1666" s="69" t="s">
        <v>848</v>
      </c>
      <c r="V1666" s="5" t="s">
        <v>1957</v>
      </c>
      <c r="Z1666" s="69" t="s">
        <v>3228</v>
      </c>
      <c r="AE1666" s="69" t="s">
        <v>3229</v>
      </c>
    </row>
    <row r="1667" spans="1:31">
      <c r="A1667" s="1">
        <f t="shared" si="41"/>
        <v>1727</v>
      </c>
      <c r="B1667" s="5" t="s">
        <v>237</v>
      </c>
      <c r="L1667" s="5" t="s">
        <v>1953</v>
      </c>
      <c r="M1667" s="5" t="s">
        <v>330</v>
      </c>
      <c r="N1667" s="51" t="s">
        <v>1954</v>
      </c>
      <c r="O1667" s="5">
        <v>1</v>
      </c>
      <c r="T1667" s="69" t="s">
        <v>847</v>
      </c>
      <c r="U1667" s="69" t="s">
        <v>848</v>
      </c>
      <c r="V1667" s="5" t="s">
        <v>1957</v>
      </c>
      <c r="Z1667" s="69" t="s">
        <v>3230</v>
      </c>
      <c r="AE1667" s="69" t="s">
        <v>3231</v>
      </c>
    </row>
    <row r="1668" spans="1:31">
      <c r="A1668" s="1">
        <f t="shared" si="41"/>
        <v>1728</v>
      </c>
      <c r="B1668" s="5" t="s">
        <v>237</v>
      </c>
      <c r="L1668" s="5" t="s">
        <v>1953</v>
      </c>
      <c r="M1668" s="5" t="s">
        <v>330</v>
      </c>
      <c r="N1668" s="51" t="s">
        <v>1954</v>
      </c>
      <c r="O1668" s="5">
        <v>1</v>
      </c>
      <c r="T1668" s="69" t="s">
        <v>847</v>
      </c>
      <c r="U1668" s="69" t="s">
        <v>848</v>
      </c>
      <c r="V1668" s="5" t="s">
        <v>1957</v>
      </c>
      <c r="Z1668" s="69" t="s">
        <v>3232</v>
      </c>
      <c r="AE1668" s="69" t="s">
        <v>3231</v>
      </c>
    </row>
    <row r="1669" spans="1:31">
      <c r="A1669" s="1">
        <f t="shared" si="41"/>
        <v>1729</v>
      </c>
      <c r="B1669" s="5" t="s">
        <v>237</v>
      </c>
      <c r="L1669" s="5" t="s">
        <v>1953</v>
      </c>
      <c r="M1669" s="5" t="s">
        <v>330</v>
      </c>
      <c r="N1669" s="51" t="s">
        <v>1954</v>
      </c>
      <c r="O1669" s="5">
        <v>1</v>
      </c>
      <c r="T1669" s="69" t="s">
        <v>847</v>
      </c>
      <c r="U1669" s="69" t="s">
        <v>848</v>
      </c>
      <c r="V1669" s="5" t="s">
        <v>1957</v>
      </c>
      <c r="Z1669" s="69" t="s">
        <v>3233</v>
      </c>
      <c r="AE1669" s="69" t="s">
        <v>3234</v>
      </c>
    </row>
    <row r="1670" spans="1:31">
      <c r="A1670" s="1">
        <f t="shared" si="41"/>
        <v>1730</v>
      </c>
      <c r="B1670" s="5" t="s">
        <v>237</v>
      </c>
      <c r="L1670" s="5" t="s">
        <v>1953</v>
      </c>
      <c r="M1670" s="5" t="s">
        <v>330</v>
      </c>
      <c r="N1670" s="51" t="s">
        <v>1954</v>
      </c>
      <c r="O1670" s="5">
        <v>1</v>
      </c>
      <c r="T1670" s="69" t="s">
        <v>847</v>
      </c>
      <c r="U1670" s="69" t="s">
        <v>848</v>
      </c>
      <c r="V1670" s="5" t="s">
        <v>1957</v>
      </c>
      <c r="Z1670" s="69" t="s">
        <v>3235</v>
      </c>
      <c r="AE1670" s="69" t="s">
        <v>3231</v>
      </c>
    </row>
    <row r="1671" spans="1:31">
      <c r="A1671" s="1">
        <f t="shared" si="41"/>
        <v>1731</v>
      </c>
      <c r="B1671" s="5" t="s">
        <v>237</v>
      </c>
      <c r="L1671" s="5" t="s">
        <v>1953</v>
      </c>
      <c r="M1671" s="5" t="s">
        <v>330</v>
      </c>
      <c r="N1671" s="51" t="s">
        <v>1954</v>
      </c>
      <c r="O1671" s="5">
        <v>1</v>
      </c>
      <c r="T1671" s="69" t="s">
        <v>847</v>
      </c>
      <c r="U1671" s="69" t="s">
        <v>848</v>
      </c>
      <c r="V1671" s="5" t="s">
        <v>1957</v>
      </c>
      <c r="Z1671" s="69" t="s">
        <v>3236</v>
      </c>
      <c r="AE1671" s="69" t="s">
        <v>3231</v>
      </c>
    </row>
    <row r="1672" spans="1:31">
      <c r="A1672" s="1">
        <f t="shared" si="41"/>
        <v>1732</v>
      </c>
      <c r="B1672" s="5" t="s">
        <v>237</v>
      </c>
      <c r="L1672" s="5" t="s">
        <v>1953</v>
      </c>
      <c r="M1672" s="5" t="s">
        <v>330</v>
      </c>
      <c r="N1672" s="51" t="s">
        <v>1954</v>
      </c>
      <c r="O1672" s="5">
        <v>1</v>
      </c>
      <c r="T1672" s="69" t="s">
        <v>847</v>
      </c>
      <c r="U1672" s="69" t="s">
        <v>848</v>
      </c>
      <c r="V1672" s="5" t="s">
        <v>1957</v>
      </c>
      <c r="Z1672" s="69" t="s">
        <v>3237</v>
      </c>
      <c r="AE1672" s="69" t="s">
        <v>3238</v>
      </c>
    </row>
    <row r="1673" spans="1:31">
      <c r="A1673" s="1">
        <f t="shared" si="41"/>
        <v>1733</v>
      </c>
      <c r="B1673" s="5" t="s">
        <v>237</v>
      </c>
      <c r="L1673" s="5" t="s">
        <v>1953</v>
      </c>
      <c r="M1673" s="5" t="s">
        <v>330</v>
      </c>
      <c r="N1673" s="51" t="s">
        <v>1954</v>
      </c>
      <c r="O1673" s="5">
        <v>1</v>
      </c>
      <c r="T1673" s="69" t="s">
        <v>847</v>
      </c>
      <c r="U1673" s="69" t="s">
        <v>848</v>
      </c>
      <c r="V1673" s="5" t="s">
        <v>1957</v>
      </c>
      <c r="Z1673" s="69" t="s">
        <v>3239</v>
      </c>
      <c r="AE1673" s="69" t="s">
        <v>3240</v>
      </c>
    </row>
    <row r="1674" spans="1:31">
      <c r="A1674" s="1">
        <f t="shared" si="41"/>
        <v>1734</v>
      </c>
      <c r="B1674" s="5" t="s">
        <v>237</v>
      </c>
      <c r="L1674" s="5" t="s">
        <v>1953</v>
      </c>
      <c r="M1674" s="5" t="s">
        <v>330</v>
      </c>
      <c r="N1674" s="51" t="s">
        <v>1954</v>
      </c>
      <c r="O1674" s="5">
        <v>1</v>
      </c>
      <c r="T1674" s="69" t="s">
        <v>847</v>
      </c>
      <c r="U1674" s="69" t="s">
        <v>848</v>
      </c>
      <c r="V1674" s="5" t="s">
        <v>1957</v>
      </c>
      <c r="Z1674" s="69" t="s">
        <v>3241</v>
      </c>
      <c r="AE1674" s="69" t="s">
        <v>3242</v>
      </c>
    </row>
    <row r="1675" spans="1:31">
      <c r="A1675" s="1">
        <f t="shared" si="41"/>
        <v>1735</v>
      </c>
      <c r="B1675" s="5" t="s">
        <v>237</v>
      </c>
      <c r="L1675" s="5" t="s">
        <v>1953</v>
      </c>
      <c r="M1675" s="5" t="s">
        <v>330</v>
      </c>
      <c r="N1675" s="51" t="s">
        <v>1954</v>
      </c>
      <c r="O1675" s="5">
        <v>1</v>
      </c>
      <c r="T1675" s="69" t="s">
        <v>847</v>
      </c>
      <c r="U1675" s="69" t="s">
        <v>848</v>
      </c>
      <c r="V1675" s="5" t="s">
        <v>1957</v>
      </c>
      <c r="Z1675" s="69" t="s">
        <v>3243</v>
      </c>
      <c r="AE1675" s="69" t="s">
        <v>3244</v>
      </c>
    </row>
    <row r="1676" spans="1:31">
      <c r="A1676" s="1">
        <f t="shared" si="41"/>
        <v>1736</v>
      </c>
      <c r="B1676" s="5" t="s">
        <v>237</v>
      </c>
      <c r="L1676" s="5" t="s">
        <v>1953</v>
      </c>
      <c r="M1676" s="5" t="s">
        <v>330</v>
      </c>
      <c r="N1676" s="51" t="s">
        <v>1954</v>
      </c>
      <c r="O1676" s="5">
        <v>1</v>
      </c>
      <c r="T1676" s="69" t="s">
        <v>847</v>
      </c>
      <c r="U1676" s="69" t="s">
        <v>848</v>
      </c>
      <c r="V1676" s="5" t="s">
        <v>1957</v>
      </c>
      <c r="Z1676" s="69" t="s">
        <v>3245</v>
      </c>
      <c r="AE1676" s="69" t="s">
        <v>3246</v>
      </c>
    </row>
    <row r="1677" spans="1:31">
      <c r="A1677" s="1">
        <f t="shared" si="41"/>
        <v>1737</v>
      </c>
      <c r="B1677" s="5" t="s">
        <v>237</v>
      </c>
      <c r="L1677" s="5" t="s">
        <v>1953</v>
      </c>
      <c r="M1677" s="5" t="s">
        <v>330</v>
      </c>
      <c r="N1677" s="51" t="s">
        <v>1954</v>
      </c>
      <c r="O1677" s="5">
        <v>1</v>
      </c>
      <c r="T1677" s="69" t="s">
        <v>847</v>
      </c>
      <c r="U1677" s="69" t="s">
        <v>848</v>
      </c>
      <c r="V1677" s="5" t="s">
        <v>1957</v>
      </c>
      <c r="Z1677" s="69" t="s">
        <v>3247</v>
      </c>
      <c r="AE1677" s="69" t="s">
        <v>2863</v>
      </c>
    </row>
    <row r="1678" spans="1:31">
      <c r="A1678" s="1">
        <f t="shared" si="41"/>
        <v>1738</v>
      </c>
      <c r="B1678" s="5" t="s">
        <v>237</v>
      </c>
      <c r="L1678" s="5" t="s">
        <v>1953</v>
      </c>
      <c r="M1678" s="5" t="s">
        <v>330</v>
      </c>
      <c r="N1678" s="51" t="s">
        <v>1954</v>
      </c>
      <c r="O1678" s="5">
        <v>1</v>
      </c>
      <c r="T1678" s="69" t="s">
        <v>847</v>
      </c>
      <c r="U1678" s="69" t="s">
        <v>848</v>
      </c>
      <c r="V1678" s="5" t="s">
        <v>1957</v>
      </c>
      <c r="Z1678" s="69" t="s">
        <v>3248</v>
      </c>
      <c r="AE1678" s="69" t="s">
        <v>2863</v>
      </c>
    </row>
    <row r="1679" spans="1:31">
      <c r="A1679" s="1">
        <f t="shared" si="41"/>
        <v>1739</v>
      </c>
      <c r="B1679" s="5" t="s">
        <v>237</v>
      </c>
      <c r="L1679" s="5" t="s">
        <v>1953</v>
      </c>
      <c r="M1679" s="5" t="s">
        <v>330</v>
      </c>
      <c r="N1679" s="51" t="s">
        <v>1954</v>
      </c>
      <c r="O1679" s="5">
        <v>1</v>
      </c>
      <c r="T1679" s="69" t="s">
        <v>847</v>
      </c>
      <c r="U1679" s="69" t="s">
        <v>848</v>
      </c>
      <c r="V1679" s="5" t="s">
        <v>1957</v>
      </c>
      <c r="Z1679" s="69" t="s">
        <v>3249</v>
      </c>
      <c r="AE1679" s="69" t="s">
        <v>2863</v>
      </c>
    </row>
    <row r="1680" spans="1:31">
      <c r="A1680" s="1">
        <f t="shared" si="41"/>
        <v>1740</v>
      </c>
      <c r="B1680" s="5" t="s">
        <v>237</v>
      </c>
      <c r="L1680" s="5" t="s">
        <v>1953</v>
      </c>
      <c r="M1680" s="5" t="s">
        <v>330</v>
      </c>
      <c r="N1680" s="51" t="s">
        <v>1954</v>
      </c>
      <c r="O1680" s="5">
        <v>1</v>
      </c>
      <c r="T1680" s="69" t="s">
        <v>847</v>
      </c>
      <c r="U1680" s="69" t="s">
        <v>848</v>
      </c>
      <c r="V1680" s="5" t="s">
        <v>1957</v>
      </c>
      <c r="Z1680" s="69" t="s">
        <v>3250</v>
      </c>
      <c r="AE1680" s="69" t="s">
        <v>3251</v>
      </c>
    </row>
    <row r="1681" spans="1:31">
      <c r="A1681" s="1">
        <f t="shared" si="41"/>
        <v>1741</v>
      </c>
      <c r="B1681" s="5" t="s">
        <v>237</v>
      </c>
      <c r="L1681" s="5" t="s">
        <v>1953</v>
      </c>
      <c r="M1681" s="5" t="s">
        <v>330</v>
      </c>
      <c r="N1681" s="51" t="s">
        <v>1954</v>
      </c>
      <c r="O1681" s="5">
        <v>1</v>
      </c>
      <c r="T1681" s="69" t="s">
        <v>847</v>
      </c>
      <c r="U1681" s="69" t="s">
        <v>848</v>
      </c>
      <c r="V1681" s="5" t="s">
        <v>1957</v>
      </c>
      <c r="Z1681" s="69" t="s">
        <v>3252</v>
      </c>
      <c r="AE1681" s="69" t="s">
        <v>3253</v>
      </c>
    </row>
    <row r="1682" spans="1:31">
      <c r="A1682" s="1">
        <f t="shared" si="41"/>
        <v>1742</v>
      </c>
      <c r="B1682" s="5" t="s">
        <v>237</v>
      </c>
      <c r="L1682" s="5" t="s">
        <v>1953</v>
      </c>
      <c r="M1682" s="5" t="s">
        <v>330</v>
      </c>
      <c r="N1682" s="51" t="s">
        <v>1954</v>
      </c>
      <c r="O1682" s="5">
        <v>1</v>
      </c>
      <c r="T1682" s="69" t="s">
        <v>847</v>
      </c>
      <c r="U1682" s="69" t="s">
        <v>848</v>
      </c>
      <c r="V1682" s="5" t="s">
        <v>1957</v>
      </c>
      <c r="Z1682" s="69" t="s">
        <v>3254</v>
      </c>
      <c r="AE1682" s="69" t="s">
        <v>3255</v>
      </c>
    </row>
    <row r="1683" spans="1:31">
      <c r="A1683" s="1">
        <f t="shared" si="41"/>
        <v>1743</v>
      </c>
      <c r="B1683" s="5" t="s">
        <v>237</v>
      </c>
      <c r="L1683" s="5" t="s">
        <v>1953</v>
      </c>
      <c r="M1683" s="5" t="s">
        <v>330</v>
      </c>
      <c r="N1683" s="51" t="s">
        <v>1954</v>
      </c>
      <c r="O1683" s="5">
        <v>1</v>
      </c>
      <c r="T1683" s="69" t="s">
        <v>847</v>
      </c>
      <c r="U1683" s="69" t="s">
        <v>848</v>
      </c>
      <c r="V1683" s="5" t="s">
        <v>1957</v>
      </c>
      <c r="Z1683" s="69" t="s">
        <v>3256</v>
      </c>
      <c r="AE1683" s="69" t="s">
        <v>3257</v>
      </c>
    </row>
    <row r="1684" spans="1:31">
      <c r="A1684" s="1">
        <f t="shared" si="41"/>
        <v>1744</v>
      </c>
      <c r="B1684" s="5" t="s">
        <v>237</v>
      </c>
      <c r="L1684" s="5" t="s">
        <v>1953</v>
      </c>
      <c r="M1684" s="5" t="s">
        <v>330</v>
      </c>
      <c r="N1684" s="51" t="s">
        <v>1954</v>
      </c>
      <c r="O1684" s="5">
        <v>1</v>
      </c>
      <c r="T1684" s="69" t="s">
        <v>847</v>
      </c>
      <c r="U1684" s="69" t="s">
        <v>848</v>
      </c>
      <c r="V1684" s="5" t="s">
        <v>1957</v>
      </c>
      <c r="Z1684" s="69" t="s">
        <v>3258</v>
      </c>
      <c r="AE1684" s="69" t="s">
        <v>3259</v>
      </c>
    </row>
    <row r="1685" spans="1:31">
      <c r="A1685" s="1">
        <f t="shared" si="41"/>
        <v>1745</v>
      </c>
      <c r="B1685" s="5" t="s">
        <v>237</v>
      </c>
      <c r="L1685" s="5" t="s">
        <v>1953</v>
      </c>
      <c r="M1685" s="5" t="s">
        <v>330</v>
      </c>
      <c r="N1685" s="51" t="s">
        <v>1954</v>
      </c>
      <c r="O1685" s="5">
        <v>1</v>
      </c>
      <c r="T1685" s="69" t="s">
        <v>847</v>
      </c>
      <c r="U1685" s="69" t="s">
        <v>848</v>
      </c>
      <c r="V1685" s="5" t="s">
        <v>1957</v>
      </c>
      <c r="Z1685" s="69" t="s">
        <v>3260</v>
      </c>
      <c r="AE1685" s="69" t="s">
        <v>3261</v>
      </c>
    </row>
    <row r="1686" spans="1:31">
      <c r="A1686" s="1">
        <f t="shared" si="41"/>
        <v>1746</v>
      </c>
      <c r="B1686" s="5" t="s">
        <v>237</v>
      </c>
      <c r="L1686" s="5" t="s">
        <v>1953</v>
      </c>
      <c r="M1686" s="5" t="s">
        <v>330</v>
      </c>
      <c r="N1686" s="51" t="s">
        <v>1954</v>
      </c>
      <c r="O1686" s="5">
        <v>1</v>
      </c>
      <c r="T1686" s="69" t="s">
        <v>847</v>
      </c>
      <c r="U1686" s="69" t="s">
        <v>848</v>
      </c>
      <c r="V1686" s="5" t="s">
        <v>1957</v>
      </c>
      <c r="Z1686" s="69" t="s">
        <v>3262</v>
      </c>
      <c r="AE1686" s="69" t="s">
        <v>3263</v>
      </c>
    </row>
    <row r="1687" spans="1:31">
      <c r="A1687" s="1">
        <f t="shared" si="41"/>
        <v>1747</v>
      </c>
      <c r="B1687" s="5" t="s">
        <v>237</v>
      </c>
      <c r="L1687" s="5" t="s">
        <v>1953</v>
      </c>
      <c r="M1687" s="5" t="s">
        <v>330</v>
      </c>
      <c r="N1687" s="51" t="s">
        <v>1954</v>
      </c>
      <c r="O1687" s="5">
        <v>1</v>
      </c>
      <c r="T1687" s="69" t="s">
        <v>847</v>
      </c>
      <c r="U1687" s="69" t="s">
        <v>848</v>
      </c>
      <c r="V1687" s="5" t="s">
        <v>1957</v>
      </c>
      <c r="Z1687" s="69" t="s">
        <v>3264</v>
      </c>
      <c r="AE1687" s="69" t="s">
        <v>3265</v>
      </c>
    </row>
    <row r="1688" spans="1:31">
      <c r="A1688" s="1">
        <f t="shared" si="41"/>
        <v>1748</v>
      </c>
      <c r="B1688" s="5" t="s">
        <v>237</v>
      </c>
      <c r="L1688" s="5" t="s">
        <v>1953</v>
      </c>
      <c r="M1688" s="5" t="s">
        <v>330</v>
      </c>
      <c r="N1688" s="51" t="s">
        <v>1954</v>
      </c>
      <c r="O1688" s="5">
        <v>1</v>
      </c>
      <c r="T1688" s="69" t="s">
        <v>847</v>
      </c>
      <c r="U1688" s="69" t="s">
        <v>848</v>
      </c>
      <c r="V1688" s="5" t="s">
        <v>1957</v>
      </c>
      <c r="Z1688" s="69" t="s">
        <v>3266</v>
      </c>
      <c r="AE1688" s="69" t="s">
        <v>3267</v>
      </c>
    </row>
    <row r="1689" spans="1:31">
      <c r="A1689" s="1">
        <f t="shared" si="41"/>
        <v>1749</v>
      </c>
      <c r="B1689" s="5" t="s">
        <v>237</v>
      </c>
      <c r="L1689" s="5" t="s">
        <v>1953</v>
      </c>
      <c r="M1689" s="5" t="s">
        <v>330</v>
      </c>
      <c r="N1689" s="51" t="s">
        <v>1954</v>
      </c>
      <c r="O1689" s="5">
        <v>1</v>
      </c>
      <c r="T1689" s="69" t="s">
        <v>847</v>
      </c>
      <c r="U1689" s="69" t="s">
        <v>848</v>
      </c>
      <c r="V1689" s="5" t="s">
        <v>1957</v>
      </c>
      <c r="Z1689" s="69" t="s">
        <v>3268</v>
      </c>
      <c r="AE1689" s="69" t="s">
        <v>3269</v>
      </c>
    </row>
    <row r="1690" spans="1:31">
      <c r="A1690" s="1">
        <f t="shared" ref="A1690:A1753" si="42">A1689+1</f>
        <v>1750</v>
      </c>
      <c r="B1690" s="5" t="s">
        <v>237</v>
      </c>
      <c r="L1690" s="5" t="s">
        <v>1953</v>
      </c>
      <c r="M1690" s="5" t="s">
        <v>330</v>
      </c>
      <c r="N1690" s="51" t="s">
        <v>1954</v>
      </c>
      <c r="O1690" s="5">
        <v>1</v>
      </c>
      <c r="T1690" s="69" t="s">
        <v>847</v>
      </c>
      <c r="U1690" s="69" t="s">
        <v>848</v>
      </c>
      <c r="V1690" s="5" t="s">
        <v>1957</v>
      </c>
      <c r="Z1690" s="69" t="s">
        <v>3270</v>
      </c>
      <c r="AE1690" s="69" t="s">
        <v>3271</v>
      </c>
    </row>
    <row r="1691" spans="1:31">
      <c r="A1691" s="1">
        <f t="shared" si="42"/>
        <v>1751</v>
      </c>
      <c r="B1691" s="5" t="s">
        <v>237</v>
      </c>
      <c r="L1691" s="5" t="s">
        <v>1953</v>
      </c>
      <c r="M1691" s="5" t="s">
        <v>330</v>
      </c>
      <c r="N1691" s="51" t="s">
        <v>1954</v>
      </c>
      <c r="O1691" s="5">
        <v>1</v>
      </c>
      <c r="T1691" s="69" t="s">
        <v>847</v>
      </c>
      <c r="U1691" s="69" t="s">
        <v>848</v>
      </c>
      <c r="V1691" s="5" t="s">
        <v>1957</v>
      </c>
      <c r="Z1691" s="69" t="s">
        <v>3272</v>
      </c>
      <c r="AE1691" s="69" t="s">
        <v>3273</v>
      </c>
    </row>
    <row r="1692" spans="1:31">
      <c r="A1692" s="1">
        <f t="shared" si="42"/>
        <v>1752</v>
      </c>
      <c r="B1692" s="5" t="s">
        <v>237</v>
      </c>
      <c r="L1692" s="5" t="s">
        <v>1953</v>
      </c>
      <c r="M1692" s="5" t="s">
        <v>330</v>
      </c>
      <c r="N1692" s="51" t="s">
        <v>1954</v>
      </c>
      <c r="O1692" s="5">
        <v>1</v>
      </c>
      <c r="T1692" s="69" t="s">
        <v>847</v>
      </c>
      <c r="U1692" s="69" t="s">
        <v>848</v>
      </c>
      <c r="V1692" s="5" t="s">
        <v>1957</v>
      </c>
      <c r="Z1692" s="69" t="s">
        <v>3274</v>
      </c>
      <c r="AE1692" s="69" t="s">
        <v>3041</v>
      </c>
    </row>
    <row r="1693" spans="1:31">
      <c r="A1693" s="1">
        <f t="shared" si="42"/>
        <v>1753</v>
      </c>
      <c r="B1693" s="5" t="s">
        <v>237</v>
      </c>
      <c r="L1693" s="5" t="s">
        <v>1953</v>
      </c>
      <c r="M1693" s="5" t="s">
        <v>330</v>
      </c>
      <c r="N1693" s="51" t="s">
        <v>1954</v>
      </c>
      <c r="O1693" s="5">
        <v>1</v>
      </c>
      <c r="T1693" s="69" t="s">
        <v>847</v>
      </c>
      <c r="U1693" s="69" t="s">
        <v>848</v>
      </c>
      <c r="V1693" s="5" t="s">
        <v>1957</v>
      </c>
      <c r="Z1693" s="69" t="s">
        <v>3275</v>
      </c>
      <c r="AE1693" s="69" t="s">
        <v>3276</v>
      </c>
    </row>
    <row r="1694" spans="1:31">
      <c r="A1694" s="1">
        <f t="shared" si="42"/>
        <v>1754</v>
      </c>
      <c r="B1694" s="5" t="s">
        <v>237</v>
      </c>
      <c r="L1694" s="5" t="s">
        <v>1953</v>
      </c>
      <c r="M1694" s="5" t="s">
        <v>330</v>
      </c>
      <c r="N1694" s="51" t="s">
        <v>1954</v>
      </c>
      <c r="O1694" s="5">
        <v>1</v>
      </c>
      <c r="T1694" s="69" t="s">
        <v>847</v>
      </c>
      <c r="U1694" s="69" t="s">
        <v>848</v>
      </c>
      <c r="V1694" s="5" t="s">
        <v>1957</v>
      </c>
      <c r="Z1694" s="69" t="s">
        <v>3277</v>
      </c>
      <c r="AE1694" s="69" t="s">
        <v>3278</v>
      </c>
    </row>
    <row r="1695" spans="1:31">
      <c r="A1695" s="1">
        <f t="shared" si="42"/>
        <v>1755</v>
      </c>
      <c r="B1695" s="5" t="s">
        <v>237</v>
      </c>
      <c r="L1695" s="5" t="s">
        <v>1953</v>
      </c>
      <c r="M1695" s="5" t="s">
        <v>330</v>
      </c>
      <c r="N1695" s="51" t="s">
        <v>1954</v>
      </c>
      <c r="O1695" s="5">
        <v>1</v>
      </c>
      <c r="T1695" s="69" t="s">
        <v>847</v>
      </c>
      <c r="U1695" s="69" t="s">
        <v>848</v>
      </c>
      <c r="V1695" s="5" t="s">
        <v>1957</v>
      </c>
      <c r="Z1695" s="69" t="s">
        <v>3279</v>
      </c>
      <c r="AE1695" s="69" t="s">
        <v>3280</v>
      </c>
    </row>
    <row r="1696" spans="1:31">
      <c r="A1696" s="1">
        <f t="shared" si="42"/>
        <v>1756</v>
      </c>
      <c r="B1696" s="5" t="s">
        <v>237</v>
      </c>
      <c r="L1696" s="5" t="s">
        <v>1953</v>
      </c>
      <c r="M1696" s="5" t="s">
        <v>330</v>
      </c>
      <c r="N1696" s="51" t="s">
        <v>1954</v>
      </c>
      <c r="O1696" s="5">
        <v>1</v>
      </c>
      <c r="T1696" s="69" t="s">
        <v>847</v>
      </c>
      <c r="U1696" s="69" t="s">
        <v>848</v>
      </c>
      <c r="V1696" s="5" t="s">
        <v>1957</v>
      </c>
      <c r="Z1696" s="69" t="s">
        <v>3281</v>
      </c>
      <c r="AE1696" s="69" t="s">
        <v>3282</v>
      </c>
    </row>
    <row r="1697" spans="1:31">
      <c r="A1697" s="1">
        <f t="shared" si="42"/>
        <v>1757</v>
      </c>
      <c r="B1697" s="5" t="s">
        <v>237</v>
      </c>
      <c r="L1697" s="5" t="s">
        <v>1953</v>
      </c>
      <c r="M1697" s="5" t="s">
        <v>330</v>
      </c>
      <c r="N1697" s="51" t="s">
        <v>1954</v>
      </c>
      <c r="O1697" s="5">
        <v>1</v>
      </c>
      <c r="T1697" s="69" t="s">
        <v>847</v>
      </c>
      <c r="U1697" s="69" t="s">
        <v>848</v>
      </c>
      <c r="V1697" s="5" t="s">
        <v>1957</v>
      </c>
      <c r="Z1697" s="69" t="s">
        <v>3283</v>
      </c>
      <c r="AE1697" s="69" t="s">
        <v>3284</v>
      </c>
    </row>
    <row r="1698" spans="1:31">
      <c r="A1698" s="1">
        <f t="shared" si="42"/>
        <v>1758</v>
      </c>
      <c r="B1698" s="5" t="s">
        <v>237</v>
      </c>
      <c r="L1698" s="5" t="s">
        <v>1953</v>
      </c>
      <c r="M1698" s="5" t="s">
        <v>330</v>
      </c>
      <c r="N1698" s="51" t="s">
        <v>1954</v>
      </c>
      <c r="O1698" s="5">
        <v>1</v>
      </c>
      <c r="T1698" s="69" t="s">
        <v>847</v>
      </c>
      <c r="U1698" s="69" t="s">
        <v>848</v>
      </c>
      <c r="V1698" s="5" t="s">
        <v>1957</v>
      </c>
      <c r="Z1698" s="69" t="s">
        <v>3285</v>
      </c>
      <c r="AE1698" s="69" t="s">
        <v>3286</v>
      </c>
    </row>
    <row r="1699" spans="1:31">
      <c r="A1699" s="1">
        <f t="shared" si="42"/>
        <v>1759</v>
      </c>
      <c r="B1699" s="5" t="s">
        <v>237</v>
      </c>
      <c r="L1699" s="5" t="s">
        <v>1953</v>
      </c>
      <c r="M1699" s="5" t="s">
        <v>330</v>
      </c>
      <c r="N1699" s="51" t="s">
        <v>1954</v>
      </c>
      <c r="O1699" s="5">
        <v>1</v>
      </c>
      <c r="T1699" s="69" t="s">
        <v>847</v>
      </c>
      <c r="U1699" s="69" t="s">
        <v>848</v>
      </c>
      <c r="V1699" s="5" t="s">
        <v>1957</v>
      </c>
      <c r="Z1699" s="69" t="s">
        <v>3287</v>
      </c>
      <c r="AE1699" s="69" t="s">
        <v>3288</v>
      </c>
    </row>
    <row r="1700" spans="1:31">
      <c r="A1700" s="1">
        <f t="shared" si="42"/>
        <v>1760</v>
      </c>
      <c r="B1700" s="5" t="s">
        <v>237</v>
      </c>
      <c r="L1700" s="5" t="s">
        <v>1953</v>
      </c>
      <c r="M1700" s="5" t="s">
        <v>330</v>
      </c>
      <c r="N1700" s="51" t="s">
        <v>1954</v>
      </c>
      <c r="O1700" s="5">
        <v>1</v>
      </c>
      <c r="T1700" s="69" t="s">
        <v>847</v>
      </c>
      <c r="U1700" s="69" t="s">
        <v>848</v>
      </c>
      <c r="V1700" s="5" t="s">
        <v>1957</v>
      </c>
      <c r="Z1700" s="69" t="s">
        <v>3289</v>
      </c>
      <c r="AE1700" s="69" t="s">
        <v>3290</v>
      </c>
    </row>
    <row r="1701" spans="1:31">
      <c r="A1701" s="1">
        <f t="shared" si="42"/>
        <v>1761</v>
      </c>
      <c r="B1701" s="5" t="s">
        <v>237</v>
      </c>
      <c r="L1701" s="5" t="s">
        <v>1953</v>
      </c>
      <c r="M1701" s="5" t="s">
        <v>330</v>
      </c>
      <c r="N1701" s="51" t="s">
        <v>1954</v>
      </c>
      <c r="O1701" s="5">
        <v>1</v>
      </c>
      <c r="T1701" s="69" t="s">
        <v>847</v>
      </c>
      <c r="U1701" s="69" t="s">
        <v>848</v>
      </c>
      <c r="V1701" s="5" t="s">
        <v>1957</v>
      </c>
      <c r="Z1701" s="69" t="s">
        <v>3291</v>
      </c>
      <c r="AE1701" s="69" t="s">
        <v>3292</v>
      </c>
    </row>
    <row r="1702" spans="1:31">
      <c r="A1702" s="1">
        <f t="shared" si="42"/>
        <v>1762</v>
      </c>
      <c r="B1702" s="5" t="s">
        <v>237</v>
      </c>
      <c r="L1702" s="5" t="s">
        <v>1953</v>
      </c>
      <c r="M1702" s="5" t="s">
        <v>330</v>
      </c>
      <c r="N1702" s="51" t="s">
        <v>1954</v>
      </c>
      <c r="O1702" s="5">
        <v>1</v>
      </c>
      <c r="T1702" s="69" t="s">
        <v>847</v>
      </c>
      <c r="U1702" s="69" t="s">
        <v>848</v>
      </c>
      <c r="V1702" s="5" t="s">
        <v>1957</v>
      </c>
      <c r="Z1702" s="69" t="s">
        <v>3293</v>
      </c>
      <c r="AE1702" s="69" t="s">
        <v>3294</v>
      </c>
    </row>
    <row r="1703" spans="1:31">
      <c r="A1703" s="1">
        <f t="shared" si="42"/>
        <v>1763</v>
      </c>
      <c r="B1703" s="5" t="s">
        <v>237</v>
      </c>
      <c r="L1703" s="5" t="s">
        <v>1953</v>
      </c>
      <c r="M1703" s="5" t="s">
        <v>330</v>
      </c>
      <c r="N1703" s="51" t="s">
        <v>1954</v>
      </c>
      <c r="O1703" s="5">
        <v>1</v>
      </c>
      <c r="T1703" s="69" t="s">
        <v>847</v>
      </c>
      <c r="U1703" s="69" t="s">
        <v>848</v>
      </c>
      <c r="V1703" s="5" t="s">
        <v>1957</v>
      </c>
      <c r="Z1703" s="69" t="s">
        <v>3295</v>
      </c>
      <c r="AE1703" s="69" t="s">
        <v>3294</v>
      </c>
    </row>
    <row r="1704" spans="1:31">
      <c r="A1704" s="1">
        <f t="shared" si="42"/>
        <v>1764</v>
      </c>
      <c r="B1704" s="5" t="s">
        <v>237</v>
      </c>
      <c r="L1704" s="5" t="s">
        <v>1953</v>
      </c>
      <c r="M1704" s="5" t="s">
        <v>330</v>
      </c>
      <c r="N1704" s="51" t="s">
        <v>1954</v>
      </c>
      <c r="O1704" s="5">
        <v>1</v>
      </c>
      <c r="T1704" s="69" t="s">
        <v>847</v>
      </c>
      <c r="U1704" s="69" t="s">
        <v>848</v>
      </c>
      <c r="V1704" s="5" t="s">
        <v>1957</v>
      </c>
      <c r="Z1704" s="69" t="s">
        <v>3296</v>
      </c>
      <c r="AE1704" s="69" t="s">
        <v>3294</v>
      </c>
    </row>
    <row r="1705" spans="1:31">
      <c r="A1705" s="1">
        <f t="shared" si="42"/>
        <v>1765</v>
      </c>
      <c r="B1705" s="5" t="s">
        <v>237</v>
      </c>
      <c r="L1705" s="5" t="s">
        <v>1953</v>
      </c>
      <c r="M1705" s="5" t="s">
        <v>330</v>
      </c>
      <c r="N1705" s="51" t="s">
        <v>1954</v>
      </c>
      <c r="O1705" s="5">
        <v>1</v>
      </c>
      <c r="T1705" s="69" t="s">
        <v>847</v>
      </c>
      <c r="U1705" s="69" t="s">
        <v>848</v>
      </c>
      <c r="V1705" s="5" t="s">
        <v>1957</v>
      </c>
      <c r="Z1705" s="69" t="s">
        <v>3297</v>
      </c>
      <c r="AE1705" s="69" t="s">
        <v>3294</v>
      </c>
    </row>
    <row r="1706" spans="1:31">
      <c r="A1706" s="1">
        <f t="shared" si="42"/>
        <v>1766</v>
      </c>
      <c r="B1706" s="5" t="s">
        <v>237</v>
      </c>
      <c r="L1706" s="5" t="s">
        <v>1953</v>
      </c>
      <c r="M1706" s="5" t="s">
        <v>330</v>
      </c>
      <c r="N1706" s="51" t="s">
        <v>1954</v>
      </c>
      <c r="O1706" s="5">
        <v>1</v>
      </c>
      <c r="T1706" s="69" t="s">
        <v>847</v>
      </c>
      <c r="U1706" s="69" t="s">
        <v>848</v>
      </c>
      <c r="V1706" s="5" t="s">
        <v>1957</v>
      </c>
      <c r="Z1706" s="69" t="s">
        <v>3298</v>
      </c>
      <c r="AE1706" s="69" t="s">
        <v>3299</v>
      </c>
    </row>
    <row r="1707" spans="1:31">
      <c r="A1707" s="1">
        <f t="shared" si="42"/>
        <v>1767</v>
      </c>
      <c r="B1707" s="5" t="s">
        <v>237</v>
      </c>
      <c r="L1707" s="5" t="s">
        <v>1953</v>
      </c>
      <c r="M1707" s="5" t="s">
        <v>330</v>
      </c>
      <c r="N1707" s="51" t="s">
        <v>1954</v>
      </c>
      <c r="O1707" s="5">
        <v>1</v>
      </c>
      <c r="T1707" s="69" t="s">
        <v>847</v>
      </c>
      <c r="U1707" s="69" t="s">
        <v>848</v>
      </c>
      <c r="V1707" s="5" t="s">
        <v>1957</v>
      </c>
      <c r="Z1707" s="69" t="s">
        <v>3300</v>
      </c>
      <c r="AE1707" s="69" t="s">
        <v>3301</v>
      </c>
    </row>
    <row r="1708" spans="1:31">
      <c r="A1708" s="1">
        <f t="shared" si="42"/>
        <v>1768</v>
      </c>
      <c r="B1708" s="5" t="s">
        <v>237</v>
      </c>
      <c r="L1708" s="5" t="s">
        <v>1953</v>
      </c>
      <c r="M1708" s="5" t="s">
        <v>330</v>
      </c>
      <c r="N1708" s="51" t="s">
        <v>1954</v>
      </c>
      <c r="O1708" s="5">
        <v>1</v>
      </c>
      <c r="T1708" s="69" t="s">
        <v>847</v>
      </c>
      <c r="U1708" s="69" t="s">
        <v>848</v>
      </c>
      <c r="V1708" s="5" t="s">
        <v>1957</v>
      </c>
      <c r="Z1708" s="69" t="s">
        <v>3302</v>
      </c>
      <c r="AE1708" s="69" t="s">
        <v>3303</v>
      </c>
    </row>
    <row r="1709" spans="1:31">
      <c r="A1709" s="1">
        <f t="shared" si="42"/>
        <v>1769</v>
      </c>
      <c r="B1709" s="5" t="s">
        <v>237</v>
      </c>
      <c r="L1709" s="5" t="s">
        <v>1953</v>
      </c>
      <c r="M1709" s="5" t="s">
        <v>330</v>
      </c>
      <c r="N1709" s="51" t="s">
        <v>1954</v>
      </c>
      <c r="O1709" s="5">
        <v>1</v>
      </c>
      <c r="T1709" s="69" t="s">
        <v>847</v>
      </c>
      <c r="U1709" s="69" t="s">
        <v>848</v>
      </c>
      <c r="V1709" s="5" t="s">
        <v>1957</v>
      </c>
      <c r="Z1709" s="69" t="s">
        <v>3304</v>
      </c>
      <c r="AE1709" s="69" t="s">
        <v>3305</v>
      </c>
    </row>
    <row r="1710" spans="1:31">
      <c r="A1710" s="1">
        <f t="shared" si="42"/>
        <v>1770</v>
      </c>
      <c r="B1710" s="5" t="s">
        <v>237</v>
      </c>
      <c r="L1710" s="5" t="s">
        <v>1953</v>
      </c>
      <c r="M1710" s="5" t="s">
        <v>330</v>
      </c>
      <c r="N1710" s="51" t="s">
        <v>1954</v>
      </c>
      <c r="O1710" s="5">
        <v>1</v>
      </c>
      <c r="T1710" s="69" t="s">
        <v>847</v>
      </c>
      <c r="U1710" s="69" t="s">
        <v>848</v>
      </c>
      <c r="V1710" s="5" t="s">
        <v>1957</v>
      </c>
      <c r="Z1710" s="69" t="s">
        <v>3306</v>
      </c>
      <c r="AE1710" s="69" t="s">
        <v>3307</v>
      </c>
    </row>
    <row r="1711" spans="1:31">
      <c r="A1711" s="1">
        <f t="shared" si="42"/>
        <v>1771</v>
      </c>
      <c r="B1711" s="5" t="s">
        <v>237</v>
      </c>
      <c r="L1711" s="5" t="s">
        <v>1953</v>
      </c>
      <c r="M1711" s="5" t="s">
        <v>330</v>
      </c>
      <c r="N1711" s="51" t="s">
        <v>1954</v>
      </c>
      <c r="O1711" s="5">
        <v>1</v>
      </c>
      <c r="T1711" s="69" t="s">
        <v>847</v>
      </c>
      <c r="U1711" s="69" t="s">
        <v>848</v>
      </c>
      <c r="V1711" s="5" t="s">
        <v>1957</v>
      </c>
      <c r="Z1711" s="69" t="s">
        <v>3308</v>
      </c>
      <c r="AE1711" s="69" t="s">
        <v>3307</v>
      </c>
    </row>
    <row r="1712" spans="1:31">
      <c r="A1712" s="1">
        <f t="shared" si="42"/>
        <v>1772</v>
      </c>
      <c r="B1712" s="5" t="s">
        <v>237</v>
      </c>
      <c r="L1712" s="5" t="s">
        <v>1953</v>
      </c>
      <c r="M1712" s="5" t="s">
        <v>330</v>
      </c>
      <c r="N1712" s="51" t="s">
        <v>1954</v>
      </c>
      <c r="O1712" s="5">
        <v>1</v>
      </c>
      <c r="T1712" s="69" t="s">
        <v>847</v>
      </c>
      <c r="U1712" s="69" t="s">
        <v>848</v>
      </c>
      <c r="V1712" s="5" t="s">
        <v>1957</v>
      </c>
      <c r="Z1712" s="69" t="s">
        <v>3309</v>
      </c>
      <c r="AE1712" s="69" t="s">
        <v>3307</v>
      </c>
    </row>
    <row r="1713" spans="1:31">
      <c r="A1713" s="1">
        <f t="shared" si="42"/>
        <v>1773</v>
      </c>
      <c r="B1713" s="5" t="s">
        <v>237</v>
      </c>
      <c r="L1713" s="5" t="s">
        <v>1953</v>
      </c>
      <c r="M1713" s="5" t="s">
        <v>330</v>
      </c>
      <c r="N1713" s="51" t="s">
        <v>1954</v>
      </c>
      <c r="O1713" s="5">
        <v>1</v>
      </c>
      <c r="T1713" s="69" t="s">
        <v>847</v>
      </c>
      <c r="U1713" s="69" t="s">
        <v>848</v>
      </c>
      <c r="V1713" s="5" t="s">
        <v>1957</v>
      </c>
      <c r="Z1713" s="69" t="s">
        <v>3310</v>
      </c>
      <c r="AE1713" s="69" t="s">
        <v>3307</v>
      </c>
    </row>
    <row r="1714" spans="1:31">
      <c r="A1714" s="1">
        <f t="shared" si="42"/>
        <v>1774</v>
      </c>
      <c r="B1714" s="5" t="s">
        <v>237</v>
      </c>
      <c r="L1714" s="5" t="s">
        <v>1953</v>
      </c>
      <c r="M1714" s="5" t="s">
        <v>330</v>
      </c>
      <c r="N1714" s="51" t="s">
        <v>1954</v>
      </c>
      <c r="O1714" s="5">
        <v>1</v>
      </c>
      <c r="T1714" s="69" t="s">
        <v>847</v>
      </c>
      <c r="U1714" s="69" t="s">
        <v>848</v>
      </c>
      <c r="V1714" s="5" t="s">
        <v>1957</v>
      </c>
      <c r="Z1714" s="69" t="s">
        <v>3311</v>
      </c>
      <c r="AE1714" s="69" t="s">
        <v>3312</v>
      </c>
    </row>
    <row r="1715" spans="1:31">
      <c r="A1715" s="1">
        <f t="shared" si="42"/>
        <v>1775</v>
      </c>
      <c r="B1715" s="5" t="s">
        <v>237</v>
      </c>
      <c r="L1715" s="5" t="s">
        <v>1953</v>
      </c>
      <c r="M1715" s="5" t="s">
        <v>330</v>
      </c>
      <c r="N1715" s="51" t="s">
        <v>1954</v>
      </c>
      <c r="O1715" s="5">
        <v>1</v>
      </c>
      <c r="T1715" s="69" t="s">
        <v>2669</v>
      </c>
      <c r="U1715" s="69" t="s">
        <v>3313</v>
      </c>
      <c r="V1715" s="5" t="s">
        <v>1957</v>
      </c>
      <c r="Z1715" s="69" t="s">
        <v>3314</v>
      </c>
      <c r="AE1715"/>
    </row>
    <row r="1716" spans="1:31">
      <c r="A1716" s="1">
        <f t="shared" si="42"/>
        <v>1776</v>
      </c>
      <c r="B1716" s="5" t="s">
        <v>237</v>
      </c>
      <c r="L1716" s="5" t="s">
        <v>1953</v>
      </c>
      <c r="M1716" s="5" t="s">
        <v>330</v>
      </c>
      <c r="N1716" s="51" t="s">
        <v>1954</v>
      </c>
      <c r="O1716" s="5">
        <v>1</v>
      </c>
      <c r="T1716" s="69" t="s">
        <v>3315</v>
      </c>
      <c r="U1716" s="69" t="s">
        <v>3316</v>
      </c>
      <c r="V1716" s="5" t="s">
        <v>1957</v>
      </c>
      <c r="Z1716" s="69" t="s">
        <v>3317</v>
      </c>
      <c r="AE1716"/>
    </row>
    <row r="1717" spans="1:31">
      <c r="A1717" s="1">
        <f t="shared" si="42"/>
        <v>1777</v>
      </c>
      <c r="B1717" s="5" t="s">
        <v>237</v>
      </c>
      <c r="L1717" s="5" t="s">
        <v>1953</v>
      </c>
      <c r="M1717" s="5" t="s">
        <v>330</v>
      </c>
      <c r="N1717" s="51" t="s">
        <v>1954</v>
      </c>
      <c r="O1717" s="5">
        <v>1</v>
      </c>
      <c r="T1717" s="69" t="s">
        <v>3315</v>
      </c>
      <c r="U1717" s="69" t="s">
        <v>3316</v>
      </c>
      <c r="V1717" s="5" t="s">
        <v>1957</v>
      </c>
      <c r="Z1717" s="69" t="s">
        <v>3318</v>
      </c>
      <c r="AE1717"/>
    </row>
    <row r="1718" spans="1:31">
      <c r="A1718" s="1">
        <f t="shared" si="42"/>
        <v>1778</v>
      </c>
      <c r="B1718" s="5" t="s">
        <v>237</v>
      </c>
      <c r="L1718" s="5" t="s">
        <v>1953</v>
      </c>
      <c r="M1718" s="5" t="s">
        <v>330</v>
      </c>
      <c r="N1718" s="51" t="s">
        <v>1954</v>
      </c>
      <c r="O1718" s="5">
        <v>1</v>
      </c>
      <c r="T1718" s="69" t="s">
        <v>2275</v>
      </c>
      <c r="U1718" s="69" t="s">
        <v>3319</v>
      </c>
      <c r="V1718" s="5" t="s">
        <v>1957</v>
      </c>
      <c r="Z1718" s="69" t="s">
        <v>3320</v>
      </c>
      <c r="AE1718"/>
    </row>
    <row r="1719" spans="1:31">
      <c r="A1719" s="1">
        <f t="shared" si="42"/>
        <v>1779</v>
      </c>
      <c r="B1719" s="5" t="s">
        <v>237</v>
      </c>
      <c r="L1719" s="5" t="s">
        <v>1953</v>
      </c>
      <c r="M1719" s="5" t="s">
        <v>330</v>
      </c>
      <c r="N1719" s="51" t="s">
        <v>1954</v>
      </c>
      <c r="O1719" s="5">
        <v>1</v>
      </c>
      <c r="T1719" s="69" t="s">
        <v>2275</v>
      </c>
      <c r="U1719" s="69" t="s">
        <v>3319</v>
      </c>
      <c r="V1719" s="5" t="s">
        <v>1957</v>
      </c>
      <c r="Z1719" s="69" t="s">
        <v>3321</v>
      </c>
      <c r="AE1719" s="69" t="s">
        <v>3322</v>
      </c>
    </row>
    <row r="1720" spans="1:31">
      <c r="A1720" s="1">
        <f t="shared" si="42"/>
        <v>1780</v>
      </c>
      <c r="B1720" s="5" t="s">
        <v>237</v>
      </c>
      <c r="L1720" s="5" t="s">
        <v>1953</v>
      </c>
      <c r="M1720" s="5" t="s">
        <v>330</v>
      </c>
      <c r="N1720" s="51" t="s">
        <v>1954</v>
      </c>
      <c r="O1720" s="5">
        <v>1</v>
      </c>
      <c r="T1720" s="69" t="s">
        <v>2275</v>
      </c>
      <c r="U1720" s="69" t="s">
        <v>3319</v>
      </c>
      <c r="V1720" s="5" t="s">
        <v>1957</v>
      </c>
      <c r="Z1720" s="69" t="s">
        <v>3323</v>
      </c>
      <c r="AE1720"/>
    </row>
    <row r="1721" spans="1:31">
      <c r="A1721" s="1">
        <f t="shared" si="42"/>
        <v>1781</v>
      </c>
      <c r="B1721" s="5" t="s">
        <v>237</v>
      </c>
      <c r="L1721" s="5" t="s">
        <v>1953</v>
      </c>
      <c r="M1721" s="5" t="s">
        <v>330</v>
      </c>
      <c r="N1721" s="51" t="s">
        <v>1954</v>
      </c>
      <c r="O1721" s="5">
        <v>1</v>
      </c>
      <c r="T1721" s="69" t="s">
        <v>2275</v>
      </c>
      <c r="U1721" s="69" t="s">
        <v>3319</v>
      </c>
      <c r="V1721" s="5" t="s">
        <v>1957</v>
      </c>
      <c r="Z1721" s="69" t="s">
        <v>3324</v>
      </c>
      <c r="AE1721" s="69" t="s">
        <v>3325</v>
      </c>
    </row>
    <row r="1722" spans="1:31">
      <c r="A1722" s="1">
        <f t="shared" si="42"/>
        <v>1782</v>
      </c>
      <c r="B1722" s="5" t="s">
        <v>237</v>
      </c>
      <c r="L1722" s="5" t="s">
        <v>1953</v>
      </c>
      <c r="M1722" s="5" t="s">
        <v>330</v>
      </c>
      <c r="N1722" s="51" t="s">
        <v>1954</v>
      </c>
      <c r="O1722" s="5">
        <v>1</v>
      </c>
      <c r="T1722" s="69" t="s">
        <v>2275</v>
      </c>
      <c r="U1722" s="69" t="s">
        <v>3319</v>
      </c>
      <c r="V1722" s="5" t="s">
        <v>1957</v>
      </c>
      <c r="Z1722" s="69" t="s">
        <v>3326</v>
      </c>
      <c r="AE1722" s="69" t="s">
        <v>3325</v>
      </c>
    </row>
    <row r="1723" spans="1:31">
      <c r="A1723" s="1">
        <f t="shared" si="42"/>
        <v>1783</v>
      </c>
      <c r="B1723" s="5" t="s">
        <v>237</v>
      </c>
      <c r="L1723" s="5" t="s">
        <v>1953</v>
      </c>
      <c r="M1723" s="5" t="s">
        <v>330</v>
      </c>
      <c r="N1723" s="51" t="s">
        <v>1954</v>
      </c>
      <c r="O1723" s="5">
        <v>1</v>
      </c>
      <c r="T1723" s="69" t="s">
        <v>2275</v>
      </c>
      <c r="U1723" s="69" t="s">
        <v>3319</v>
      </c>
      <c r="V1723" s="5" t="s">
        <v>1957</v>
      </c>
      <c r="Z1723" s="69" t="s">
        <v>3327</v>
      </c>
      <c r="AE1723"/>
    </row>
    <row r="1724" spans="1:31">
      <c r="A1724" s="1">
        <f t="shared" si="42"/>
        <v>1784</v>
      </c>
      <c r="B1724" s="5" t="s">
        <v>237</v>
      </c>
      <c r="L1724" s="5" t="s">
        <v>1953</v>
      </c>
      <c r="M1724" s="5" t="s">
        <v>330</v>
      </c>
      <c r="N1724" s="51" t="s">
        <v>1954</v>
      </c>
      <c r="O1724" s="5">
        <v>1</v>
      </c>
      <c r="T1724" s="69" t="s">
        <v>2275</v>
      </c>
      <c r="U1724" s="69" t="s">
        <v>3319</v>
      </c>
      <c r="V1724" s="5" t="s">
        <v>1957</v>
      </c>
      <c r="Z1724" s="69" t="s">
        <v>3328</v>
      </c>
      <c r="AE1724" s="69" t="s">
        <v>3329</v>
      </c>
    </row>
    <row r="1725" spans="1:31">
      <c r="A1725" s="1">
        <f t="shared" si="42"/>
        <v>1785</v>
      </c>
      <c r="B1725" s="5" t="s">
        <v>237</v>
      </c>
      <c r="L1725" s="5" t="s">
        <v>1953</v>
      </c>
      <c r="M1725" s="5" t="s">
        <v>330</v>
      </c>
      <c r="N1725" s="51" t="s">
        <v>1954</v>
      </c>
      <c r="O1725" s="5">
        <v>1</v>
      </c>
      <c r="T1725" s="69" t="s">
        <v>2275</v>
      </c>
      <c r="U1725" s="69" t="s">
        <v>3319</v>
      </c>
      <c r="V1725" s="5" t="s">
        <v>1957</v>
      </c>
      <c r="Z1725" s="69" t="s">
        <v>3330</v>
      </c>
      <c r="AE1725" s="69" t="s">
        <v>3331</v>
      </c>
    </row>
    <row r="1726" spans="1:31">
      <c r="A1726" s="1">
        <f t="shared" si="42"/>
        <v>1786</v>
      </c>
      <c r="B1726" s="5" t="s">
        <v>237</v>
      </c>
      <c r="L1726" s="5" t="s">
        <v>1953</v>
      </c>
      <c r="M1726" s="5" t="s">
        <v>330</v>
      </c>
      <c r="N1726" s="51" t="s">
        <v>1954</v>
      </c>
      <c r="O1726" s="5">
        <v>1</v>
      </c>
      <c r="T1726" s="69" t="s">
        <v>2275</v>
      </c>
      <c r="U1726" s="69" t="s">
        <v>3319</v>
      </c>
      <c r="V1726" s="5" t="s">
        <v>1957</v>
      </c>
      <c r="Z1726" s="69" t="s">
        <v>3332</v>
      </c>
      <c r="AE1726" s="69" t="s">
        <v>3331</v>
      </c>
    </row>
    <row r="1727" spans="1:31">
      <c r="A1727" s="1">
        <f t="shared" si="42"/>
        <v>1787</v>
      </c>
      <c r="B1727" s="5" t="s">
        <v>237</v>
      </c>
      <c r="L1727" s="5" t="s">
        <v>1953</v>
      </c>
      <c r="M1727" s="5" t="s">
        <v>330</v>
      </c>
      <c r="N1727" s="51" t="s">
        <v>1954</v>
      </c>
      <c r="O1727" s="5">
        <v>1</v>
      </c>
      <c r="T1727" s="69" t="s">
        <v>2275</v>
      </c>
      <c r="U1727" s="69" t="s">
        <v>3319</v>
      </c>
      <c r="V1727" s="5" t="s">
        <v>1957</v>
      </c>
      <c r="Z1727" s="69" t="s">
        <v>3333</v>
      </c>
      <c r="AE1727" s="69" t="s">
        <v>3334</v>
      </c>
    </row>
    <row r="1728" spans="1:31">
      <c r="A1728" s="1">
        <f t="shared" si="42"/>
        <v>1788</v>
      </c>
      <c r="B1728" s="5" t="s">
        <v>237</v>
      </c>
      <c r="L1728" s="5" t="s">
        <v>1953</v>
      </c>
      <c r="M1728" s="5" t="s">
        <v>330</v>
      </c>
      <c r="N1728" s="51" t="s">
        <v>1954</v>
      </c>
      <c r="O1728" s="5">
        <v>1</v>
      </c>
      <c r="T1728" s="69" t="s">
        <v>2275</v>
      </c>
      <c r="U1728" s="69" t="s">
        <v>3319</v>
      </c>
      <c r="V1728" s="5" t="s">
        <v>1957</v>
      </c>
      <c r="Z1728" s="69" t="s">
        <v>3335</v>
      </c>
      <c r="AE1728" s="69" t="s">
        <v>3336</v>
      </c>
    </row>
    <row r="1729" spans="1:31">
      <c r="A1729" s="1">
        <f t="shared" si="42"/>
        <v>1789</v>
      </c>
      <c r="B1729" s="5" t="s">
        <v>237</v>
      </c>
      <c r="L1729" s="5" t="s">
        <v>1953</v>
      </c>
      <c r="M1729" s="5" t="s">
        <v>330</v>
      </c>
      <c r="N1729" s="51" t="s">
        <v>1954</v>
      </c>
      <c r="O1729" s="5">
        <v>1</v>
      </c>
      <c r="T1729" s="69" t="s">
        <v>2275</v>
      </c>
      <c r="U1729" s="69" t="s">
        <v>3319</v>
      </c>
      <c r="V1729" s="5" t="s">
        <v>1957</v>
      </c>
      <c r="Z1729" s="69" t="s">
        <v>3337</v>
      </c>
      <c r="AE1729" s="69" t="s">
        <v>3338</v>
      </c>
    </row>
    <row r="1730" spans="1:31">
      <c r="A1730" s="1">
        <f t="shared" si="42"/>
        <v>1790</v>
      </c>
      <c r="B1730" s="5" t="s">
        <v>237</v>
      </c>
      <c r="L1730" s="5" t="s">
        <v>1953</v>
      </c>
      <c r="M1730" s="5" t="s">
        <v>330</v>
      </c>
      <c r="N1730" s="51" t="s">
        <v>1954</v>
      </c>
      <c r="O1730" s="5">
        <v>1</v>
      </c>
      <c r="T1730" s="69" t="s">
        <v>2275</v>
      </c>
      <c r="U1730" s="69" t="s">
        <v>3319</v>
      </c>
      <c r="V1730" s="5" t="s">
        <v>1957</v>
      </c>
      <c r="Z1730" s="69" t="s">
        <v>3339</v>
      </c>
      <c r="AE1730" s="69" t="s">
        <v>3340</v>
      </c>
    </row>
    <row r="1731" spans="1:31">
      <c r="A1731" s="1">
        <f t="shared" si="42"/>
        <v>1791</v>
      </c>
      <c r="B1731" s="5" t="s">
        <v>237</v>
      </c>
      <c r="L1731" s="5" t="s">
        <v>1953</v>
      </c>
      <c r="M1731" s="5" t="s">
        <v>330</v>
      </c>
      <c r="N1731" s="51" t="s">
        <v>1954</v>
      </c>
      <c r="O1731" s="5">
        <v>1</v>
      </c>
      <c r="T1731" s="69" t="s">
        <v>2275</v>
      </c>
      <c r="U1731" s="69" t="s">
        <v>3319</v>
      </c>
      <c r="V1731" s="5" t="s">
        <v>1957</v>
      </c>
      <c r="Z1731" s="69" t="s">
        <v>3341</v>
      </c>
      <c r="AE1731" s="69" t="s">
        <v>3342</v>
      </c>
    </row>
    <row r="1732" spans="1:31">
      <c r="A1732" s="1">
        <f t="shared" si="42"/>
        <v>1792</v>
      </c>
      <c r="B1732" s="5" t="s">
        <v>237</v>
      </c>
      <c r="L1732" s="5" t="s">
        <v>1953</v>
      </c>
      <c r="M1732" s="5" t="s">
        <v>330</v>
      </c>
      <c r="N1732" s="51" t="s">
        <v>1954</v>
      </c>
      <c r="O1732" s="5">
        <v>1</v>
      </c>
      <c r="T1732" s="69" t="s">
        <v>2275</v>
      </c>
      <c r="U1732" s="69" t="s">
        <v>3319</v>
      </c>
      <c r="V1732" s="5" t="s">
        <v>1957</v>
      </c>
      <c r="Z1732" s="69" t="s">
        <v>3343</v>
      </c>
      <c r="AE1732" s="69" t="s">
        <v>3344</v>
      </c>
    </row>
    <row r="1733" spans="1:31">
      <c r="A1733" s="1">
        <f t="shared" si="42"/>
        <v>1793</v>
      </c>
      <c r="B1733" s="5" t="s">
        <v>237</v>
      </c>
      <c r="L1733" s="5" t="s">
        <v>1953</v>
      </c>
      <c r="M1733" s="5" t="s">
        <v>330</v>
      </c>
      <c r="N1733" s="51" t="s">
        <v>1954</v>
      </c>
      <c r="O1733" s="5">
        <v>1</v>
      </c>
      <c r="T1733" s="69" t="s">
        <v>2275</v>
      </c>
      <c r="U1733" s="69" t="s">
        <v>3319</v>
      </c>
      <c r="V1733" s="5" t="s">
        <v>1957</v>
      </c>
      <c r="Z1733" s="69" t="s">
        <v>3345</v>
      </c>
      <c r="AE1733" s="69" t="s">
        <v>3346</v>
      </c>
    </row>
    <row r="1734" spans="1:31">
      <c r="A1734" s="1">
        <f t="shared" si="42"/>
        <v>1794</v>
      </c>
      <c r="B1734" s="5" t="s">
        <v>237</v>
      </c>
      <c r="L1734" s="5" t="s">
        <v>1953</v>
      </c>
      <c r="M1734" s="5" t="s">
        <v>330</v>
      </c>
      <c r="N1734" s="51" t="s">
        <v>1954</v>
      </c>
      <c r="O1734" s="5">
        <v>1</v>
      </c>
      <c r="T1734" s="69" t="s">
        <v>2275</v>
      </c>
      <c r="U1734" s="69" t="s">
        <v>3319</v>
      </c>
      <c r="V1734" s="5" t="s">
        <v>1957</v>
      </c>
      <c r="Z1734" s="69" t="s">
        <v>3347</v>
      </c>
      <c r="AE1734"/>
    </row>
    <row r="1735" spans="1:31">
      <c r="A1735" s="1">
        <f t="shared" si="42"/>
        <v>1795</v>
      </c>
      <c r="B1735" s="5" t="s">
        <v>237</v>
      </c>
      <c r="L1735" s="5" t="s">
        <v>1953</v>
      </c>
      <c r="M1735" s="5" t="s">
        <v>330</v>
      </c>
      <c r="N1735" s="51" t="s">
        <v>1954</v>
      </c>
      <c r="O1735" s="5">
        <v>1</v>
      </c>
      <c r="T1735" s="69" t="s">
        <v>2275</v>
      </c>
      <c r="U1735" s="69" t="s">
        <v>3319</v>
      </c>
      <c r="V1735" s="5" t="s">
        <v>1957</v>
      </c>
      <c r="Z1735" s="69" t="s">
        <v>3348</v>
      </c>
      <c r="AE1735"/>
    </row>
    <row r="1736" spans="1:31">
      <c r="A1736" s="1">
        <f t="shared" si="42"/>
        <v>1796</v>
      </c>
      <c r="B1736" s="5" t="s">
        <v>237</v>
      </c>
      <c r="L1736" s="5" t="s">
        <v>1953</v>
      </c>
      <c r="M1736" s="5" t="s">
        <v>330</v>
      </c>
      <c r="N1736" s="51" t="s">
        <v>1954</v>
      </c>
      <c r="O1736" s="5">
        <v>1</v>
      </c>
      <c r="T1736" s="69" t="s">
        <v>2275</v>
      </c>
      <c r="U1736" s="69" t="s">
        <v>3319</v>
      </c>
      <c r="V1736" s="5" t="s">
        <v>1957</v>
      </c>
      <c r="Z1736" s="69" t="s">
        <v>3349</v>
      </c>
      <c r="AE1736"/>
    </row>
    <row r="1737" spans="1:31">
      <c r="A1737" s="1">
        <f t="shared" si="42"/>
        <v>1797</v>
      </c>
      <c r="B1737" s="5" t="s">
        <v>237</v>
      </c>
      <c r="L1737" s="5" t="s">
        <v>1953</v>
      </c>
      <c r="M1737" s="5" t="s">
        <v>330</v>
      </c>
      <c r="N1737" s="51" t="s">
        <v>1954</v>
      </c>
      <c r="O1737" s="5">
        <v>1</v>
      </c>
      <c r="T1737" s="69" t="s">
        <v>2275</v>
      </c>
      <c r="U1737" s="69" t="s">
        <v>3319</v>
      </c>
      <c r="V1737" s="5" t="s">
        <v>1957</v>
      </c>
      <c r="Z1737" s="69" t="s">
        <v>3350</v>
      </c>
      <c r="AE1737"/>
    </row>
    <row r="1738" spans="1:31">
      <c r="A1738" s="1">
        <f t="shared" si="42"/>
        <v>1798</v>
      </c>
      <c r="B1738" s="5" t="s">
        <v>237</v>
      </c>
      <c r="L1738" s="5" t="s">
        <v>1953</v>
      </c>
      <c r="M1738" s="5" t="s">
        <v>330</v>
      </c>
      <c r="N1738" s="51" t="s">
        <v>1954</v>
      </c>
      <c r="O1738" s="5">
        <v>1</v>
      </c>
      <c r="T1738" s="69" t="s">
        <v>2275</v>
      </c>
      <c r="U1738" s="69" t="s">
        <v>3319</v>
      </c>
      <c r="V1738" s="5" t="s">
        <v>1957</v>
      </c>
      <c r="Z1738" s="69" t="s">
        <v>3351</v>
      </c>
      <c r="AE1738"/>
    </row>
    <row r="1739" spans="1:31">
      <c r="A1739" s="1">
        <f t="shared" si="42"/>
        <v>1799</v>
      </c>
      <c r="B1739" s="5" t="s">
        <v>237</v>
      </c>
      <c r="L1739" s="5" t="s">
        <v>1953</v>
      </c>
      <c r="M1739" s="5" t="s">
        <v>330</v>
      </c>
      <c r="N1739" s="51" t="s">
        <v>1954</v>
      </c>
      <c r="O1739" s="5">
        <v>1</v>
      </c>
      <c r="T1739" s="69" t="s">
        <v>2275</v>
      </c>
      <c r="U1739" s="69" t="s">
        <v>3319</v>
      </c>
      <c r="V1739" s="5" t="s">
        <v>1957</v>
      </c>
      <c r="Z1739" s="69" t="s">
        <v>3352</v>
      </c>
      <c r="AE1739"/>
    </row>
    <row r="1740" spans="1:31">
      <c r="A1740" s="1">
        <f t="shared" si="42"/>
        <v>1800</v>
      </c>
      <c r="B1740" s="5" t="s">
        <v>237</v>
      </c>
      <c r="L1740" s="5" t="s">
        <v>1953</v>
      </c>
      <c r="M1740" s="5" t="s">
        <v>330</v>
      </c>
      <c r="N1740" s="51" t="s">
        <v>1954</v>
      </c>
      <c r="O1740" s="5">
        <v>1</v>
      </c>
      <c r="T1740" s="69" t="s">
        <v>2275</v>
      </c>
      <c r="U1740" s="69" t="s">
        <v>3319</v>
      </c>
      <c r="V1740" s="5" t="s">
        <v>1957</v>
      </c>
      <c r="Z1740" s="69" t="s">
        <v>3353</v>
      </c>
      <c r="AE1740" s="69" t="s">
        <v>3354</v>
      </c>
    </row>
    <row r="1741" spans="1:31">
      <c r="A1741" s="1">
        <f t="shared" si="42"/>
        <v>1801</v>
      </c>
      <c r="B1741" s="5" t="s">
        <v>237</v>
      </c>
      <c r="L1741" s="5" t="s">
        <v>1953</v>
      </c>
      <c r="M1741" s="5" t="s">
        <v>330</v>
      </c>
      <c r="N1741" s="51" t="s">
        <v>1954</v>
      </c>
      <c r="O1741" s="5">
        <v>1</v>
      </c>
      <c r="T1741" s="69" t="s">
        <v>2275</v>
      </c>
      <c r="U1741" s="69" t="s">
        <v>3319</v>
      </c>
      <c r="V1741" s="5" t="s">
        <v>1957</v>
      </c>
      <c r="Z1741" s="69" t="s">
        <v>3355</v>
      </c>
      <c r="AE1741" s="69" t="s">
        <v>3356</v>
      </c>
    </row>
    <row r="1742" spans="1:31">
      <c r="A1742" s="1">
        <f t="shared" si="42"/>
        <v>1802</v>
      </c>
      <c r="B1742" s="5" t="s">
        <v>237</v>
      </c>
      <c r="L1742" s="5" t="s">
        <v>1953</v>
      </c>
      <c r="M1742" s="5" t="s">
        <v>330</v>
      </c>
      <c r="N1742" s="51" t="s">
        <v>1954</v>
      </c>
      <c r="O1742" s="5">
        <v>1</v>
      </c>
      <c r="T1742" s="69" t="s">
        <v>2275</v>
      </c>
      <c r="U1742" s="69" t="s">
        <v>3319</v>
      </c>
      <c r="V1742" s="5" t="s">
        <v>1957</v>
      </c>
      <c r="Z1742" s="69" t="s">
        <v>3357</v>
      </c>
      <c r="AE1742" s="69" t="s">
        <v>3358</v>
      </c>
    </row>
    <row r="1743" spans="1:31">
      <c r="A1743" s="1">
        <f t="shared" si="42"/>
        <v>1803</v>
      </c>
      <c r="B1743" s="5" t="s">
        <v>237</v>
      </c>
      <c r="L1743" s="5" t="s">
        <v>1953</v>
      </c>
      <c r="M1743" s="5" t="s">
        <v>330</v>
      </c>
      <c r="N1743" s="51" t="s">
        <v>1954</v>
      </c>
      <c r="O1743" s="5">
        <v>1</v>
      </c>
      <c r="T1743" s="69" t="s">
        <v>2275</v>
      </c>
      <c r="U1743" s="69" t="s">
        <v>3319</v>
      </c>
      <c r="V1743" s="5" t="s">
        <v>1957</v>
      </c>
      <c r="Z1743" s="69" t="s">
        <v>3359</v>
      </c>
      <c r="AE1743" s="69" t="s">
        <v>3360</v>
      </c>
    </row>
    <row r="1744" spans="1:31">
      <c r="A1744" s="1">
        <f t="shared" si="42"/>
        <v>1804</v>
      </c>
      <c r="B1744" s="5" t="s">
        <v>237</v>
      </c>
      <c r="L1744" s="5" t="s">
        <v>1953</v>
      </c>
      <c r="M1744" s="5" t="s">
        <v>330</v>
      </c>
      <c r="N1744" s="51" t="s">
        <v>1954</v>
      </c>
      <c r="O1744" s="5">
        <v>1</v>
      </c>
      <c r="T1744" s="69" t="s">
        <v>2275</v>
      </c>
      <c r="U1744" s="69" t="s">
        <v>3319</v>
      </c>
      <c r="V1744" s="5" t="s">
        <v>1957</v>
      </c>
      <c r="Z1744" s="69" t="s">
        <v>3361</v>
      </c>
      <c r="AE1744" s="69" t="s">
        <v>3360</v>
      </c>
    </row>
    <row r="1745" spans="1:31">
      <c r="A1745" s="1">
        <f t="shared" si="42"/>
        <v>1805</v>
      </c>
      <c r="B1745" s="5" t="s">
        <v>237</v>
      </c>
      <c r="L1745" s="5" t="s">
        <v>1953</v>
      </c>
      <c r="M1745" s="5" t="s">
        <v>330</v>
      </c>
      <c r="N1745" s="51" t="s">
        <v>1954</v>
      </c>
      <c r="O1745" s="5">
        <v>1</v>
      </c>
      <c r="T1745" s="69" t="s">
        <v>2275</v>
      </c>
      <c r="U1745" s="69" t="s">
        <v>3319</v>
      </c>
      <c r="V1745" s="5" t="s">
        <v>1957</v>
      </c>
      <c r="Z1745" s="69" t="s">
        <v>3362</v>
      </c>
      <c r="AE1745" s="69" t="s">
        <v>3363</v>
      </c>
    </row>
    <row r="1746" spans="1:31">
      <c r="A1746" s="1">
        <f t="shared" si="42"/>
        <v>1806</v>
      </c>
      <c r="B1746" s="5" t="s">
        <v>237</v>
      </c>
      <c r="L1746" s="5" t="s">
        <v>1953</v>
      </c>
      <c r="M1746" s="5" t="s">
        <v>330</v>
      </c>
      <c r="N1746" s="51" t="s">
        <v>1954</v>
      </c>
      <c r="O1746" s="5">
        <v>1</v>
      </c>
      <c r="T1746" s="69" t="s">
        <v>2275</v>
      </c>
      <c r="U1746" s="69" t="s">
        <v>3319</v>
      </c>
      <c r="V1746" s="5" t="s">
        <v>1957</v>
      </c>
      <c r="Z1746" s="69" t="s">
        <v>3364</v>
      </c>
      <c r="AE1746" s="69" t="s">
        <v>3365</v>
      </c>
    </row>
    <row r="1747" spans="1:31">
      <c r="A1747" s="1">
        <f t="shared" si="42"/>
        <v>1807</v>
      </c>
      <c r="B1747" s="5" t="s">
        <v>237</v>
      </c>
      <c r="L1747" s="5" t="s">
        <v>1953</v>
      </c>
      <c r="M1747" s="5" t="s">
        <v>330</v>
      </c>
      <c r="N1747" s="51" t="s">
        <v>1954</v>
      </c>
      <c r="O1747" s="5">
        <v>1</v>
      </c>
      <c r="T1747" s="69" t="s">
        <v>2275</v>
      </c>
      <c r="U1747" s="69" t="s">
        <v>3319</v>
      </c>
      <c r="V1747" s="5" t="s">
        <v>1957</v>
      </c>
      <c r="Z1747" s="69" t="s">
        <v>3366</v>
      </c>
      <c r="AE1747" s="69" t="s">
        <v>3367</v>
      </c>
    </row>
    <row r="1748" spans="1:31">
      <c r="A1748" s="1">
        <f t="shared" si="42"/>
        <v>1808</v>
      </c>
      <c r="B1748" s="5" t="s">
        <v>237</v>
      </c>
      <c r="L1748" s="5" t="s">
        <v>1953</v>
      </c>
      <c r="M1748" s="5" t="s">
        <v>330</v>
      </c>
      <c r="N1748" s="51" t="s">
        <v>1954</v>
      </c>
      <c r="O1748" s="5">
        <v>1</v>
      </c>
      <c r="T1748" s="69" t="s">
        <v>2275</v>
      </c>
      <c r="U1748" s="69" t="s">
        <v>3319</v>
      </c>
      <c r="V1748" s="5" t="s">
        <v>1957</v>
      </c>
      <c r="Z1748" s="69" t="s">
        <v>3368</v>
      </c>
      <c r="AE1748" s="69" t="s">
        <v>3369</v>
      </c>
    </row>
    <row r="1749" spans="1:31">
      <c r="A1749" s="1">
        <f t="shared" si="42"/>
        <v>1809</v>
      </c>
      <c r="B1749" s="5" t="s">
        <v>237</v>
      </c>
      <c r="L1749" s="5" t="s">
        <v>1953</v>
      </c>
      <c r="M1749" s="5" t="s">
        <v>330</v>
      </c>
      <c r="N1749" s="51" t="s">
        <v>1954</v>
      </c>
      <c r="O1749" s="5">
        <v>1</v>
      </c>
      <c r="T1749" s="69" t="s">
        <v>2275</v>
      </c>
      <c r="U1749" s="69" t="s">
        <v>3319</v>
      </c>
      <c r="V1749" s="5" t="s">
        <v>1957</v>
      </c>
      <c r="Z1749" s="69" t="s">
        <v>3370</v>
      </c>
      <c r="AE1749" s="69" t="s">
        <v>3371</v>
      </c>
    </row>
    <row r="1750" spans="1:31">
      <c r="A1750" s="1">
        <f t="shared" si="42"/>
        <v>1810</v>
      </c>
      <c r="B1750" s="5" t="s">
        <v>237</v>
      </c>
      <c r="L1750" s="5" t="s">
        <v>1953</v>
      </c>
      <c r="M1750" s="5" t="s">
        <v>330</v>
      </c>
      <c r="N1750" s="51" t="s">
        <v>1954</v>
      </c>
      <c r="O1750" s="5">
        <v>1</v>
      </c>
      <c r="T1750" s="69" t="s">
        <v>2275</v>
      </c>
      <c r="U1750" s="69" t="s">
        <v>3319</v>
      </c>
      <c r="V1750" s="5" t="s">
        <v>1957</v>
      </c>
      <c r="Z1750" s="69" t="s">
        <v>3372</v>
      </c>
      <c r="AE1750" s="69" t="s">
        <v>3373</v>
      </c>
    </row>
    <row r="1751" spans="1:31">
      <c r="A1751" s="1">
        <f t="shared" si="42"/>
        <v>1811</v>
      </c>
      <c r="B1751" s="5" t="s">
        <v>237</v>
      </c>
      <c r="L1751" s="5" t="s">
        <v>1953</v>
      </c>
      <c r="M1751" s="5" t="s">
        <v>330</v>
      </c>
      <c r="N1751" s="51" t="s">
        <v>1954</v>
      </c>
      <c r="O1751" s="5">
        <v>1</v>
      </c>
      <c r="T1751" s="69" t="s">
        <v>2275</v>
      </c>
      <c r="U1751" s="69" t="s">
        <v>3319</v>
      </c>
      <c r="V1751" s="5" t="s">
        <v>1957</v>
      </c>
      <c r="Z1751" s="69" t="s">
        <v>3374</v>
      </c>
      <c r="AE1751" s="69" t="s">
        <v>3375</v>
      </c>
    </row>
    <row r="1752" spans="1:31">
      <c r="A1752" s="1">
        <f t="shared" si="42"/>
        <v>1812</v>
      </c>
      <c r="B1752" s="5" t="s">
        <v>237</v>
      </c>
      <c r="L1752" s="5" t="s">
        <v>1953</v>
      </c>
      <c r="M1752" s="5" t="s">
        <v>330</v>
      </c>
      <c r="N1752" s="51" t="s">
        <v>1954</v>
      </c>
      <c r="O1752" s="5">
        <v>1</v>
      </c>
      <c r="T1752" s="69" t="s">
        <v>2275</v>
      </c>
      <c r="U1752" s="69" t="s">
        <v>3319</v>
      </c>
      <c r="V1752" s="5" t="s">
        <v>1957</v>
      </c>
      <c r="Z1752" s="69" t="s">
        <v>3376</v>
      </c>
      <c r="AE1752" s="69" t="s">
        <v>3377</v>
      </c>
    </row>
    <row r="1753" spans="1:31">
      <c r="A1753" s="1">
        <f t="shared" si="42"/>
        <v>1813</v>
      </c>
      <c r="B1753" s="5" t="s">
        <v>237</v>
      </c>
      <c r="L1753" s="5" t="s">
        <v>1953</v>
      </c>
      <c r="M1753" s="5" t="s">
        <v>330</v>
      </c>
      <c r="N1753" s="51" t="s">
        <v>1954</v>
      </c>
      <c r="O1753" s="5">
        <v>1</v>
      </c>
      <c r="T1753" s="69" t="s">
        <v>2275</v>
      </c>
      <c r="U1753" s="69" t="s">
        <v>3319</v>
      </c>
      <c r="V1753" s="5" t="s">
        <v>1957</v>
      </c>
      <c r="Z1753" s="69" t="s">
        <v>3378</v>
      </c>
      <c r="AE1753" s="69" t="s">
        <v>3379</v>
      </c>
    </row>
    <row r="1754" spans="1:31">
      <c r="A1754" s="1">
        <f t="shared" ref="A1754:A1817" si="43">A1753+1</f>
        <v>1814</v>
      </c>
      <c r="B1754" s="5" t="s">
        <v>237</v>
      </c>
      <c r="L1754" s="5" t="s">
        <v>1953</v>
      </c>
      <c r="M1754" s="5" t="s">
        <v>330</v>
      </c>
      <c r="N1754" s="51" t="s">
        <v>1954</v>
      </c>
      <c r="O1754" s="5">
        <v>1</v>
      </c>
      <c r="T1754" s="69" t="s">
        <v>2275</v>
      </c>
      <c r="U1754" s="69" t="s">
        <v>3319</v>
      </c>
      <c r="V1754" s="5" t="s">
        <v>1957</v>
      </c>
      <c r="Z1754" s="69" t="s">
        <v>3380</v>
      </c>
      <c r="AE1754" s="69" t="s">
        <v>3381</v>
      </c>
    </row>
    <row r="1755" spans="1:31">
      <c r="A1755" s="1">
        <f t="shared" si="43"/>
        <v>1815</v>
      </c>
      <c r="B1755" s="5" t="s">
        <v>237</v>
      </c>
      <c r="L1755" s="5" t="s">
        <v>1953</v>
      </c>
      <c r="M1755" s="5" t="s">
        <v>330</v>
      </c>
      <c r="N1755" s="51" t="s">
        <v>1954</v>
      </c>
      <c r="O1755" s="5">
        <v>1</v>
      </c>
      <c r="T1755" s="69" t="s">
        <v>349</v>
      </c>
      <c r="U1755" s="69" t="s">
        <v>487</v>
      </c>
      <c r="V1755" s="5" t="s">
        <v>1957</v>
      </c>
      <c r="Z1755" s="69" t="s">
        <v>3382</v>
      </c>
      <c r="AE1755" s="69" t="s">
        <v>3383</v>
      </c>
    </row>
    <row r="1756" spans="1:31">
      <c r="A1756" s="1">
        <f t="shared" si="43"/>
        <v>1816</v>
      </c>
      <c r="B1756" s="5" t="s">
        <v>237</v>
      </c>
      <c r="L1756" s="5" t="s">
        <v>1953</v>
      </c>
      <c r="M1756" s="5" t="s">
        <v>330</v>
      </c>
      <c r="N1756" s="51" t="s">
        <v>1954</v>
      </c>
      <c r="O1756" s="5">
        <v>1</v>
      </c>
      <c r="T1756" s="69" t="s">
        <v>349</v>
      </c>
      <c r="U1756" s="69" t="s">
        <v>487</v>
      </c>
      <c r="V1756" s="5" t="s">
        <v>1957</v>
      </c>
      <c r="Z1756" s="69" t="s">
        <v>3384</v>
      </c>
      <c r="AE1756" s="69" t="s">
        <v>3385</v>
      </c>
    </row>
    <row r="1757" spans="1:31">
      <c r="A1757" s="1">
        <f t="shared" si="43"/>
        <v>1817</v>
      </c>
      <c r="B1757" s="5" t="s">
        <v>237</v>
      </c>
      <c r="L1757" s="5" t="s">
        <v>1953</v>
      </c>
      <c r="M1757" s="5" t="s">
        <v>330</v>
      </c>
      <c r="N1757" s="51" t="s">
        <v>1954</v>
      </c>
      <c r="O1757" s="5">
        <v>1</v>
      </c>
      <c r="T1757" s="69" t="s">
        <v>349</v>
      </c>
      <c r="U1757" s="69" t="s">
        <v>487</v>
      </c>
      <c r="V1757" s="5" t="s">
        <v>1957</v>
      </c>
      <c r="Z1757" s="69" t="s">
        <v>3386</v>
      </c>
      <c r="AE1757" s="69" t="s">
        <v>3387</v>
      </c>
    </row>
    <row r="1758" spans="1:31">
      <c r="A1758" s="1">
        <f t="shared" si="43"/>
        <v>1818</v>
      </c>
      <c r="B1758" s="5" t="s">
        <v>237</v>
      </c>
      <c r="L1758" s="5" t="s">
        <v>1953</v>
      </c>
      <c r="M1758" s="5" t="s">
        <v>330</v>
      </c>
      <c r="N1758" s="51" t="s">
        <v>1954</v>
      </c>
      <c r="O1758" s="5">
        <v>1</v>
      </c>
      <c r="T1758" s="69" t="s">
        <v>349</v>
      </c>
      <c r="U1758" s="69" t="s">
        <v>3388</v>
      </c>
      <c r="V1758" s="5" t="s">
        <v>1957</v>
      </c>
      <c r="Z1758" s="69" t="s">
        <v>3389</v>
      </c>
      <c r="AE1758" s="69" t="s">
        <v>3390</v>
      </c>
    </row>
    <row r="1759" spans="1:31">
      <c r="A1759" s="1">
        <f t="shared" si="43"/>
        <v>1819</v>
      </c>
      <c r="B1759" s="5" t="s">
        <v>237</v>
      </c>
      <c r="L1759" s="5" t="s">
        <v>1953</v>
      </c>
      <c r="M1759" s="5" t="s">
        <v>330</v>
      </c>
      <c r="N1759" s="51" t="s">
        <v>1954</v>
      </c>
      <c r="O1759" s="5">
        <v>1</v>
      </c>
      <c r="T1759" s="69" t="s">
        <v>3391</v>
      </c>
      <c r="U1759" s="69" t="s">
        <v>3392</v>
      </c>
      <c r="V1759" s="5" t="s">
        <v>1957</v>
      </c>
      <c r="Z1759" s="69" t="s">
        <v>3393</v>
      </c>
      <c r="AE1759"/>
    </row>
    <row r="1760" spans="1:31">
      <c r="A1760" s="1">
        <f t="shared" si="43"/>
        <v>1820</v>
      </c>
      <c r="B1760" s="5" t="s">
        <v>237</v>
      </c>
      <c r="L1760" s="5" t="s">
        <v>1953</v>
      </c>
      <c r="M1760" s="5" t="s">
        <v>330</v>
      </c>
      <c r="N1760" s="51" t="s">
        <v>1954</v>
      </c>
      <c r="O1760" s="5">
        <v>1</v>
      </c>
      <c r="T1760" s="69" t="s">
        <v>349</v>
      </c>
      <c r="U1760" s="69" t="s">
        <v>3394</v>
      </c>
      <c r="V1760" s="5" t="s">
        <v>1957</v>
      </c>
      <c r="Z1760" s="69" t="s">
        <v>3395</v>
      </c>
      <c r="AE1760"/>
    </row>
    <row r="1761" spans="1:31">
      <c r="A1761" s="1">
        <f t="shared" si="43"/>
        <v>1821</v>
      </c>
      <c r="B1761" s="5" t="s">
        <v>237</v>
      </c>
      <c r="L1761" s="5" t="s">
        <v>1953</v>
      </c>
      <c r="M1761" s="5" t="s">
        <v>330</v>
      </c>
      <c r="N1761" s="51" t="s">
        <v>1954</v>
      </c>
      <c r="O1761" s="5">
        <v>1</v>
      </c>
      <c r="T1761" s="69" t="s">
        <v>349</v>
      </c>
      <c r="U1761" s="69" t="s">
        <v>3394</v>
      </c>
      <c r="V1761" s="5" t="s">
        <v>1957</v>
      </c>
      <c r="Z1761" s="69" t="s">
        <v>3396</v>
      </c>
      <c r="AE1761"/>
    </row>
    <row r="1762" spans="1:31">
      <c r="A1762" s="1">
        <f t="shared" si="43"/>
        <v>1822</v>
      </c>
      <c r="B1762" s="5" t="s">
        <v>237</v>
      </c>
      <c r="L1762" s="5" t="s">
        <v>1953</v>
      </c>
      <c r="M1762" s="5" t="s">
        <v>330</v>
      </c>
      <c r="N1762" s="51" t="s">
        <v>1954</v>
      </c>
      <c r="O1762" s="5">
        <v>1</v>
      </c>
      <c r="T1762" s="69" t="s">
        <v>3397</v>
      </c>
      <c r="U1762" s="69" t="s">
        <v>3398</v>
      </c>
      <c r="V1762" s="5" t="s">
        <v>1957</v>
      </c>
      <c r="Z1762" s="69" t="s">
        <v>3399</v>
      </c>
      <c r="AE1762" s="69" t="s">
        <v>3400</v>
      </c>
    </row>
    <row r="1763" spans="1:31">
      <c r="A1763" s="1">
        <f t="shared" si="43"/>
        <v>1823</v>
      </c>
      <c r="B1763" s="5" t="s">
        <v>237</v>
      </c>
      <c r="L1763" s="5" t="s">
        <v>1953</v>
      </c>
      <c r="M1763" s="5" t="s">
        <v>330</v>
      </c>
      <c r="N1763" s="51" t="s">
        <v>1954</v>
      </c>
      <c r="O1763" s="5">
        <v>1</v>
      </c>
      <c r="T1763" s="69" t="s">
        <v>3397</v>
      </c>
      <c r="U1763" s="69" t="s">
        <v>3398</v>
      </c>
      <c r="V1763" s="5" t="s">
        <v>1957</v>
      </c>
      <c r="Z1763" s="69" t="s">
        <v>3401</v>
      </c>
      <c r="AE1763"/>
    </row>
    <row r="1764" spans="1:31">
      <c r="A1764" s="1">
        <f t="shared" si="43"/>
        <v>1824</v>
      </c>
      <c r="B1764" s="5" t="s">
        <v>237</v>
      </c>
      <c r="L1764" s="5" t="s">
        <v>1953</v>
      </c>
      <c r="M1764" s="5" t="s">
        <v>330</v>
      </c>
      <c r="N1764" s="51" t="s">
        <v>1954</v>
      </c>
      <c r="O1764" s="5">
        <v>1</v>
      </c>
      <c r="T1764" s="69" t="s">
        <v>1261</v>
      </c>
      <c r="U1764" s="69" t="s">
        <v>3402</v>
      </c>
      <c r="V1764" s="5" t="s">
        <v>1957</v>
      </c>
      <c r="Z1764" s="69" t="s">
        <v>3403</v>
      </c>
      <c r="AE1764"/>
    </row>
    <row r="1765" spans="1:31">
      <c r="A1765" s="1">
        <f t="shared" si="43"/>
        <v>1825</v>
      </c>
      <c r="B1765" s="5" t="s">
        <v>237</v>
      </c>
      <c r="L1765" s="5" t="s">
        <v>1953</v>
      </c>
      <c r="M1765" s="5" t="s">
        <v>330</v>
      </c>
      <c r="N1765" s="51" t="s">
        <v>1954</v>
      </c>
      <c r="O1765" s="5">
        <v>1</v>
      </c>
      <c r="T1765" s="69" t="s">
        <v>1261</v>
      </c>
      <c r="U1765" s="69" t="s">
        <v>3402</v>
      </c>
      <c r="V1765" s="5" t="s">
        <v>1957</v>
      </c>
      <c r="Z1765" s="69" t="s">
        <v>3404</v>
      </c>
      <c r="AE1765" s="69" t="s">
        <v>3405</v>
      </c>
    </row>
    <row r="1766" spans="1:31">
      <c r="A1766" s="1">
        <f t="shared" si="43"/>
        <v>1826</v>
      </c>
      <c r="B1766" s="5" t="s">
        <v>237</v>
      </c>
      <c r="L1766" s="5" t="s">
        <v>1953</v>
      </c>
      <c r="M1766" s="5" t="s">
        <v>330</v>
      </c>
      <c r="N1766" s="51" t="s">
        <v>1954</v>
      </c>
      <c r="O1766" s="5">
        <v>1</v>
      </c>
      <c r="T1766" s="69" t="s">
        <v>1261</v>
      </c>
      <c r="U1766" s="69" t="s">
        <v>3402</v>
      </c>
      <c r="V1766" s="5" t="s">
        <v>1957</v>
      </c>
      <c r="Z1766" s="69" t="s">
        <v>3406</v>
      </c>
      <c r="AE1766" s="69" t="s">
        <v>3407</v>
      </c>
    </row>
    <row r="1767" spans="1:31">
      <c r="A1767" s="1">
        <f t="shared" si="43"/>
        <v>1827</v>
      </c>
      <c r="B1767" s="5" t="s">
        <v>237</v>
      </c>
      <c r="L1767" s="5" t="s">
        <v>1953</v>
      </c>
      <c r="M1767" s="5" t="s">
        <v>330</v>
      </c>
      <c r="N1767" s="51" t="s">
        <v>1954</v>
      </c>
      <c r="O1767" s="5">
        <v>1</v>
      </c>
      <c r="T1767" s="69" t="s">
        <v>1261</v>
      </c>
      <c r="U1767" s="69" t="s">
        <v>3402</v>
      </c>
      <c r="V1767" s="5" t="s">
        <v>1957</v>
      </c>
      <c r="Z1767" s="69" t="s">
        <v>3408</v>
      </c>
      <c r="AE1767"/>
    </row>
    <row r="1768" spans="1:31">
      <c r="A1768" s="1">
        <f t="shared" si="43"/>
        <v>1828</v>
      </c>
      <c r="B1768" s="5" t="s">
        <v>237</v>
      </c>
      <c r="L1768" s="5" t="s">
        <v>1953</v>
      </c>
      <c r="M1768" s="5" t="s">
        <v>330</v>
      </c>
      <c r="N1768" s="51" t="s">
        <v>1954</v>
      </c>
      <c r="O1768" s="5">
        <v>1</v>
      </c>
      <c r="T1768" s="69" t="s">
        <v>1261</v>
      </c>
      <c r="U1768" s="69" t="s">
        <v>3402</v>
      </c>
      <c r="V1768" s="5" t="s">
        <v>1957</v>
      </c>
      <c r="Z1768" s="69" t="s">
        <v>3409</v>
      </c>
      <c r="AE1768" s="69" t="s">
        <v>3410</v>
      </c>
    </row>
    <row r="1769" spans="1:31">
      <c r="A1769" s="1">
        <f t="shared" si="43"/>
        <v>1829</v>
      </c>
      <c r="B1769" s="5" t="s">
        <v>237</v>
      </c>
      <c r="L1769" s="5" t="s">
        <v>1953</v>
      </c>
      <c r="M1769" s="5" t="s">
        <v>330</v>
      </c>
      <c r="N1769" s="51" t="s">
        <v>1954</v>
      </c>
      <c r="O1769" s="5">
        <v>1</v>
      </c>
      <c r="T1769" s="69" t="s">
        <v>3411</v>
      </c>
      <c r="U1769" s="69" t="s">
        <v>3412</v>
      </c>
      <c r="V1769" s="5" t="s">
        <v>1957</v>
      </c>
      <c r="Z1769" s="69" t="s">
        <v>3413</v>
      </c>
      <c r="AE1769" s="69" t="s">
        <v>3414</v>
      </c>
    </row>
    <row r="1770" spans="1:31">
      <c r="A1770" s="1">
        <f t="shared" si="43"/>
        <v>1830</v>
      </c>
      <c r="B1770" s="5" t="s">
        <v>237</v>
      </c>
      <c r="L1770" s="5" t="s">
        <v>1953</v>
      </c>
      <c r="M1770" s="5" t="s">
        <v>330</v>
      </c>
      <c r="N1770" s="51" t="s">
        <v>1954</v>
      </c>
      <c r="O1770" s="5">
        <v>1</v>
      </c>
      <c r="T1770" s="69" t="s">
        <v>1261</v>
      </c>
      <c r="U1770" s="69" t="s">
        <v>3415</v>
      </c>
      <c r="V1770" s="5" t="s">
        <v>1957</v>
      </c>
      <c r="Z1770" s="69" t="s">
        <v>3416</v>
      </c>
      <c r="AE1770"/>
    </row>
    <row r="1771" spans="1:31">
      <c r="A1771" s="1">
        <f t="shared" si="43"/>
        <v>1831</v>
      </c>
      <c r="B1771" s="5" t="s">
        <v>237</v>
      </c>
      <c r="L1771" s="5" t="s">
        <v>1953</v>
      </c>
      <c r="M1771" s="5" t="s">
        <v>330</v>
      </c>
      <c r="N1771" s="51" t="s">
        <v>1954</v>
      </c>
      <c r="O1771" s="5">
        <v>1</v>
      </c>
      <c r="T1771" s="69" t="s">
        <v>1261</v>
      </c>
      <c r="U1771" s="69" t="s">
        <v>3417</v>
      </c>
      <c r="V1771" s="5" t="s">
        <v>1957</v>
      </c>
      <c r="Z1771" s="69" t="s">
        <v>3418</v>
      </c>
      <c r="AE1771" s="69" t="s">
        <v>3419</v>
      </c>
    </row>
    <row r="1772" spans="1:31">
      <c r="A1772" s="1">
        <f t="shared" si="43"/>
        <v>1832</v>
      </c>
      <c r="B1772" s="5" t="s">
        <v>237</v>
      </c>
      <c r="L1772" s="5" t="s">
        <v>1953</v>
      </c>
      <c r="M1772" s="5" t="s">
        <v>330</v>
      </c>
      <c r="N1772" s="51" t="s">
        <v>1954</v>
      </c>
      <c r="O1772" s="5">
        <v>1</v>
      </c>
      <c r="T1772" s="69" t="s">
        <v>1261</v>
      </c>
      <c r="U1772" s="69" t="s">
        <v>3420</v>
      </c>
      <c r="V1772" s="5" t="s">
        <v>1957</v>
      </c>
      <c r="Z1772" s="69" t="s">
        <v>3421</v>
      </c>
      <c r="AE1772" s="69" t="s">
        <v>3422</v>
      </c>
    </row>
    <row r="1773" spans="1:31">
      <c r="A1773" s="1">
        <f t="shared" si="43"/>
        <v>1833</v>
      </c>
      <c r="B1773" s="5" t="s">
        <v>237</v>
      </c>
      <c r="L1773" s="5" t="s">
        <v>1953</v>
      </c>
      <c r="M1773" s="5" t="s">
        <v>330</v>
      </c>
      <c r="N1773" s="51" t="s">
        <v>1954</v>
      </c>
      <c r="O1773" s="5">
        <v>1</v>
      </c>
      <c r="T1773" s="69" t="s">
        <v>1261</v>
      </c>
      <c r="U1773" s="69" t="s">
        <v>3420</v>
      </c>
      <c r="V1773" s="5" t="s">
        <v>1957</v>
      </c>
      <c r="Z1773" s="69" t="s">
        <v>3423</v>
      </c>
      <c r="AE1773" s="69" t="s">
        <v>3424</v>
      </c>
    </row>
    <row r="1774" spans="1:31">
      <c r="A1774" s="1">
        <f t="shared" si="43"/>
        <v>1834</v>
      </c>
      <c r="B1774" s="5" t="s">
        <v>237</v>
      </c>
      <c r="L1774" s="5" t="s">
        <v>1953</v>
      </c>
      <c r="M1774" s="5" t="s">
        <v>330</v>
      </c>
      <c r="N1774" s="51" t="s">
        <v>1954</v>
      </c>
      <c r="O1774" s="5">
        <v>1</v>
      </c>
      <c r="T1774" s="69" t="s">
        <v>1261</v>
      </c>
      <c r="U1774" s="69" t="s">
        <v>3420</v>
      </c>
      <c r="V1774" s="5" t="s">
        <v>1957</v>
      </c>
      <c r="Z1774" s="69" t="s">
        <v>3425</v>
      </c>
      <c r="AE1774" s="69" t="s">
        <v>3426</v>
      </c>
    </row>
    <row r="1775" spans="1:31">
      <c r="A1775" s="1">
        <f t="shared" si="43"/>
        <v>1835</v>
      </c>
      <c r="B1775" s="5" t="s">
        <v>237</v>
      </c>
      <c r="L1775" s="5" t="s">
        <v>1953</v>
      </c>
      <c r="M1775" s="5" t="s">
        <v>330</v>
      </c>
      <c r="N1775" s="51" t="s">
        <v>1954</v>
      </c>
      <c r="O1775" s="5">
        <v>1</v>
      </c>
      <c r="T1775" s="69" t="s">
        <v>1261</v>
      </c>
      <c r="U1775" s="69" t="s">
        <v>3420</v>
      </c>
      <c r="V1775" s="5" t="s">
        <v>1957</v>
      </c>
      <c r="Z1775" s="69" t="s">
        <v>3427</v>
      </c>
      <c r="AE1775" s="69" t="s">
        <v>3428</v>
      </c>
    </row>
    <row r="1776" spans="1:31">
      <c r="A1776" s="1">
        <f t="shared" si="43"/>
        <v>1836</v>
      </c>
      <c r="B1776" s="5" t="s">
        <v>237</v>
      </c>
      <c r="L1776" s="5" t="s">
        <v>1953</v>
      </c>
      <c r="M1776" s="5" t="s">
        <v>330</v>
      </c>
      <c r="N1776" s="51" t="s">
        <v>1954</v>
      </c>
      <c r="O1776" s="5">
        <v>1</v>
      </c>
      <c r="T1776" s="69" t="s">
        <v>1261</v>
      </c>
      <c r="U1776" s="69" t="s">
        <v>3420</v>
      </c>
      <c r="V1776" s="5" t="s">
        <v>1957</v>
      </c>
      <c r="Z1776" s="69" t="s">
        <v>3429</v>
      </c>
      <c r="AE1776" s="69" t="s">
        <v>3430</v>
      </c>
    </row>
    <row r="1777" spans="1:31">
      <c r="A1777" s="1">
        <f t="shared" si="43"/>
        <v>1837</v>
      </c>
      <c r="B1777" s="5" t="s">
        <v>237</v>
      </c>
      <c r="L1777" s="5" t="s">
        <v>1953</v>
      </c>
      <c r="M1777" s="5" t="s">
        <v>330</v>
      </c>
      <c r="N1777" s="51" t="s">
        <v>1954</v>
      </c>
      <c r="O1777" s="5">
        <v>1</v>
      </c>
      <c r="T1777" s="69" t="s">
        <v>847</v>
      </c>
      <c r="U1777" s="69" t="s">
        <v>3431</v>
      </c>
      <c r="V1777" s="5" t="s">
        <v>1957</v>
      </c>
      <c r="Z1777" s="69" t="s">
        <v>3432</v>
      </c>
      <c r="AE1777" s="69" t="s">
        <v>3433</v>
      </c>
    </row>
    <row r="1778" spans="1:31">
      <c r="A1778" s="1">
        <f t="shared" si="43"/>
        <v>1838</v>
      </c>
      <c r="B1778" s="5" t="s">
        <v>237</v>
      </c>
      <c r="L1778" s="5" t="s">
        <v>1953</v>
      </c>
      <c r="M1778" s="5" t="s">
        <v>330</v>
      </c>
      <c r="N1778" s="51" t="s">
        <v>1954</v>
      </c>
      <c r="O1778" s="5">
        <v>1</v>
      </c>
      <c r="T1778" s="69" t="s">
        <v>847</v>
      </c>
      <c r="U1778" s="69" t="s">
        <v>3431</v>
      </c>
      <c r="V1778" s="5" t="s">
        <v>1957</v>
      </c>
      <c r="Z1778" s="69" t="s">
        <v>3434</v>
      </c>
      <c r="AE1778" s="69" t="s">
        <v>3435</v>
      </c>
    </row>
    <row r="1779" spans="1:31">
      <c r="A1779" s="1">
        <f t="shared" si="43"/>
        <v>1839</v>
      </c>
      <c r="B1779" s="5" t="s">
        <v>237</v>
      </c>
      <c r="L1779" s="5" t="s">
        <v>1953</v>
      </c>
      <c r="M1779" s="5" t="s">
        <v>330</v>
      </c>
      <c r="N1779" s="51" t="s">
        <v>1954</v>
      </c>
      <c r="O1779" s="5">
        <v>1</v>
      </c>
      <c r="T1779" s="69" t="s">
        <v>847</v>
      </c>
      <c r="U1779" s="69" t="s">
        <v>3431</v>
      </c>
      <c r="V1779" s="5" t="s">
        <v>1957</v>
      </c>
      <c r="Z1779" s="69" t="s">
        <v>3436</v>
      </c>
      <c r="AE1779" s="69" t="s">
        <v>3437</v>
      </c>
    </row>
    <row r="1780" spans="1:31">
      <c r="A1780" s="1">
        <f t="shared" si="43"/>
        <v>1840</v>
      </c>
      <c r="B1780" s="5" t="s">
        <v>237</v>
      </c>
      <c r="L1780" s="5" t="s">
        <v>1953</v>
      </c>
      <c r="M1780" s="5" t="s">
        <v>330</v>
      </c>
      <c r="N1780" s="51" t="s">
        <v>1954</v>
      </c>
      <c r="O1780" s="5">
        <v>1</v>
      </c>
      <c r="T1780" s="69" t="s">
        <v>847</v>
      </c>
      <c r="U1780" s="69" t="s">
        <v>3431</v>
      </c>
      <c r="V1780" s="5" t="s">
        <v>1957</v>
      </c>
      <c r="Z1780" s="69" t="s">
        <v>3438</v>
      </c>
      <c r="AE1780" s="69" t="s">
        <v>3439</v>
      </c>
    </row>
    <row r="1781" spans="1:31">
      <c r="A1781" s="1">
        <f t="shared" si="43"/>
        <v>1841</v>
      </c>
      <c r="B1781" s="5" t="s">
        <v>237</v>
      </c>
      <c r="L1781" s="5" t="s">
        <v>1953</v>
      </c>
      <c r="M1781" s="5" t="s">
        <v>330</v>
      </c>
      <c r="N1781" s="51" t="s">
        <v>1954</v>
      </c>
      <c r="O1781" s="5">
        <v>1</v>
      </c>
      <c r="T1781" s="69" t="s">
        <v>847</v>
      </c>
      <c r="U1781" s="69" t="s">
        <v>3431</v>
      </c>
      <c r="V1781" s="5" t="s">
        <v>1957</v>
      </c>
      <c r="Z1781" s="69" t="s">
        <v>3440</v>
      </c>
      <c r="AE1781" s="69" t="s">
        <v>3441</v>
      </c>
    </row>
    <row r="1782" spans="1:31">
      <c r="A1782" s="1">
        <f t="shared" si="43"/>
        <v>1842</v>
      </c>
      <c r="B1782" s="5" t="s">
        <v>237</v>
      </c>
      <c r="L1782" s="5" t="s">
        <v>1953</v>
      </c>
      <c r="M1782" s="5" t="s">
        <v>330</v>
      </c>
      <c r="N1782" s="51" t="s">
        <v>1954</v>
      </c>
      <c r="O1782" s="5">
        <v>1</v>
      </c>
      <c r="T1782" s="69" t="s">
        <v>2275</v>
      </c>
      <c r="U1782" s="69" t="s">
        <v>3442</v>
      </c>
      <c r="V1782" s="5" t="s">
        <v>1957</v>
      </c>
      <c r="Z1782" s="69" t="s">
        <v>3443</v>
      </c>
      <c r="AE1782" s="69" t="s">
        <v>3444</v>
      </c>
    </row>
    <row r="1783" spans="1:31">
      <c r="A1783" s="1">
        <f t="shared" si="43"/>
        <v>1843</v>
      </c>
      <c r="B1783" s="5" t="s">
        <v>237</v>
      </c>
      <c r="L1783" s="5" t="s">
        <v>1953</v>
      </c>
      <c r="M1783" s="5" t="s">
        <v>330</v>
      </c>
      <c r="N1783" s="51" t="s">
        <v>1954</v>
      </c>
      <c r="O1783" s="5">
        <v>1</v>
      </c>
      <c r="T1783" s="69" t="s">
        <v>1261</v>
      </c>
      <c r="U1783" s="69" t="s">
        <v>3445</v>
      </c>
      <c r="V1783" s="5" t="s">
        <v>1957</v>
      </c>
      <c r="Z1783" s="69" t="s">
        <v>3446</v>
      </c>
      <c r="AE1783"/>
    </row>
    <row r="1784" spans="1:31">
      <c r="A1784" s="1">
        <f t="shared" si="43"/>
        <v>1844</v>
      </c>
      <c r="B1784" s="5" t="s">
        <v>237</v>
      </c>
      <c r="L1784" s="5" t="s">
        <v>1953</v>
      </c>
      <c r="M1784" s="5" t="s">
        <v>330</v>
      </c>
      <c r="N1784" s="51" t="s">
        <v>1954</v>
      </c>
      <c r="O1784" s="5">
        <v>1</v>
      </c>
      <c r="T1784" s="69" t="s">
        <v>349</v>
      </c>
      <c r="U1784" s="69" t="s">
        <v>3447</v>
      </c>
      <c r="V1784" s="5" t="s">
        <v>1957</v>
      </c>
      <c r="Z1784" s="69" t="s">
        <v>3448</v>
      </c>
      <c r="AE1784" s="69" t="s">
        <v>3449</v>
      </c>
    </row>
    <row r="1785" spans="1:31">
      <c r="A1785" s="1">
        <f t="shared" si="43"/>
        <v>1845</v>
      </c>
      <c r="B1785" s="5" t="s">
        <v>237</v>
      </c>
      <c r="L1785" s="5" t="s">
        <v>1953</v>
      </c>
      <c r="M1785" s="5" t="s">
        <v>330</v>
      </c>
      <c r="N1785" s="51" t="s">
        <v>1954</v>
      </c>
      <c r="O1785" s="5">
        <v>1</v>
      </c>
      <c r="T1785" s="69" t="s">
        <v>2625</v>
      </c>
      <c r="U1785" s="69" t="s">
        <v>3450</v>
      </c>
      <c r="V1785" s="5" t="s">
        <v>1957</v>
      </c>
      <c r="Z1785" s="69" t="s">
        <v>3451</v>
      </c>
      <c r="AE1785" s="69" t="s">
        <v>3452</v>
      </c>
    </row>
    <row r="1786" spans="1:31">
      <c r="A1786" s="1">
        <f t="shared" si="43"/>
        <v>1846</v>
      </c>
      <c r="B1786" s="5" t="s">
        <v>237</v>
      </c>
      <c r="L1786" s="5" t="s">
        <v>1953</v>
      </c>
      <c r="M1786" s="5" t="s">
        <v>330</v>
      </c>
      <c r="N1786" s="51" t="s">
        <v>1954</v>
      </c>
      <c r="O1786" s="5">
        <v>1</v>
      </c>
      <c r="T1786" s="69" t="s">
        <v>2072</v>
      </c>
      <c r="U1786" s="69" t="s">
        <v>3453</v>
      </c>
      <c r="V1786" s="5" t="s">
        <v>1957</v>
      </c>
      <c r="Z1786" s="69" t="s">
        <v>3454</v>
      </c>
      <c r="AE1786" s="69" t="s">
        <v>3455</v>
      </c>
    </row>
    <row r="1787" spans="1:31">
      <c r="A1787" s="1">
        <f t="shared" si="43"/>
        <v>1847</v>
      </c>
      <c r="B1787" s="5" t="s">
        <v>237</v>
      </c>
      <c r="L1787" s="5" t="s">
        <v>1953</v>
      </c>
      <c r="M1787" s="5" t="s">
        <v>330</v>
      </c>
      <c r="N1787" s="51" t="s">
        <v>1954</v>
      </c>
      <c r="O1787" s="5">
        <v>1</v>
      </c>
      <c r="T1787" s="69" t="s">
        <v>2072</v>
      </c>
      <c r="U1787" s="69" t="s">
        <v>3453</v>
      </c>
      <c r="V1787" s="5" t="s">
        <v>1957</v>
      </c>
      <c r="Z1787" s="69" t="s">
        <v>3456</v>
      </c>
      <c r="AE1787" s="69" t="s">
        <v>3457</v>
      </c>
    </row>
    <row r="1788" spans="1:31">
      <c r="A1788" s="1">
        <f t="shared" si="43"/>
        <v>1848</v>
      </c>
      <c r="B1788" s="5" t="s">
        <v>237</v>
      </c>
      <c r="L1788" s="5" t="s">
        <v>1953</v>
      </c>
      <c r="M1788" s="5" t="s">
        <v>330</v>
      </c>
      <c r="N1788" s="51" t="s">
        <v>1954</v>
      </c>
      <c r="O1788" s="5">
        <v>1</v>
      </c>
      <c r="T1788" s="69" t="s">
        <v>2072</v>
      </c>
      <c r="U1788" s="69" t="s">
        <v>3453</v>
      </c>
      <c r="V1788" s="5" t="s">
        <v>1957</v>
      </c>
      <c r="Z1788" s="69" t="s">
        <v>3458</v>
      </c>
      <c r="AE1788" s="69" t="s">
        <v>3459</v>
      </c>
    </row>
    <row r="1789" spans="1:31">
      <c r="A1789" s="1">
        <f t="shared" si="43"/>
        <v>1849</v>
      </c>
      <c r="B1789" s="5" t="s">
        <v>237</v>
      </c>
      <c r="L1789" s="5" t="s">
        <v>1953</v>
      </c>
      <c r="M1789" s="5" t="s">
        <v>330</v>
      </c>
      <c r="N1789" s="51" t="s">
        <v>1954</v>
      </c>
      <c r="O1789" s="5">
        <v>1</v>
      </c>
      <c r="T1789" s="69" t="s">
        <v>2072</v>
      </c>
      <c r="U1789" s="69" t="s">
        <v>3453</v>
      </c>
      <c r="V1789" s="5" t="s">
        <v>1957</v>
      </c>
      <c r="Z1789" s="69" t="s">
        <v>3460</v>
      </c>
      <c r="AE1789"/>
    </row>
    <row r="1790" spans="1:31">
      <c r="A1790" s="1">
        <f t="shared" si="43"/>
        <v>1850</v>
      </c>
      <c r="B1790" s="5" t="s">
        <v>237</v>
      </c>
      <c r="L1790" s="5" t="s">
        <v>1953</v>
      </c>
      <c r="M1790" s="5" t="s">
        <v>330</v>
      </c>
      <c r="N1790" s="51" t="s">
        <v>1954</v>
      </c>
      <c r="O1790" s="5">
        <v>1</v>
      </c>
      <c r="T1790" s="69" t="s">
        <v>2072</v>
      </c>
      <c r="U1790" s="69" t="s">
        <v>3453</v>
      </c>
      <c r="V1790" s="5" t="s">
        <v>1957</v>
      </c>
      <c r="Z1790" s="69" t="s">
        <v>3461</v>
      </c>
      <c r="AE1790"/>
    </row>
    <row r="1791" spans="1:31">
      <c r="A1791" s="1">
        <f t="shared" si="43"/>
        <v>1851</v>
      </c>
      <c r="B1791" s="5" t="s">
        <v>237</v>
      </c>
      <c r="L1791" s="5" t="s">
        <v>1953</v>
      </c>
      <c r="M1791" s="5" t="s">
        <v>330</v>
      </c>
      <c r="N1791" s="51" t="s">
        <v>1954</v>
      </c>
      <c r="O1791" s="5">
        <v>1</v>
      </c>
      <c r="T1791" s="69" t="s">
        <v>2072</v>
      </c>
      <c r="U1791" s="69" t="s">
        <v>3453</v>
      </c>
      <c r="V1791" s="5" t="s">
        <v>1957</v>
      </c>
      <c r="Z1791" s="69" t="s">
        <v>3462</v>
      </c>
      <c r="AE1791" s="69" t="s">
        <v>3463</v>
      </c>
    </row>
    <row r="1792" spans="1:31">
      <c r="A1792" s="1">
        <f t="shared" si="43"/>
        <v>1852</v>
      </c>
      <c r="B1792" s="5" t="s">
        <v>237</v>
      </c>
      <c r="L1792" s="5" t="s">
        <v>1953</v>
      </c>
      <c r="M1792" s="5" t="s">
        <v>330</v>
      </c>
      <c r="N1792" s="51" t="s">
        <v>1954</v>
      </c>
      <c r="O1792" s="5">
        <v>1</v>
      </c>
      <c r="T1792" s="69" t="s">
        <v>2072</v>
      </c>
      <c r="U1792" s="69" t="s">
        <v>3453</v>
      </c>
      <c r="V1792" s="5" t="s">
        <v>1957</v>
      </c>
      <c r="Z1792" s="69" t="s">
        <v>3464</v>
      </c>
      <c r="AE1792" s="69" t="s">
        <v>3465</v>
      </c>
    </row>
    <row r="1793" spans="1:31">
      <c r="A1793" s="1">
        <f t="shared" si="43"/>
        <v>1853</v>
      </c>
      <c r="B1793" s="5" t="s">
        <v>237</v>
      </c>
      <c r="L1793" s="5" t="s">
        <v>1953</v>
      </c>
      <c r="M1793" s="5" t="s">
        <v>330</v>
      </c>
      <c r="N1793" s="51" t="s">
        <v>1954</v>
      </c>
      <c r="O1793" s="5">
        <v>1</v>
      </c>
      <c r="T1793" s="69" t="s">
        <v>2072</v>
      </c>
      <c r="U1793" s="69" t="s">
        <v>3453</v>
      </c>
      <c r="V1793" s="5" t="s">
        <v>1957</v>
      </c>
      <c r="Z1793" s="69" t="s">
        <v>3466</v>
      </c>
      <c r="AE1793"/>
    </row>
    <row r="1794" spans="1:31">
      <c r="A1794" s="1">
        <f t="shared" si="43"/>
        <v>1854</v>
      </c>
      <c r="B1794" s="5" t="s">
        <v>237</v>
      </c>
      <c r="L1794" s="5" t="s">
        <v>1953</v>
      </c>
      <c r="M1794" s="5" t="s">
        <v>330</v>
      </c>
      <c r="N1794" s="51" t="s">
        <v>1954</v>
      </c>
      <c r="O1794" s="5">
        <v>1</v>
      </c>
      <c r="T1794" s="69" t="s">
        <v>2072</v>
      </c>
      <c r="U1794" s="69" t="s">
        <v>3453</v>
      </c>
      <c r="V1794" s="5" t="s">
        <v>1957</v>
      </c>
      <c r="Z1794" s="69" t="s">
        <v>3467</v>
      </c>
      <c r="AE1794" s="69" t="s">
        <v>3468</v>
      </c>
    </row>
    <row r="1795" spans="1:31">
      <c r="A1795" s="1">
        <f t="shared" si="43"/>
        <v>1855</v>
      </c>
      <c r="B1795" s="5" t="s">
        <v>237</v>
      </c>
      <c r="L1795" s="5" t="s">
        <v>1953</v>
      </c>
      <c r="M1795" s="5" t="s">
        <v>330</v>
      </c>
      <c r="N1795" s="51" t="s">
        <v>1954</v>
      </c>
      <c r="O1795" s="5">
        <v>1</v>
      </c>
      <c r="T1795" s="69" t="s">
        <v>2275</v>
      </c>
      <c r="U1795" s="69" t="s">
        <v>504</v>
      </c>
      <c r="V1795" s="5" t="s">
        <v>1957</v>
      </c>
      <c r="Z1795" s="69" t="s">
        <v>3469</v>
      </c>
      <c r="AE1795"/>
    </row>
    <row r="1796" spans="1:31">
      <c r="A1796" s="1">
        <f t="shared" si="43"/>
        <v>1856</v>
      </c>
      <c r="B1796" s="5" t="s">
        <v>237</v>
      </c>
      <c r="L1796" s="5" t="s">
        <v>1953</v>
      </c>
      <c r="M1796" s="5" t="s">
        <v>330</v>
      </c>
      <c r="N1796" s="51" t="s">
        <v>1954</v>
      </c>
      <c r="O1796" s="5">
        <v>1</v>
      </c>
      <c r="T1796" s="69" t="s">
        <v>2275</v>
      </c>
      <c r="U1796" s="69" t="s">
        <v>504</v>
      </c>
      <c r="V1796" s="5" t="s">
        <v>1957</v>
      </c>
      <c r="Z1796" s="69" t="s">
        <v>3470</v>
      </c>
      <c r="AE1796" s="69" t="s">
        <v>3471</v>
      </c>
    </row>
    <row r="1797" spans="1:31">
      <c r="A1797" s="1">
        <f t="shared" si="43"/>
        <v>1857</v>
      </c>
      <c r="B1797" s="5" t="s">
        <v>237</v>
      </c>
      <c r="L1797" s="5" t="s">
        <v>1953</v>
      </c>
      <c r="M1797" s="5" t="s">
        <v>330</v>
      </c>
      <c r="N1797" s="51" t="s">
        <v>1954</v>
      </c>
      <c r="O1797" s="5">
        <v>1</v>
      </c>
      <c r="T1797" s="69" t="s">
        <v>2275</v>
      </c>
      <c r="U1797" s="69" t="s">
        <v>504</v>
      </c>
      <c r="V1797" s="5" t="s">
        <v>1957</v>
      </c>
      <c r="Z1797" s="69" t="s">
        <v>3472</v>
      </c>
      <c r="AE1797" s="69" t="s">
        <v>3473</v>
      </c>
    </row>
    <row r="1798" spans="1:31">
      <c r="A1798" s="1">
        <f t="shared" si="43"/>
        <v>1858</v>
      </c>
      <c r="B1798" s="5" t="s">
        <v>237</v>
      </c>
      <c r="L1798" s="5" t="s">
        <v>1953</v>
      </c>
      <c r="M1798" s="5" t="s">
        <v>330</v>
      </c>
      <c r="N1798" s="51" t="s">
        <v>1954</v>
      </c>
      <c r="O1798" s="5">
        <v>1</v>
      </c>
      <c r="T1798" s="69" t="s">
        <v>2275</v>
      </c>
      <c r="U1798" s="69" t="s">
        <v>504</v>
      </c>
      <c r="V1798" s="5" t="s">
        <v>1957</v>
      </c>
      <c r="Z1798" s="69" t="s">
        <v>3474</v>
      </c>
      <c r="AE1798" s="69" t="s">
        <v>3475</v>
      </c>
    </row>
    <row r="1799" spans="1:31">
      <c r="A1799" s="1">
        <f t="shared" si="43"/>
        <v>1859</v>
      </c>
      <c r="B1799" s="5" t="s">
        <v>237</v>
      </c>
      <c r="L1799" s="5" t="s">
        <v>1953</v>
      </c>
      <c r="M1799" s="5" t="s">
        <v>330</v>
      </c>
      <c r="N1799" s="51" t="s">
        <v>1954</v>
      </c>
      <c r="O1799" s="5">
        <v>1</v>
      </c>
      <c r="T1799" s="69" t="s">
        <v>2369</v>
      </c>
      <c r="U1799" s="69" t="s">
        <v>3476</v>
      </c>
      <c r="V1799" s="5" t="s">
        <v>1957</v>
      </c>
      <c r="Z1799" s="69" t="s">
        <v>3477</v>
      </c>
      <c r="AE1799" s="69" t="s">
        <v>3475</v>
      </c>
    </row>
    <row r="1800" spans="1:31">
      <c r="A1800" s="1">
        <f t="shared" si="43"/>
        <v>1860</v>
      </c>
      <c r="B1800" s="5" t="s">
        <v>237</v>
      </c>
      <c r="L1800" s="5" t="s">
        <v>1953</v>
      </c>
      <c r="M1800" s="5" t="s">
        <v>330</v>
      </c>
      <c r="N1800" s="51" t="s">
        <v>1954</v>
      </c>
      <c r="O1800" s="5">
        <v>1</v>
      </c>
      <c r="T1800" s="69" t="s">
        <v>2369</v>
      </c>
      <c r="U1800" s="69" t="s">
        <v>3476</v>
      </c>
      <c r="V1800" s="5" t="s">
        <v>1957</v>
      </c>
      <c r="Z1800" s="69" t="s">
        <v>3478</v>
      </c>
      <c r="AE1800" s="69" t="s">
        <v>3479</v>
      </c>
    </row>
    <row r="1801" spans="1:31">
      <c r="A1801" s="1">
        <f t="shared" si="43"/>
        <v>1861</v>
      </c>
      <c r="B1801" s="5" t="s">
        <v>237</v>
      </c>
      <c r="L1801" s="5" t="s">
        <v>1953</v>
      </c>
      <c r="M1801" s="5" t="s">
        <v>330</v>
      </c>
      <c r="N1801" s="51" t="s">
        <v>1954</v>
      </c>
      <c r="O1801" s="5">
        <v>1</v>
      </c>
      <c r="T1801" s="69" t="s">
        <v>2369</v>
      </c>
      <c r="U1801" s="69" t="s">
        <v>3476</v>
      </c>
      <c r="V1801" s="5" t="s">
        <v>1957</v>
      </c>
      <c r="Z1801" s="69" t="s">
        <v>3480</v>
      </c>
      <c r="AE1801"/>
    </row>
    <row r="1802" spans="1:31">
      <c r="A1802" s="1">
        <f t="shared" si="43"/>
        <v>1862</v>
      </c>
      <c r="B1802" s="5" t="s">
        <v>237</v>
      </c>
      <c r="L1802" s="5" t="s">
        <v>1953</v>
      </c>
      <c r="M1802" s="5" t="s">
        <v>330</v>
      </c>
      <c r="N1802" s="51" t="s">
        <v>1954</v>
      </c>
      <c r="O1802" s="5">
        <v>1</v>
      </c>
      <c r="T1802" s="69" t="s">
        <v>2369</v>
      </c>
      <c r="U1802" s="69" t="s">
        <v>3476</v>
      </c>
      <c r="V1802" s="5" t="s">
        <v>1957</v>
      </c>
      <c r="Z1802" s="69" t="s">
        <v>3481</v>
      </c>
      <c r="AE1802" s="69" t="s">
        <v>3482</v>
      </c>
    </row>
    <row r="1803" spans="1:31">
      <c r="A1803" s="1">
        <f t="shared" si="43"/>
        <v>1863</v>
      </c>
      <c r="B1803" s="5" t="s">
        <v>237</v>
      </c>
      <c r="L1803" s="5" t="s">
        <v>1953</v>
      </c>
      <c r="M1803" s="5" t="s">
        <v>330</v>
      </c>
      <c r="N1803" s="51" t="s">
        <v>1954</v>
      </c>
      <c r="O1803" s="5">
        <v>1</v>
      </c>
      <c r="T1803" s="69" t="s">
        <v>2369</v>
      </c>
      <c r="U1803" s="69" t="s">
        <v>3476</v>
      </c>
      <c r="V1803" s="5" t="s">
        <v>1957</v>
      </c>
      <c r="Z1803" s="69" t="s">
        <v>3483</v>
      </c>
      <c r="AE1803" s="69" t="s">
        <v>3484</v>
      </c>
    </row>
    <row r="1804" spans="1:31">
      <c r="A1804" s="1">
        <f t="shared" si="43"/>
        <v>1864</v>
      </c>
      <c r="B1804" s="5" t="s">
        <v>237</v>
      </c>
      <c r="L1804" s="5" t="s">
        <v>1953</v>
      </c>
      <c r="M1804" s="5" t="s">
        <v>330</v>
      </c>
      <c r="N1804" s="51" t="s">
        <v>1954</v>
      </c>
      <c r="O1804" s="5">
        <v>1</v>
      </c>
      <c r="T1804" s="69" t="s">
        <v>2369</v>
      </c>
      <c r="U1804" s="69" t="s">
        <v>3476</v>
      </c>
      <c r="V1804" s="5" t="s">
        <v>1957</v>
      </c>
      <c r="Z1804" s="69" t="s">
        <v>3485</v>
      </c>
      <c r="AE1804" s="69" t="s">
        <v>3486</v>
      </c>
    </row>
    <row r="1805" spans="1:31">
      <c r="A1805" s="1">
        <f t="shared" si="43"/>
        <v>1865</v>
      </c>
      <c r="B1805" s="5" t="s">
        <v>237</v>
      </c>
      <c r="L1805" s="5" t="s">
        <v>1953</v>
      </c>
      <c r="M1805" s="5" t="s">
        <v>330</v>
      </c>
      <c r="N1805" s="51" t="s">
        <v>1954</v>
      </c>
      <c r="O1805" s="5">
        <v>1</v>
      </c>
      <c r="T1805" s="69" t="s">
        <v>2369</v>
      </c>
      <c r="U1805" s="69" t="s">
        <v>3476</v>
      </c>
      <c r="V1805" s="5" t="s">
        <v>1957</v>
      </c>
      <c r="Z1805" s="69" t="s">
        <v>3487</v>
      </c>
      <c r="AE1805" s="69" t="s">
        <v>3488</v>
      </c>
    </row>
    <row r="1806" spans="1:31">
      <c r="A1806" s="1">
        <f t="shared" si="43"/>
        <v>1866</v>
      </c>
      <c r="B1806" s="5" t="s">
        <v>237</v>
      </c>
      <c r="L1806" s="5" t="s">
        <v>1953</v>
      </c>
      <c r="M1806" s="5" t="s">
        <v>330</v>
      </c>
      <c r="N1806" s="51" t="s">
        <v>1954</v>
      </c>
      <c r="O1806" s="5">
        <v>1</v>
      </c>
      <c r="T1806" s="69" t="s">
        <v>2369</v>
      </c>
      <c r="U1806" s="69" t="s">
        <v>3476</v>
      </c>
      <c r="V1806" s="5" t="s">
        <v>1957</v>
      </c>
      <c r="Z1806" s="69" t="s">
        <v>3489</v>
      </c>
      <c r="AE1806" s="69" t="s">
        <v>3490</v>
      </c>
    </row>
    <row r="1807" spans="1:31">
      <c r="A1807" s="1">
        <f t="shared" si="43"/>
        <v>1867</v>
      </c>
      <c r="B1807" s="5" t="s">
        <v>237</v>
      </c>
      <c r="L1807" s="5" t="s">
        <v>1953</v>
      </c>
      <c r="M1807" s="5" t="s">
        <v>330</v>
      </c>
      <c r="N1807" s="51" t="s">
        <v>1954</v>
      </c>
      <c r="O1807" s="5">
        <v>1</v>
      </c>
      <c r="T1807" s="69" t="s">
        <v>2369</v>
      </c>
      <c r="U1807" s="69" t="s">
        <v>3476</v>
      </c>
      <c r="V1807" s="5" t="s">
        <v>1957</v>
      </c>
      <c r="Z1807" s="69" t="s">
        <v>3491</v>
      </c>
      <c r="AE1807"/>
    </row>
    <row r="1808" spans="1:31">
      <c r="A1808" s="1">
        <f t="shared" si="43"/>
        <v>1868</v>
      </c>
      <c r="B1808" s="5" t="s">
        <v>237</v>
      </c>
      <c r="L1808" s="5" t="s">
        <v>1953</v>
      </c>
      <c r="M1808" s="5" t="s">
        <v>330</v>
      </c>
      <c r="N1808" s="51" t="s">
        <v>1954</v>
      </c>
      <c r="O1808" s="5">
        <v>1</v>
      </c>
      <c r="T1808" s="69" t="s">
        <v>1261</v>
      </c>
      <c r="U1808" s="69" t="s">
        <v>3492</v>
      </c>
      <c r="V1808" s="5" t="s">
        <v>1957</v>
      </c>
      <c r="Z1808" s="69" t="s">
        <v>3493</v>
      </c>
      <c r="AE1808" s="69" t="s">
        <v>3494</v>
      </c>
    </row>
    <row r="1809" spans="1:31">
      <c r="A1809" s="1">
        <f t="shared" si="43"/>
        <v>1869</v>
      </c>
      <c r="B1809" s="5" t="s">
        <v>237</v>
      </c>
      <c r="L1809" s="5" t="s">
        <v>1953</v>
      </c>
      <c r="M1809" s="5" t="s">
        <v>330</v>
      </c>
      <c r="N1809" s="51" t="s">
        <v>1954</v>
      </c>
      <c r="O1809" s="5">
        <v>1</v>
      </c>
      <c r="T1809" s="69" t="s">
        <v>1261</v>
      </c>
      <c r="U1809" s="69" t="s">
        <v>3492</v>
      </c>
      <c r="V1809" s="5" t="s">
        <v>1957</v>
      </c>
      <c r="Z1809" s="69" t="s">
        <v>3495</v>
      </c>
      <c r="AE1809"/>
    </row>
    <row r="1810" spans="1:31">
      <c r="A1810" s="1">
        <f t="shared" si="43"/>
        <v>1870</v>
      </c>
      <c r="B1810" s="5" t="s">
        <v>237</v>
      </c>
      <c r="L1810" s="5" t="s">
        <v>1953</v>
      </c>
      <c r="M1810" s="5" t="s">
        <v>330</v>
      </c>
      <c r="N1810" s="51" t="s">
        <v>1954</v>
      </c>
      <c r="O1810" s="5">
        <v>1</v>
      </c>
      <c r="T1810" s="69" t="s">
        <v>1261</v>
      </c>
      <c r="U1810" s="69" t="s">
        <v>3492</v>
      </c>
      <c r="V1810" s="5" t="s">
        <v>1957</v>
      </c>
      <c r="Z1810" s="69" t="s">
        <v>3496</v>
      </c>
      <c r="AE1810" s="69" t="s">
        <v>3497</v>
      </c>
    </row>
    <row r="1811" spans="1:31">
      <c r="A1811" s="1">
        <f t="shared" si="43"/>
        <v>1871</v>
      </c>
      <c r="B1811" s="5" t="s">
        <v>237</v>
      </c>
      <c r="L1811" s="5" t="s">
        <v>1953</v>
      </c>
      <c r="M1811" s="5" t="s">
        <v>330</v>
      </c>
      <c r="N1811" s="51" t="s">
        <v>1954</v>
      </c>
      <c r="O1811" s="5">
        <v>1</v>
      </c>
      <c r="T1811" s="69" t="s">
        <v>1261</v>
      </c>
      <c r="U1811" s="69" t="s">
        <v>3492</v>
      </c>
      <c r="V1811" s="5" t="s">
        <v>1957</v>
      </c>
      <c r="Z1811" s="69" t="s">
        <v>3498</v>
      </c>
      <c r="AE1811"/>
    </row>
    <row r="1812" spans="1:31">
      <c r="A1812" s="1">
        <f t="shared" si="43"/>
        <v>1872</v>
      </c>
      <c r="B1812" s="5" t="s">
        <v>237</v>
      </c>
      <c r="L1812" s="5" t="s">
        <v>1953</v>
      </c>
      <c r="M1812" s="5" t="s">
        <v>330</v>
      </c>
      <c r="N1812" s="51" t="s">
        <v>1954</v>
      </c>
      <c r="O1812" s="5">
        <v>1</v>
      </c>
      <c r="T1812" s="69" t="s">
        <v>3499</v>
      </c>
      <c r="U1812" s="69" t="s">
        <v>3500</v>
      </c>
      <c r="V1812" s="5" t="s">
        <v>1957</v>
      </c>
      <c r="Z1812" s="69" t="s">
        <v>3501</v>
      </c>
      <c r="AE1812"/>
    </row>
    <row r="1813" spans="1:31">
      <c r="A1813" s="1">
        <f t="shared" si="43"/>
        <v>1873</v>
      </c>
      <c r="B1813" s="5" t="s">
        <v>237</v>
      </c>
      <c r="L1813" s="5" t="s">
        <v>1953</v>
      </c>
      <c r="M1813" s="5" t="s">
        <v>330</v>
      </c>
      <c r="N1813" s="51" t="s">
        <v>1954</v>
      </c>
      <c r="O1813" s="5">
        <v>1</v>
      </c>
      <c r="T1813" s="69" t="s">
        <v>3502</v>
      </c>
      <c r="U1813" s="69" t="s">
        <v>3503</v>
      </c>
      <c r="V1813" s="5" t="s">
        <v>1957</v>
      </c>
      <c r="Z1813" s="69" t="s">
        <v>3504</v>
      </c>
      <c r="AE1813"/>
    </row>
    <row r="1814" spans="1:31">
      <c r="A1814" s="1">
        <f t="shared" si="43"/>
        <v>1874</v>
      </c>
      <c r="B1814" s="5" t="s">
        <v>237</v>
      </c>
      <c r="L1814" s="5" t="s">
        <v>1953</v>
      </c>
      <c r="M1814" s="5" t="s">
        <v>330</v>
      </c>
      <c r="N1814" s="51" t="s">
        <v>1954</v>
      </c>
      <c r="O1814" s="5">
        <v>1</v>
      </c>
      <c r="T1814" s="69" t="s">
        <v>3505</v>
      </c>
      <c r="U1814" s="69" t="s">
        <v>3506</v>
      </c>
      <c r="V1814" s="5" t="s">
        <v>1957</v>
      </c>
      <c r="Z1814" s="69" t="s">
        <v>3507</v>
      </c>
      <c r="AE1814" s="69" t="s">
        <v>3508</v>
      </c>
    </row>
    <row r="1815" spans="1:31">
      <c r="A1815" s="1">
        <f t="shared" si="43"/>
        <v>1875</v>
      </c>
      <c r="B1815" s="5" t="s">
        <v>237</v>
      </c>
      <c r="L1815" s="5" t="s">
        <v>1953</v>
      </c>
      <c r="M1815" s="5" t="s">
        <v>330</v>
      </c>
      <c r="N1815" s="51" t="s">
        <v>1954</v>
      </c>
      <c r="O1815" s="5">
        <v>1</v>
      </c>
      <c r="T1815" s="69" t="s">
        <v>1261</v>
      </c>
      <c r="U1815" s="69" t="s">
        <v>3509</v>
      </c>
      <c r="V1815" s="5" t="s">
        <v>1957</v>
      </c>
      <c r="Z1815" s="69" t="s">
        <v>3510</v>
      </c>
      <c r="AE1815"/>
    </row>
    <row r="1816" spans="1:31">
      <c r="A1816" s="1">
        <f t="shared" si="43"/>
        <v>1876</v>
      </c>
      <c r="B1816" s="5" t="s">
        <v>237</v>
      </c>
      <c r="L1816" s="5" t="s">
        <v>1953</v>
      </c>
      <c r="M1816" s="5" t="s">
        <v>330</v>
      </c>
      <c r="N1816" s="51" t="s">
        <v>1954</v>
      </c>
      <c r="O1816" s="5">
        <v>1</v>
      </c>
      <c r="T1816" s="69" t="s">
        <v>349</v>
      </c>
      <c r="U1816" s="69" t="s">
        <v>3511</v>
      </c>
      <c r="V1816" s="5" t="s">
        <v>1957</v>
      </c>
      <c r="Z1816" s="69" t="s">
        <v>3512</v>
      </c>
      <c r="AE1816" s="69" t="s">
        <v>3513</v>
      </c>
    </row>
    <row r="1817" spans="1:31">
      <c r="A1817" s="1">
        <f t="shared" si="43"/>
        <v>1877</v>
      </c>
      <c r="B1817" s="5" t="s">
        <v>237</v>
      </c>
      <c r="L1817" s="5" t="s">
        <v>1953</v>
      </c>
      <c r="M1817" s="5" t="s">
        <v>330</v>
      </c>
      <c r="N1817" s="51" t="s">
        <v>1954</v>
      </c>
      <c r="O1817" s="5">
        <v>1</v>
      </c>
      <c r="T1817" s="69" t="s">
        <v>1732</v>
      </c>
      <c r="U1817" s="69" t="s">
        <v>3514</v>
      </c>
      <c r="V1817" s="5" t="s">
        <v>1957</v>
      </c>
      <c r="Z1817" s="69" t="s">
        <v>3515</v>
      </c>
      <c r="AE1817" s="69" t="s">
        <v>3516</v>
      </c>
    </row>
    <row r="1818" spans="1:31">
      <c r="A1818" s="1">
        <f t="shared" ref="A1818:A1881" si="44">A1817+1</f>
        <v>1878</v>
      </c>
      <c r="B1818" s="5" t="s">
        <v>237</v>
      </c>
      <c r="L1818" s="5" t="s">
        <v>1953</v>
      </c>
      <c r="M1818" s="5" t="s">
        <v>330</v>
      </c>
      <c r="N1818" s="51" t="s">
        <v>1954</v>
      </c>
      <c r="O1818" s="5">
        <v>1</v>
      </c>
      <c r="T1818" s="69" t="s">
        <v>1732</v>
      </c>
      <c r="U1818" s="69" t="s">
        <v>3514</v>
      </c>
      <c r="V1818" s="5" t="s">
        <v>1957</v>
      </c>
      <c r="Z1818" s="69" t="s">
        <v>3517</v>
      </c>
      <c r="AE1818" s="69" t="s">
        <v>3518</v>
      </c>
    </row>
    <row r="1819" spans="1:31">
      <c r="A1819" s="1">
        <f t="shared" si="44"/>
        <v>1879</v>
      </c>
      <c r="B1819" s="5" t="s">
        <v>237</v>
      </c>
      <c r="L1819" s="5" t="s">
        <v>1953</v>
      </c>
      <c r="M1819" s="5" t="s">
        <v>330</v>
      </c>
      <c r="N1819" s="51" t="s">
        <v>1954</v>
      </c>
      <c r="O1819" s="5">
        <v>1</v>
      </c>
      <c r="T1819" s="69" t="s">
        <v>3519</v>
      </c>
      <c r="U1819" s="69" t="s">
        <v>3520</v>
      </c>
      <c r="V1819" s="5" t="s">
        <v>1957</v>
      </c>
      <c r="Z1819" s="69" t="s">
        <v>3521</v>
      </c>
      <c r="AE1819" s="69" t="s">
        <v>3522</v>
      </c>
    </row>
    <row r="1820" spans="1:31">
      <c r="A1820" s="1">
        <f t="shared" si="44"/>
        <v>1880</v>
      </c>
      <c r="B1820" s="5" t="s">
        <v>237</v>
      </c>
      <c r="L1820" s="5" t="s">
        <v>1953</v>
      </c>
      <c r="M1820" s="5" t="s">
        <v>330</v>
      </c>
      <c r="N1820" s="51" t="s">
        <v>1954</v>
      </c>
      <c r="O1820" s="5">
        <v>1</v>
      </c>
      <c r="T1820" s="69" t="s">
        <v>2153</v>
      </c>
      <c r="U1820" s="69" t="s">
        <v>3523</v>
      </c>
      <c r="V1820" s="5" t="s">
        <v>1957</v>
      </c>
      <c r="Z1820" s="69" t="s">
        <v>3524</v>
      </c>
      <c r="AE1820"/>
    </row>
    <row r="1821" spans="1:31">
      <c r="A1821" s="1">
        <f t="shared" si="44"/>
        <v>1881</v>
      </c>
      <c r="B1821" s="5" t="s">
        <v>237</v>
      </c>
      <c r="L1821" s="5" t="s">
        <v>1953</v>
      </c>
      <c r="M1821" s="5" t="s">
        <v>330</v>
      </c>
      <c r="N1821" s="51" t="s">
        <v>1954</v>
      </c>
      <c r="O1821" s="5">
        <v>1</v>
      </c>
      <c r="T1821" s="69" t="s">
        <v>2275</v>
      </c>
      <c r="U1821" s="69" t="s">
        <v>3525</v>
      </c>
      <c r="V1821" s="5" t="s">
        <v>1957</v>
      </c>
      <c r="Z1821" s="69" t="s">
        <v>3526</v>
      </c>
      <c r="AE1821" s="69" t="s">
        <v>3527</v>
      </c>
    </row>
    <row r="1822" spans="1:31">
      <c r="A1822" s="1">
        <f t="shared" si="44"/>
        <v>1882</v>
      </c>
      <c r="B1822" s="5" t="s">
        <v>237</v>
      </c>
      <c r="L1822" s="5" t="s">
        <v>1953</v>
      </c>
      <c r="M1822" s="5" t="s">
        <v>330</v>
      </c>
      <c r="N1822" s="51" t="s">
        <v>1954</v>
      </c>
      <c r="O1822" s="5">
        <v>1</v>
      </c>
      <c r="T1822" s="69" t="s">
        <v>3528</v>
      </c>
      <c r="U1822" s="69" t="s">
        <v>3529</v>
      </c>
      <c r="V1822" s="5" t="s">
        <v>1957</v>
      </c>
      <c r="Z1822" s="69" t="s">
        <v>3530</v>
      </c>
      <c r="AE1822"/>
    </row>
    <row r="1823" spans="1:31">
      <c r="A1823" s="1">
        <f t="shared" si="44"/>
        <v>1883</v>
      </c>
      <c r="B1823" s="5" t="s">
        <v>237</v>
      </c>
      <c r="L1823" s="5" t="s">
        <v>1953</v>
      </c>
      <c r="M1823" s="5" t="s">
        <v>330</v>
      </c>
      <c r="N1823" s="51" t="s">
        <v>1954</v>
      </c>
      <c r="O1823" s="5">
        <v>1</v>
      </c>
      <c r="T1823" s="69" t="s">
        <v>1973</v>
      </c>
      <c r="U1823" s="69" t="s">
        <v>3531</v>
      </c>
      <c r="V1823" s="5" t="s">
        <v>1957</v>
      </c>
      <c r="Z1823" s="69" t="s">
        <v>3532</v>
      </c>
      <c r="AE1823" s="69" t="s">
        <v>3533</v>
      </c>
    </row>
    <row r="1824" spans="1:31">
      <c r="A1824" s="1">
        <f t="shared" si="44"/>
        <v>1884</v>
      </c>
      <c r="B1824" s="5" t="s">
        <v>237</v>
      </c>
      <c r="L1824" s="5" t="s">
        <v>1953</v>
      </c>
      <c r="M1824" s="5" t="s">
        <v>330</v>
      </c>
      <c r="N1824" s="51" t="s">
        <v>1954</v>
      </c>
      <c r="O1824" s="5">
        <v>1</v>
      </c>
      <c r="T1824" s="69" t="s">
        <v>3534</v>
      </c>
      <c r="U1824" s="69" t="s">
        <v>3535</v>
      </c>
      <c r="V1824" s="5" t="s">
        <v>1957</v>
      </c>
      <c r="Z1824" s="69" t="s">
        <v>3536</v>
      </c>
      <c r="AE1824" s="69" t="s">
        <v>3537</v>
      </c>
    </row>
    <row r="1825" spans="1:31">
      <c r="A1825" s="1">
        <f t="shared" si="44"/>
        <v>1885</v>
      </c>
      <c r="B1825" s="5" t="s">
        <v>237</v>
      </c>
      <c r="L1825" s="5" t="s">
        <v>1953</v>
      </c>
      <c r="M1825" s="5" t="s">
        <v>330</v>
      </c>
      <c r="N1825" s="51" t="s">
        <v>1954</v>
      </c>
      <c r="O1825" s="5">
        <v>1</v>
      </c>
      <c r="T1825" s="69" t="s">
        <v>3534</v>
      </c>
      <c r="U1825" s="69" t="s">
        <v>3535</v>
      </c>
      <c r="V1825" s="5" t="s">
        <v>1957</v>
      </c>
      <c r="Z1825" s="69" t="s">
        <v>3538</v>
      </c>
      <c r="AE1825"/>
    </row>
    <row r="1826" spans="1:31">
      <c r="A1826" s="1">
        <f t="shared" si="44"/>
        <v>1886</v>
      </c>
      <c r="B1826" s="5" t="s">
        <v>237</v>
      </c>
      <c r="L1826" s="5" t="s">
        <v>1953</v>
      </c>
      <c r="M1826" s="5" t="s">
        <v>330</v>
      </c>
      <c r="N1826" s="51" t="s">
        <v>1954</v>
      </c>
      <c r="O1826" s="5">
        <v>1</v>
      </c>
      <c r="T1826" s="69" t="s">
        <v>1261</v>
      </c>
      <c r="U1826" s="69" t="s">
        <v>3539</v>
      </c>
      <c r="V1826" s="5" t="s">
        <v>1957</v>
      </c>
      <c r="Z1826" s="69" t="s">
        <v>3540</v>
      </c>
      <c r="AE1826"/>
    </row>
    <row r="1827" spans="1:31">
      <c r="A1827" s="1">
        <f t="shared" si="44"/>
        <v>1887</v>
      </c>
      <c r="B1827" s="5" t="s">
        <v>237</v>
      </c>
      <c r="L1827" s="5" t="s">
        <v>1953</v>
      </c>
      <c r="M1827" s="5" t="s">
        <v>330</v>
      </c>
      <c r="N1827" s="51" t="s">
        <v>1954</v>
      </c>
      <c r="O1827" s="5">
        <v>1</v>
      </c>
      <c r="T1827" s="69" t="s">
        <v>349</v>
      </c>
      <c r="U1827" s="69" t="s">
        <v>3541</v>
      </c>
      <c r="V1827" s="5" t="s">
        <v>1957</v>
      </c>
      <c r="Z1827" s="69" t="s">
        <v>3542</v>
      </c>
      <c r="AE1827"/>
    </row>
    <row r="1828" spans="1:31">
      <c r="A1828" s="1">
        <f t="shared" si="44"/>
        <v>1888</v>
      </c>
      <c r="B1828" s="5" t="s">
        <v>237</v>
      </c>
      <c r="L1828" s="5" t="s">
        <v>1953</v>
      </c>
      <c r="M1828" s="5" t="s">
        <v>330</v>
      </c>
      <c r="N1828" s="51" t="s">
        <v>1954</v>
      </c>
      <c r="O1828" s="5">
        <v>1</v>
      </c>
      <c r="T1828" s="69" t="s">
        <v>349</v>
      </c>
      <c r="U1828" s="69" t="s">
        <v>3541</v>
      </c>
      <c r="V1828" s="5" t="s">
        <v>1957</v>
      </c>
      <c r="Z1828" s="69" t="s">
        <v>3543</v>
      </c>
      <c r="AE1828" s="69" t="s">
        <v>3544</v>
      </c>
    </row>
    <row r="1829" spans="1:31">
      <c r="A1829" s="1">
        <f t="shared" si="44"/>
        <v>1889</v>
      </c>
      <c r="B1829" s="5" t="s">
        <v>237</v>
      </c>
      <c r="L1829" s="5" t="s">
        <v>1953</v>
      </c>
      <c r="M1829" s="5" t="s">
        <v>330</v>
      </c>
      <c r="N1829" s="51" t="s">
        <v>1954</v>
      </c>
      <c r="O1829" s="5">
        <v>1</v>
      </c>
      <c r="T1829" s="69" t="s">
        <v>349</v>
      </c>
      <c r="U1829" s="69" t="s">
        <v>3545</v>
      </c>
      <c r="V1829" s="5" t="s">
        <v>1957</v>
      </c>
      <c r="Z1829" s="69" t="s">
        <v>3546</v>
      </c>
      <c r="AE1829"/>
    </row>
    <row r="1830" spans="1:31">
      <c r="A1830" s="1">
        <f t="shared" si="44"/>
        <v>1890</v>
      </c>
      <c r="B1830" s="5" t="s">
        <v>237</v>
      </c>
      <c r="L1830" s="5" t="s">
        <v>1953</v>
      </c>
      <c r="M1830" s="5" t="s">
        <v>330</v>
      </c>
      <c r="N1830" s="51" t="s">
        <v>1954</v>
      </c>
      <c r="O1830" s="5">
        <v>1</v>
      </c>
      <c r="T1830" s="69" t="s">
        <v>349</v>
      </c>
      <c r="U1830" s="69" t="s">
        <v>3545</v>
      </c>
      <c r="V1830" s="5" t="s">
        <v>1957</v>
      </c>
      <c r="Z1830" s="69" t="s">
        <v>3547</v>
      </c>
      <c r="AE1830" s="69" t="s">
        <v>3548</v>
      </c>
    </row>
    <row r="1831" spans="1:31">
      <c r="A1831" s="1">
        <f t="shared" si="44"/>
        <v>1891</v>
      </c>
      <c r="B1831" s="5" t="s">
        <v>237</v>
      </c>
      <c r="L1831" s="5" t="s">
        <v>1953</v>
      </c>
      <c r="M1831" s="5" t="s">
        <v>330</v>
      </c>
      <c r="N1831" s="51" t="s">
        <v>1954</v>
      </c>
      <c r="O1831" s="5">
        <v>1</v>
      </c>
      <c r="T1831" s="69" t="s">
        <v>349</v>
      </c>
      <c r="U1831" s="69" t="s">
        <v>3545</v>
      </c>
      <c r="V1831" s="5" t="s">
        <v>1957</v>
      </c>
      <c r="Z1831" s="69" t="s">
        <v>3549</v>
      </c>
      <c r="AE1831"/>
    </row>
    <row r="1832" spans="1:31">
      <c r="A1832" s="1">
        <f t="shared" si="44"/>
        <v>1892</v>
      </c>
      <c r="B1832" s="5" t="s">
        <v>237</v>
      </c>
      <c r="L1832" s="5" t="s">
        <v>1953</v>
      </c>
      <c r="M1832" s="5" t="s">
        <v>330</v>
      </c>
      <c r="N1832" s="51" t="s">
        <v>1954</v>
      </c>
      <c r="O1832" s="5">
        <v>1</v>
      </c>
      <c r="T1832" s="69" t="s">
        <v>349</v>
      </c>
      <c r="U1832" s="69" t="s">
        <v>3545</v>
      </c>
      <c r="V1832" s="5" t="s">
        <v>1957</v>
      </c>
      <c r="Z1832" s="69" t="s">
        <v>3550</v>
      </c>
      <c r="AE1832" s="69" t="s">
        <v>3551</v>
      </c>
    </row>
    <row r="1833" spans="1:31">
      <c r="A1833" s="1">
        <f t="shared" si="44"/>
        <v>1893</v>
      </c>
      <c r="B1833" s="5" t="s">
        <v>237</v>
      </c>
      <c r="L1833" s="5" t="s">
        <v>1953</v>
      </c>
      <c r="M1833" s="5" t="s">
        <v>330</v>
      </c>
      <c r="N1833" s="51" t="s">
        <v>1954</v>
      </c>
      <c r="O1833" s="5">
        <v>1</v>
      </c>
      <c r="T1833" s="69" t="s">
        <v>349</v>
      </c>
      <c r="U1833" s="69" t="s">
        <v>3545</v>
      </c>
      <c r="V1833" s="5" t="s">
        <v>1957</v>
      </c>
      <c r="Z1833" s="69" t="s">
        <v>3552</v>
      </c>
      <c r="AE1833" s="69" t="s">
        <v>3553</v>
      </c>
    </row>
    <row r="1834" spans="1:31">
      <c r="A1834" s="1">
        <f t="shared" si="44"/>
        <v>1894</v>
      </c>
      <c r="B1834" s="5" t="s">
        <v>237</v>
      </c>
      <c r="L1834" s="5" t="s">
        <v>1953</v>
      </c>
      <c r="M1834" s="5" t="s">
        <v>330</v>
      </c>
      <c r="N1834" s="51" t="s">
        <v>1954</v>
      </c>
      <c r="O1834" s="5">
        <v>1</v>
      </c>
      <c r="T1834" s="69" t="s">
        <v>349</v>
      </c>
      <c r="U1834" s="69" t="s">
        <v>3545</v>
      </c>
      <c r="V1834" s="5" t="s">
        <v>1957</v>
      </c>
      <c r="Z1834" s="69" t="s">
        <v>3554</v>
      </c>
      <c r="AE1834" s="69" t="s">
        <v>3555</v>
      </c>
    </row>
    <row r="1835" spans="1:31">
      <c r="A1835" s="1">
        <f t="shared" si="44"/>
        <v>1895</v>
      </c>
      <c r="B1835" s="5" t="s">
        <v>237</v>
      </c>
      <c r="L1835" s="5" t="s">
        <v>1953</v>
      </c>
      <c r="M1835" s="5" t="s">
        <v>330</v>
      </c>
      <c r="N1835" s="51" t="s">
        <v>1954</v>
      </c>
      <c r="O1835" s="5">
        <v>1</v>
      </c>
      <c r="T1835" s="69" t="s">
        <v>349</v>
      </c>
      <c r="U1835" s="69" t="s">
        <v>3545</v>
      </c>
      <c r="V1835" s="5" t="s">
        <v>1957</v>
      </c>
      <c r="Z1835" s="69" t="s">
        <v>3556</v>
      </c>
      <c r="AE1835" s="69" t="s">
        <v>3557</v>
      </c>
    </row>
    <row r="1836" spans="1:31">
      <c r="A1836" s="1">
        <f t="shared" si="44"/>
        <v>1896</v>
      </c>
      <c r="B1836" s="5" t="s">
        <v>237</v>
      </c>
      <c r="L1836" s="5" t="s">
        <v>1953</v>
      </c>
      <c r="M1836" s="5" t="s">
        <v>330</v>
      </c>
      <c r="N1836" s="51" t="s">
        <v>1954</v>
      </c>
      <c r="O1836" s="5">
        <v>1</v>
      </c>
      <c r="T1836" s="69" t="s">
        <v>3558</v>
      </c>
      <c r="U1836" s="69" t="s">
        <v>3559</v>
      </c>
      <c r="V1836" s="5" t="s">
        <v>1957</v>
      </c>
      <c r="Z1836" s="69" t="s">
        <v>3560</v>
      </c>
      <c r="AE1836" s="69" t="s">
        <v>3561</v>
      </c>
    </row>
    <row r="1837" spans="1:31">
      <c r="A1837" s="1">
        <f t="shared" si="44"/>
        <v>1897</v>
      </c>
      <c r="B1837" s="5" t="s">
        <v>237</v>
      </c>
      <c r="L1837" s="5" t="s">
        <v>1953</v>
      </c>
      <c r="M1837" s="5" t="s">
        <v>330</v>
      </c>
      <c r="N1837" s="51" t="s">
        <v>1954</v>
      </c>
      <c r="O1837" s="5">
        <v>1</v>
      </c>
      <c r="T1837" s="69" t="s">
        <v>513</v>
      </c>
      <c r="U1837" s="69" t="s">
        <v>514</v>
      </c>
      <c r="V1837" s="5" t="s">
        <v>1957</v>
      </c>
      <c r="Z1837" s="69" t="s">
        <v>3562</v>
      </c>
      <c r="AE1837"/>
    </row>
    <row r="1838" spans="1:31">
      <c r="A1838" s="1">
        <f t="shared" si="44"/>
        <v>1898</v>
      </c>
      <c r="B1838" s="5" t="s">
        <v>237</v>
      </c>
      <c r="L1838" s="5" t="s">
        <v>1953</v>
      </c>
      <c r="M1838" s="5" t="s">
        <v>330</v>
      </c>
      <c r="N1838" s="51" t="s">
        <v>1954</v>
      </c>
      <c r="O1838" s="5">
        <v>1</v>
      </c>
      <c r="T1838" s="69" t="s">
        <v>513</v>
      </c>
      <c r="U1838" s="69" t="s">
        <v>514</v>
      </c>
      <c r="V1838" s="5" t="s">
        <v>1957</v>
      </c>
      <c r="Z1838" s="69" t="s">
        <v>3563</v>
      </c>
      <c r="AE1838" s="69" t="s">
        <v>3564</v>
      </c>
    </row>
    <row r="1839" spans="1:31">
      <c r="A1839" s="1">
        <f t="shared" si="44"/>
        <v>1899</v>
      </c>
      <c r="B1839" s="5" t="s">
        <v>237</v>
      </c>
      <c r="L1839" s="5" t="s">
        <v>1953</v>
      </c>
      <c r="M1839" s="5" t="s">
        <v>330</v>
      </c>
      <c r="N1839" s="51" t="s">
        <v>1954</v>
      </c>
      <c r="O1839" s="5">
        <v>1</v>
      </c>
      <c r="T1839" s="69" t="s">
        <v>513</v>
      </c>
      <c r="U1839" s="69" t="s">
        <v>514</v>
      </c>
      <c r="V1839" s="5" t="s">
        <v>1957</v>
      </c>
      <c r="Z1839" s="69" t="s">
        <v>3565</v>
      </c>
      <c r="AE1839" s="69" t="s">
        <v>3566</v>
      </c>
    </row>
    <row r="1840" spans="1:31">
      <c r="A1840" s="1">
        <f t="shared" si="44"/>
        <v>1900</v>
      </c>
      <c r="B1840" s="5" t="s">
        <v>237</v>
      </c>
      <c r="L1840" s="5" t="s">
        <v>1953</v>
      </c>
      <c r="M1840" s="5" t="s">
        <v>330</v>
      </c>
      <c r="N1840" s="51" t="s">
        <v>1954</v>
      </c>
      <c r="O1840" s="5">
        <v>1</v>
      </c>
      <c r="T1840" s="69" t="s">
        <v>513</v>
      </c>
      <c r="U1840" s="69" t="s">
        <v>514</v>
      </c>
      <c r="V1840" s="5" t="s">
        <v>1957</v>
      </c>
      <c r="Z1840" s="69" t="s">
        <v>3567</v>
      </c>
      <c r="AE1840"/>
    </row>
    <row r="1841" spans="1:31">
      <c r="A1841" s="1">
        <f t="shared" si="44"/>
        <v>1901</v>
      </c>
      <c r="B1841" s="5" t="s">
        <v>237</v>
      </c>
      <c r="L1841" s="5" t="s">
        <v>1953</v>
      </c>
      <c r="M1841" s="5" t="s">
        <v>330</v>
      </c>
      <c r="N1841" s="51" t="s">
        <v>1954</v>
      </c>
      <c r="O1841" s="5">
        <v>1</v>
      </c>
      <c r="T1841" s="69" t="s">
        <v>513</v>
      </c>
      <c r="U1841" s="69" t="s">
        <v>514</v>
      </c>
      <c r="V1841" s="5" t="s">
        <v>1957</v>
      </c>
      <c r="Z1841" s="69" t="s">
        <v>3568</v>
      </c>
      <c r="AE1841"/>
    </row>
    <row r="1842" spans="1:31">
      <c r="A1842" s="1">
        <f t="shared" si="44"/>
        <v>1902</v>
      </c>
      <c r="B1842" s="5" t="s">
        <v>237</v>
      </c>
      <c r="L1842" s="5" t="s">
        <v>1953</v>
      </c>
      <c r="M1842" s="5" t="s">
        <v>330</v>
      </c>
      <c r="N1842" s="51" t="s">
        <v>1954</v>
      </c>
      <c r="O1842" s="5">
        <v>1</v>
      </c>
      <c r="T1842" s="69" t="s">
        <v>1261</v>
      </c>
      <c r="U1842" s="69" t="s">
        <v>3569</v>
      </c>
      <c r="V1842" s="5" t="s">
        <v>1957</v>
      </c>
      <c r="Z1842" s="69" t="s">
        <v>3570</v>
      </c>
      <c r="AE1842" s="69" t="s">
        <v>3571</v>
      </c>
    </row>
    <row r="1843" spans="1:31">
      <c r="A1843" s="1">
        <f t="shared" si="44"/>
        <v>1903</v>
      </c>
      <c r="B1843" s="5" t="s">
        <v>237</v>
      </c>
      <c r="L1843" s="5" t="s">
        <v>1953</v>
      </c>
      <c r="M1843" s="5" t="s">
        <v>330</v>
      </c>
      <c r="N1843" s="51" t="s">
        <v>1954</v>
      </c>
      <c r="O1843" s="5">
        <v>1</v>
      </c>
      <c r="T1843" s="69" t="s">
        <v>349</v>
      </c>
      <c r="U1843" s="69" t="s">
        <v>3572</v>
      </c>
      <c r="V1843" s="5" t="s">
        <v>1957</v>
      </c>
      <c r="Z1843" s="69" t="s">
        <v>3573</v>
      </c>
      <c r="AE1843" s="69" t="s">
        <v>3574</v>
      </c>
    </row>
    <row r="1844" spans="1:31">
      <c r="A1844" s="1">
        <f t="shared" si="44"/>
        <v>1904</v>
      </c>
      <c r="B1844" s="5" t="s">
        <v>237</v>
      </c>
      <c r="L1844" s="5" t="s">
        <v>1953</v>
      </c>
      <c r="M1844" s="5" t="s">
        <v>330</v>
      </c>
      <c r="N1844" s="51" t="s">
        <v>1954</v>
      </c>
      <c r="O1844" s="5">
        <v>1</v>
      </c>
      <c r="T1844" s="69" t="s">
        <v>349</v>
      </c>
      <c r="U1844" s="69" t="s">
        <v>3575</v>
      </c>
      <c r="V1844" s="5" t="s">
        <v>1957</v>
      </c>
      <c r="Z1844" s="69" t="s">
        <v>3576</v>
      </c>
      <c r="AE1844"/>
    </row>
    <row r="1845" spans="1:31">
      <c r="A1845" s="1">
        <f t="shared" si="44"/>
        <v>1905</v>
      </c>
      <c r="B1845" s="5" t="s">
        <v>237</v>
      </c>
      <c r="L1845" s="5" t="s">
        <v>1953</v>
      </c>
      <c r="M1845" s="5" t="s">
        <v>330</v>
      </c>
      <c r="N1845" s="51" t="s">
        <v>1954</v>
      </c>
      <c r="O1845" s="5">
        <v>1</v>
      </c>
      <c r="T1845" s="69" t="s">
        <v>349</v>
      </c>
      <c r="U1845" s="69" t="s">
        <v>3575</v>
      </c>
      <c r="V1845" s="5" t="s">
        <v>1957</v>
      </c>
      <c r="Z1845" s="69" t="s">
        <v>3577</v>
      </c>
      <c r="AE1845" s="69" t="s">
        <v>3578</v>
      </c>
    </row>
    <row r="1846" spans="1:31">
      <c r="A1846" s="1">
        <f t="shared" si="44"/>
        <v>1906</v>
      </c>
      <c r="B1846" s="5" t="s">
        <v>237</v>
      </c>
      <c r="L1846" s="5" t="s">
        <v>1953</v>
      </c>
      <c r="M1846" s="5" t="s">
        <v>330</v>
      </c>
      <c r="N1846" s="51" t="s">
        <v>1954</v>
      </c>
      <c r="O1846" s="5">
        <v>1</v>
      </c>
      <c r="T1846" s="69" t="s">
        <v>349</v>
      </c>
      <c r="U1846" s="69" t="s">
        <v>3575</v>
      </c>
      <c r="V1846" s="5" t="s">
        <v>1957</v>
      </c>
      <c r="Z1846" s="69" t="s">
        <v>3579</v>
      </c>
      <c r="AE1846" s="69" t="s">
        <v>3580</v>
      </c>
    </row>
    <row r="1847" spans="1:31">
      <c r="A1847" s="1">
        <f t="shared" si="44"/>
        <v>1907</v>
      </c>
      <c r="B1847" s="5" t="s">
        <v>237</v>
      </c>
      <c r="L1847" s="5" t="s">
        <v>1953</v>
      </c>
      <c r="M1847" s="5" t="s">
        <v>330</v>
      </c>
      <c r="N1847" s="51" t="s">
        <v>1954</v>
      </c>
      <c r="O1847" s="5">
        <v>1</v>
      </c>
      <c r="T1847" s="69" t="s">
        <v>349</v>
      </c>
      <c r="U1847" s="69" t="s">
        <v>3575</v>
      </c>
      <c r="V1847" s="5" t="s">
        <v>1957</v>
      </c>
      <c r="Z1847" s="69" t="s">
        <v>3581</v>
      </c>
      <c r="AE1847" s="69" t="s">
        <v>3582</v>
      </c>
    </row>
    <row r="1848" spans="1:31">
      <c r="A1848" s="1">
        <f t="shared" si="44"/>
        <v>1908</v>
      </c>
      <c r="B1848" s="5" t="s">
        <v>237</v>
      </c>
      <c r="L1848" s="5" t="s">
        <v>1953</v>
      </c>
      <c r="M1848" s="5" t="s">
        <v>330</v>
      </c>
      <c r="N1848" s="51" t="s">
        <v>1954</v>
      </c>
      <c r="O1848" s="5">
        <v>1</v>
      </c>
      <c r="T1848" s="69" t="s">
        <v>349</v>
      </c>
      <c r="U1848" s="69" t="s">
        <v>3575</v>
      </c>
      <c r="V1848" s="5" t="s">
        <v>1957</v>
      </c>
      <c r="Z1848" s="69" t="s">
        <v>3583</v>
      </c>
      <c r="AE1848" s="69" t="s">
        <v>3584</v>
      </c>
    </row>
    <row r="1849" spans="1:31">
      <c r="A1849" s="1">
        <f t="shared" si="44"/>
        <v>1909</v>
      </c>
      <c r="B1849" s="5" t="s">
        <v>237</v>
      </c>
      <c r="L1849" s="5" t="s">
        <v>1953</v>
      </c>
      <c r="M1849" s="5" t="s">
        <v>330</v>
      </c>
      <c r="N1849" s="51" t="s">
        <v>1954</v>
      </c>
      <c r="O1849" s="5">
        <v>1</v>
      </c>
      <c r="T1849" s="69" t="s">
        <v>349</v>
      </c>
      <c r="U1849" s="69" t="s">
        <v>3575</v>
      </c>
      <c r="V1849" s="5" t="s">
        <v>1957</v>
      </c>
      <c r="Z1849" s="69" t="s">
        <v>3585</v>
      </c>
      <c r="AE1849" s="69" t="s">
        <v>3586</v>
      </c>
    </row>
    <row r="1850" spans="1:31">
      <c r="A1850" s="1">
        <f t="shared" si="44"/>
        <v>1910</v>
      </c>
      <c r="B1850" s="5" t="s">
        <v>237</v>
      </c>
      <c r="L1850" s="5" t="s">
        <v>1953</v>
      </c>
      <c r="M1850" s="5" t="s">
        <v>330</v>
      </c>
      <c r="N1850" s="51" t="s">
        <v>1954</v>
      </c>
      <c r="O1850" s="5">
        <v>1</v>
      </c>
      <c r="T1850" s="69" t="s">
        <v>349</v>
      </c>
      <c r="U1850" s="69" t="s">
        <v>3575</v>
      </c>
      <c r="V1850" s="5" t="s">
        <v>1957</v>
      </c>
      <c r="Z1850" s="69" t="s">
        <v>3587</v>
      </c>
      <c r="AE1850"/>
    </row>
    <row r="1851" spans="1:31">
      <c r="A1851" s="1">
        <f t="shared" si="44"/>
        <v>1911</v>
      </c>
      <c r="B1851" s="5" t="s">
        <v>237</v>
      </c>
      <c r="L1851" s="5" t="s">
        <v>1953</v>
      </c>
      <c r="M1851" s="5" t="s">
        <v>330</v>
      </c>
      <c r="N1851" s="51" t="s">
        <v>1954</v>
      </c>
      <c r="O1851" s="5">
        <v>1</v>
      </c>
      <c r="T1851" s="69" t="s">
        <v>349</v>
      </c>
      <c r="U1851" s="69" t="s">
        <v>3575</v>
      </c>
      <c r="V1851" s="5" t="s">
        <v>1957</v>
      </c>
      <c r="Z1851" s="69" t="s">
        <v>3588</v>
      </c>
      <c r="AE1851" s="69" t="s">
        <v>3589</v>
      </c>
    </row>
    <row r="1852" spans="1:31">
      <c r="A1852" s="1">
        <f t="shared" si="44"/>
        <v>1912</v>
      </c>
      <c r="B1852" s="5" t="s">
        <v>237</v>
      </c>
      <c r="L1852" s="5" t="s">
        <v>1953</v>
      </c>
      <c r="M1852" s="5" t="s">
        <v>330</v>
      </c>
      <c r="N1852" s="51" t="s">
        <v>1954</v>
      </c>
      <c r="O1852" s="5">
        <v>1</v>
      </c>
      <c r="T1852" s="69" t="s">
        <v>349</v>
      </c>
      <c r="U1852" s="69" t="s">
        <v>3575</v>
      </c>
      <c r="V1852" s="5" t="s">
        <v>1957</v>
      </c>
      <c r="Z1852" s="69" t="s">
        <v>3590</v>
      </c>
      <c r="AE1852" s="69" t="s">
        <v>3591</v>
      </c>
    </row>
    <row r="1853" spans="1:31">
      <c r="A1853" s="1">
        <f t="shared" si="44"/>
        <v>1913</v>
      </c>
      <c r="B1853" s="5" t="s">
        <v>237</v>
      </c>
      <c r="L1853" s="5" t="s">
        <v>1953</v>
      </c>
      <c r="M1853" s="5" t="s">
        <v>330</v>
      </c>
      <c r="N1853" s="51" t="s">
        <v>1954</v>
      </c>
      <c r="O1853" s="5">
        <v>1</v>
      </c>
      <c r="T1853" s="69" t="s">
        <v>349</v>
      </c>
      <c r="U1853" s="69" t="s">
        <v>3575</v>
      </c>
      <c r="V1853" s="5" t="s">
        <v>1957</v>
      </c>
      <c r="Z1853" s="69" t="s">
        <v>3592</v>
      </c>
      <c r="AE1853"/>
    </row>
    <row r="1854" spans="1:31">
      <c r="A1854" s="1">
        <f t="shared" si="44"/>
        <v>1914</v>
      </c>
      <c r="B1854" s="5" t="s">
        <v>237</v>
      </c>
      <c r="L1854" s="5" t="s">
        <v>1953</v>
      </c>
      <c r="M1854" s="5" t="s">
        <v>330</v>
      </c>
      <c r="N1854" s="51" t="s">
        <v>1954</v>
      </c>
      <c r="O1854" s="5">
        <v>1</v>
      </c>
      <c r="T1854" s="69" t="s">
        <v>349</v>
      </c>
      <c r="U1854" s="69" t="s">
        <v>3575</v>
      </c>
      <c r="V1854" s="5" t="s">
        <v>1957</v>
      </c>
      <c r="Z1854" s="69" t="s">
        <v>3593</v>
      </c>
      <c r="AE1854" s="69" t="s">
        <v>3594</v>
      </c>
    </row>
    <row r="1855" spans="1:31">
      <c r="A1855" s="1">
        <f t="shared" si="44"/>
        <v>1915</v>
      </c>
      <c r="B1855" s="5" t="s">
        <v>237</v>
      </c>
      <c r="L1855" s="5" t="s">
        <v>1953</v>
      </c>
      <c r="M1855" s="5" t="s">
        <v>330</v>
      </c>
      <c r="N1855" s="51" t="s">
        <v>1954</v>
      </c>
      <c r="O1855" s="5">
        <v>1</v>
      </c>
      <c r="T1855" s="69" t="s">
        <v>349</v>
      </c>
      <c r="U1855" s="69" t="s">
        <v>3575</v>
      </c>
      <c r="V1855" s="5" t="s">
        <v>1957</v>
      </c>
      <c r="Z1855" s="69" t="s">
        <v>3595</v>
      </c>
      <c r="AE1855"/>
    </row>
    <row r="1856" spans="1:31">
      <c r="A1856" s="1">
        <f t="shared" si="44"/>
        <v>1916</v>
      </c>
      <c r="B1856" s="5" t="s">
        <v>237</v>
      </c>
      <c r="L1856" s="5" t="s">
        <v>1953</v>
      </c>
      <c r="M1856" s="5" t="s">
        <v>330</v>
      </c>
      <c r="N1856" s="51" t="s">
        <v>1954</v>
      </c>
      <c r="O1856" s="5">
        <v>1</v>
      </c>
      <c r="T1856" s="69" t="s">
        <v>349</v>
      </c>
      <c r="U1856" s="69" t="s">
        <v>3575</v>
      </c>
      <c r="V1856" s="5" t="s">
        <v>1957</v>
      </c>
      <c r="Z1856" s="69" t="s">
        <v>3596</v>
      </c>
      <c r="AE1856" s="69" t="s">
        <v>3597</v>
      </c>
    </row>
    <row r="1857" spans="1:31">
      <c r="A1857" s="1">
        <f t="shared" si="44"/>
        <v>1917</v>
      </c>
      <c r="B1857" s="5" t="s">
        <v>237</v>
      </c>
      <c r="L1857" s="5" t="s">
        <v>1953</v>
      </c>
      <c r="M1857" s="5" t="s">
        <v>330</v>
      </c>
      <c r="N1857" s="51" t="s">
        <v>1954</v>
      </c>
      <c r="O1857" s="5">
        <v>1</v>
      </c>
      <c r="T1857" s="69" t="s">
        <v>349</v>
      </c>
      <c r="U1857" s="69" t="s">
        <v>3575</v>
      </c>
      <c r="V1857" s="5" t="s">
        <v>1957</v>
      </c>
      <c r="Z1857" s="69" t="s">
        <v>3598</v>
      </c>
      <c r="AE1857" s="69" t="s">
        <v>3599</v>
      </c>
    </row>
    <row r="1858" spans="1:31">
      <c r="A1858" s="1">
        <f t="shared" si="44"/>
        <v>1918</v>
      </c>
      <c r="B1858" s="5" t="s">
        <v>237</v>
      </c>
      <c r="L1858" s="5" t="s">
        <v>1953</v>
      </c>
      <c r="M1858" s="5" t="s">
        <v>330</v>
      </c>
      <c r="N1858" s="51" t="s">
        <v>1954</v>
      </c>
      <c r="O1858" s="5">
        <v>1</v>
      </c>
      <c r="T1858" s="69" t="s">
        <v>349</v>
      </c>
      <c r="U1858" s="69" t="s">
        <v>3575</v>
      </c>
      <c r="V1858" s="5" t="s">
        <v>1957</v>
      </c>
      <c r="Z1858" s="69" t="s">
        <v>3600</v>
      </c>
      <c r="AE1858" s="69" t="s">
        <v>3601</v>
      </c>
    </row>
    <row r="1859" spans="1:31">
      <c r="A1859" s="1">
        <f t="shared" si="44"/>
        <v>1919</v>
      </c>
      <c r="B1859" s="5" t="s">
        <v>237</v>
      </c>
      <c r="L1859" s="5" t="s">
        <v>1953</v>
      </c>
      <c r="M1859" s="5" t="s">
        <v>330</v>
      </c>
      <c r="N1859" s="51" t="s">
        <v>1954</v>
      </c>
      <c r="O1859" s="5">
        <v>1</v>
      </c>
      <c r="T1859" s="69" t="s">
        <v>349</v>
      </c>
      <c r="U1859" s="69" t="s">
        <v>3575</v>
      </c>
      <c r="V1859" s="5" t="s">
        <v>1957</v>
      </c>
      <c r="Z1859" s="69" t="s">
        <v>3602</v>
      </c>
      <c r="AE1859" s="69" t="s">
        <v>3603</v>
      </c>
    </row>
    <row r="1860" spans="1:31">
      <c r="A1860" s="1">
        <f t="shared" si="44"/>
        <v>1920</v>
      </c>
      <c r="B1860" s="5" t="s">
        <v>237</v>
      </c>
      <c r="L1860" s="5" t="s">
        <v>1953</v>
      </c>
      <c r="M1860" s="5" t="s">
        <v>330</v>
      </c>
      <c r="N1860" s="51" t="s">
        <v>1954</v>
      </c>
      <c r="O1860" s="5">
        <v>1</v>
      </c>
      <c r="T1860" s="69" t="s">
        <v>349</v>
      </c>
      <c r="U1860" s="69" t="s">
        <v>3575</v>
      </c>
      <c r="V1860" s="5" t="s">
        <v>1957</v>
      </c>
      <c r="Z1860" s="69" t="s">
        <v>3604</v>
      </c>
      <c r="AE1860" s="69" t="s">
        <v>3603</v>
      </c>
    </row>
    <row r="1861" spans="1:31">
      <c r="A1861" s="1">
        <f t="shared" si="44"/>
        <v>1921</v>
      </c>
      <c r="B1861" s="5" t="s">
        <v>237</v>
      </c>
      <c r="L1861" s="5" t="s">
        <v>1953</v>
      </c>
      <c r="M1861" s="5" t="s">
        <v>330</v>
      </c>
      <c r="N1861" s="51" t="s">
        <v>1954</v>
      </c>
      <c r="O1861" s="5">
        <v>1</v>
      </c>
      <c r="T1861" s="69" t="s">
        <v>349</v>
      </c>
      <c r="U1861" s="69" t="s">
        <v>3575</v>
      </c>
      <c r="V1861" s="5" t="s">
        <v>1957</v>
      </c>
      <c r="Z1861" s="69" t="s">
        <v>3605</v>
      </c>
      <c r="AE1861" s="69" t="s">
        <v>3606</v>
      </c>
    </row>
    <row r="1862" spans="1:31">
      <c r="A1862" s="1">
        <f t="shared" si="44"/>
        <v>1922</v>
      </c>
      <c r="B1862" s="5" t="s">
        <v>237</v>
      </c>
      <c r="L1862" s="5" t="s">
        <v>1953</v>
      </c>
      <c r="M1862" s="5" t="s">
        <v>330</v>
      </c>
      <c r="N1862" s="51" t="s">
        <v>1954</v>
      </c>
      <c r="O1862" s="5">
        <v>1</v>
      </c>
      <c r="T1862" s="69" t="s">
        <v>349</v>
      </c>
      <c r="U1862" s="69" t="s">
        <v>3575</v>
      </c>
      <c r="V1862" s="5" t="s">
        <v>1957</v>
      </c>
      <c r="Z1862" s="69" t="s">
        <v>3607</v>
      </c>
      <c r="AE1862" s="69" t="s">
        <v>3608</v>
      </c>
    </row>
    <row r="1863" spans="1:31">
      <c r="A1863" s="1">
        <f t="shared" si="44"/>
        <v>1923</v>
      </c>
      <c r="B1863" s="5" t="s">
        <v>237</v>
      </c>
      <c r="L1863" s="5" t="s">
        <v>1953</v>
      </c>
      <c r="M1863" s="5" t="s">
        <v>330</v>
      </c>
      <c r="N1863" s="51" t="s">
        <v>1954</v>
      </c>
      <c r="O1863" s="5">
        <v>1</v>
      </c>
      <c r="T1863" s="69" t="s">
        <v>349</v>
      </c>
      <c r="U1863" s="69" t="s">
        <v>3575</v>
      </c>
      <c r="V1863" s="5" t="s">
        <v>1957</v>
      </c>
      <c r="Z1863" s="69" t="s">
        <v>3609</v>
      </c>
      <c r="AE1863" s="69" t="s">
        <v>3610</v>
      </c>
    </row>
    <row r="1864" spans="1:31">
      <c r="A1864" s="1">
        <f t="shared" si="44"/>
        <v>1924</v>
      </c>
      <c r="B1864" s="5" t="s">
        <v>237</v>
      </c>
      <c r="L1864" s="5" t="s">
        <v>1953</v>
      </c>
      <c r="M1864" s="5" t="s">
        <v>330</v>
      </c>
      <c r="N1864" s="51" t="s">
        <v>1954</v>
      </c>
      <c r="O1864" s="5">
        <v>1</v>
      </c>
      <c r="T1864" s="69" t="s">
        <v>349</v>
      </c>
      <c r="U1864" s="69" t="s">
        <v>3575</v>
      </c>
      <c r="V1864" s="5" t="s">
        <v>1957</v>
      </c>
      <c r="Z1864" s="69" t="s">
        <v>3611</v>
      </c>
      <c r="AE1864" s="69" t="s">
        <v>3612</v>
      </c>
    </row>
    <row r="1865" spans="1:31">
      <c r="A1865" s="1">
        <f t="shared" si="44"/>
        <v>1925</v>
      </c>
      <c r="B1865" s="5" t="s">
        <v>237</v>
      </c>
      <c r="L1865" s="5" t="s">
        <v>1953</v>
      </c>
      <c r="M1865" s="5" t="s">
        <v>330</v>
      </c>
      <c r="N1865" s="51" t="s">
        <v>1954</v>
      </c>
      <c r="O1865" s="5">
        <v>1</v>
      </c>
      <c r="T1865" s="69" t="s">
        <v>349</v>
      </c>
      <c r="U1865" s="69" t="s">
        <v>3575</v>
      </c>
      <c r="V1865" s="5" t="s">
        <v>1957</v>
      </c>
      <c r="Z1865" s="69" t="s">
        <v>3613</v>
      </c>
      <c r="AE1865" s="69" t="s">
        <v>3614</v>
      </c>
    </row>
    <row r="1866" spans="1:31">
      <c r="A1866" s="1">
        <f t="shared" si="44"/>
        <v>1926</v>
      </c>
      <c r="B1866" s="5" t="s">
        <v>237</v>
      </c>
      <c r="L1866" s="5" t="s">
        <v>1953</v>
      </c>
      <c r="M1866" s="5" t="s">
        <v>330</v>
      </c>
      <c r="N1866" s="51" t="s">
        <v>1954</v>
      </c>
      <c r="O1866" s="5">
        <v>1</v>
      </c>
      <c r="T1866" s="69" t="s">
        <v>349</v>
      </c>
      <c r="U1866" s="69" t="s">
        <v>3575</v>
      </c>
      <c r="V1866" s="5" t="s">
        <v>1957</v>
      </c>
      <c r="Z1866" s="69" t="s">
        <v>3615</v>
      </c>
      <c r="AE1866" s="69" t="s">
        <v>3616</v>
      </c>
    </row>
    <row r="1867" spans="1:31">
      <c r="A1867" s="1">
        <f t="shared" si="44"/>
        <v>1927</v>
      </c>
      <c r="B1867" s="5" t="s">
        <v>237</v>
      </c>
      <c r="L1867" s="5" t="s">
        <v>1953</v>
      </c>
      <c r="M1867" s="5" t="s">
        <v>330</v>
      </c>
      <c r="N1867" s="51" t="s">
        <v>1954</v>
      </c>
      <c r="O1867" s="5">
        <v>1</v>
      </c>
      <c r="T1867" s="69" t="s">
        <v>349</v>
      </c>
      <c r="U1867" s="69" t="s">
        <v>3575</v>
      </c>
      <c r="V1867" s="5" t="s">
        <v>1957</v>
      </c>
      <c r="Z1867" s="69" t="s">
        <v>3617</v>
      </c>
      <c r="AE1867" s="69" t="s">
        <v>3618</v>
      </c>
    </row>
    <row r="1868" spans="1:31">
      <c r="A1868" s="1">
        <f t="shared" si="44"/>
        <v>1928</v>
      </c>
      <c r="B1868" s="5" t="s">
        <v>237</v>
      </c>
      <c r="L1868" s="5" t="s">
        <v>1953</v>
      </c>
      <c r="M1868" s="5" t="s">
        <v>330</v>
      </c>
      <c r="N1868" s="51" t="s">
        <v>1954</v>
      </c>
      <c r="O1868" s="5">
        <v>1</v>
      </c>
      <c r="T1868" s="69" t="s">
        <v>349</v>
      </c>
      <c r="U1868" s="69" t="s">
        <v>3575</v>
      </c>
      <c r="V1868" s="5" t="s">
        <v>1957</v>
      </c>
      <c r="Z1868" s="69" t="s">
        <v>3619</v>
      </c>
      <c r="AE1868" s="69" t="s">
        <v>3620</v>
      </c>
    </row>
    <row r="1869" spans="1:31">
      <c r="A1869" s="1">
        <f t="shared" si="44"/>
        <v>1929</v>
      </c>
      <c r="B1869" s="5" t="s">
        <v>237</v>
      </c>
      <c r="L1869" s="5" t="s">
        <v>1953</v>
      </c>
      <c r="M1869" s="5" t="s">
        <v>330</v>
      </c>
      <c r="N1869" s="51" t="s">
        <v>1954</v>
      </c>
      <c r="O1869" s="5">
        <v>1</v>
      </c>
      <c r="T1869" s="69" t="s">
        <v>349</v>
      </c>
      <c r="U1869" s="69" t="s">
        <v>3575</v>
      </c>
      <c r="V1869" s="5" t="s">
        <v>1957</v>
      </c>
      <c r="Z1869" s="69" t="s">
        <v>3621</v>
      </c>
      <c r="AE1869" s="69" t="s">
        <v>3622</v>
      </c>
    </row>
    <row r="1870" spans="1:31">
      <c r="A1870" s="1">
        <f t="shared" si="44"/>
        <v>1930</v>
      </c>
      <c r="B1870" s="5" t="s">
        <v>237</v>
      </c>
      <c r="L1870" s="5" t="s">
        <v>1953</v>
      </c>
      <c r="M1870" s="5" t="s">
        <v>330</v>
      </c>
      <c r="N1870" s="51" t="s">
        <v>1954</v>
      </c>
      <c r="O1870" s="5">
        <v>1</v>
      </c>
      <c r="T1870" s="69" t="s">
        <v>349</v>
      </c>
      <c r="U1870" s="69" t="s">
        <v>3575</v>
      </c>
      <c r="V1870" s="5" t="s">
        <v>1957</v>
      </c>
      <c r="Z1870" s="69" t="s">
        <v>3623</v>
      </c>
      <c r="AE1870" s="69" t="s">
        <v>3624</v>
      </c>
    </row>
    <row r="1871" spans="1:31">
      <c r="A1871" s="1">
        <f t="shared" si="44"/>
        <v>1931</v>
      </c>
      <c r="B1871" s="5" t="s">
        <v>237</v>
      </c>
      <c r="L1871" s="5" t="s">
        <v>1953</v>
      </c>
      <c r="M1871" s="5" t="s">
        <v>330</v>
      </c>
      <c r="N1871" s="51" t="s">
        <v>1954</v>
      </c>
      <c r="O1871" s="5">
        <v>1</v>
      </c>
      <c r="T1871" s="69" t="s">
        <v>349</v>
      </c>
      <c r="U1871" s="69" t="s">
        <v>3575</v>
      </c>
      <c r="V1871" s="5" t="s">
        <v>1957</v>
      </c>
      <c r="Z1871" s="69" t="s">
        <v>3625</v>
      </c>
      <c r="AE1871" s="69" t="s">
        <v>3626</v>
      </c>
    </row>
    <row r="1872" spans="1:31">
      <c r="A1872" s="1">
        <f t="shared" si="44"/>
        <v>1932</v>
      </c>
      <c r="B1872" s="5" t="s">
        <v>237</v>
      </c>
      <c r="L1872" s="5" t="s">
        <v>1953</v>
      </c>
      <c r="M1872" s="5" t="s">
        <v>330</v>
      </c>
      <c r="N1872" s="51" t="s">
        <v>1954</v>
      </c>
      <c r="O1872" s="5">
        <v>1</v>
      </c>
      <c r="T1872" s="69" t="s">
        <v>349</v>
      </c>
      <c r="U1872" s="69" t="s">
        <v>3575</v>
      </c>
      <c r="V1872" s="5" t="s">
        <v>1957</v>
      </c>
      <c r="Z1872" s="69" t="s">
        <v>3627</v>
      </c>
      <c r="AE1872"/>
    </row>
    <row r="1873" spans="1:31">
      <c r="A1873" s="1">
        <f t="shared" si="44"/>
        <v>1933</v>
      </c>
      <c r="B1873" s="5" t="s">
        <v>237</v>
      </c>
      <c r="L1873" s="5" t="s">
        <v>1953</v>
      </c>
      <c r="M1873" s="5" t="s">
        <v>330</v>
      </c>
      <c r="N1873" s="51" t="s">
        <v>1954</v>
      </c>
      <c r="O1873" s="5">
        <v>1</v>
      </c>
      <c r="T1873" s="69" t="s">
        <v>349</v>
      </c>
      <c r="U1873" s="69" t="s">
        <v>3575</v>
      </c>
      <c r="V1873" s="5" t="s">
        <v>1957</v>
      </c>
      <c r="Z1873" s="69" t="s">
        <v>3628</v>
      </c>
      <c r="AE1873"/>
    </row>
    <row r="1874" spans="1:31">
      <c r="A1874" s="1">
        <f t="shared" si="44"/>
        <v>1934</v>
      </c>
      <c r="B1874" s="5" t="s">
        <v>237</v>
      </c>
      <c r="L1874" s="5" t="s">
        <v>1953</v>
      </c>
      <c r="M1874" s="5" t="s">
        <v>330</v>
      </c>
      <c r="N1874" s="51" t="s">
        <v>1954</v>
      </c>
      <c r="O1874" s="5">
        <v>1</v>
      </c>
      <c r="T1874" s="69" t="s">
        <v>349</v>
      </c>
      <c r="U1874" s="69" t="s">
        <v>3575</v>
      </c>
      <c r="V1874" s="5" t="s">
        <v>1957</v>
      </c>
      <c r="Z1874" s="69" t="s">
        <v>3629</v>
      </c>
      <c r="AE1874" s="69" t="s">
        <v>3630</v>
      </c>
    </row>
    <row r="1875" spans="1:31">
      <c r="A1875" s="1">
        <f t="shared" si="44"/>
        <v>1935</v>
      </c>
      <c r="B1875" s="5" t="s">
        <v>237</v>
      </c>
      <c r="L1875" s="5" t="s">
        <v>1953</v>
      </c>
      <c r="M1875" s="5" t="s">
        <v>330</v>
      </c>
      <c r="N1875" s="51" t="s">
        <v>1954</v>
      </c>
      <c r="O1875" s="5">
        <v>1</v>
      </c>
      <c r="T1875" s="69" t="s">
        <v>349</v>
      </c>
      <c r="U1875" s="69" t="s">
        <v>3575</v>
      </c>
      <c r="V1875" s="5" t="s">
        <v>1957</v>
      </c>
      <c r="Z1875" s="69" t="s">
        <v>3631</v>
      </c>
      <c r="AE1875" s="69" t="s">
        <v>3632</v>
      </c>
    </row>
    <row r="1876" spans="1:31">
      <c r="A1876" s="1">
        <f t="shared" si="44"/>
        <v>1936</v>
      </c>
      <c r="B1876" s="5" t="s">
        <v>237</v>
      </c>
      <c r="L1876" s="5" t="s">
        <v>1953</v>
      </c>
      <c r="M1876" s="5" t="s">
        <v>330</v>
      </c>
      <c r="N1876" s="51" t="s">
        <v>1954</v>
      </c>
      <c r="O1876" s="5">
        <v>1</v>
      </c>
      <c r="T1876" s="69" t="s">
        <v>349</v>
      </c>
      <c r="U1876" s="69" t="s">
        <v>3575</v>
      </c>
      <c r="V1876" s="5" t="s">
        <v>1957</v>
      </c>
      <c r="Z1876" s="69" t="s">
        <v>3633</v>
      </c>
      <c r="AE1876" s="69" t="s">
        <v>3634</v>
      </c>
    </row>
    <row r="1877" spans="1:31">
      <c r="A1877" s="1">
        <f t="shared" si="44"/>
        <v>1937</v>
      </c>
      <c r="B1877" s="5" t="s">
        <v>237</v>
      </c>
      <c r="L1877" s="5" t="s">
        <v>1953</v>
      </c>
      <c r="M1877" s="5" t="s">
        <v>330</v>
      </c>
      <c r="N1877" s="51" t="s">
        <v>1954</v>
      </c>
      <c r="O1877" s="5">
        <v>1</v>
      </c>
      <c r="T1877" s="69" t="s">
        <v>349</v>
      </c>
      <c r="U1877" s="69" t="s">
        <v>3575</v>
      </c>
      <c r="V1877" s="5" t="s">
        <v>1957</v>
      </c>
      <c r="Z1877" s="69" t="s">
        <v>3635</v>
      </c>
      <c r="AE1877"/>
    </row>
    <row r="1878" spans="1:31">
      <c r="A1878" s="1">
        <f t="shared" si="44"/>
        <v>1938</v>
      </c>
      <c r="B1878" s="5" t="s">
        <v>237</v>
      </c>
      <c r="L1878" s="5" t="s">
        <v>1953</v>
      </c>
      <c r="M1878" s="5" t="s">
        <v>330</v>
      </c>
      <c r="N1878" s="51" t="s">
        <v>1954</v>
      </c>
      <c r="O1878" s="5">
        <v>1</v>
      </c>
      <c r="T1878" s="69" t="s">
        <v>349</v>
      </c>
      <c r="U1878" s="69" t="s">
        <v>3575</v>
      </c>
      <c r="V1878" s="5" t="s">
        <v>1957</v>
      </c>
      <c r="Z1878" s="69" t="s">
        <v>3636</v>
      </c>
      <c r="AE1878"/>
    </row>
    <row r="1879" spans="1:31">
      <c r="A1879" s="1">
        <f t="shared" si="44"/>
        <v>1939</v>
      </c>
      <c r="B1879" s="5" t="s">
        <v>237</v>
      </c>
      <c r="L1879" s="5" t="s">
        <v>1953</v>
      </c>
      <c r="M1879" s="5" t="s">
        <v>330</v>
      </c>
      <c r="N1879" s="51" t="s">
        <v>1954</v>
      </c>
      <c r="O1879" s="5">
        <v>1</v>
      </c>
      <c r="T1879" s="69" t="s">
        <v>349</v>
      </c>
      <c r="U1879" s="69" t="s">
        <v>3637</v>
      </c>
      <c r="V1879" s="5" t="s">
        <v>1957</v>
      </c>
      <c r="Z1879" s="69" t="s">
        <v>3638</v>
      </c>
      <c r="AE1879" s="69" t="s">
        <v>3639</v>
      </c>
    </row>
    <row r="1880" spans="1:31">
      <c r="A1880" s="1">
        <f t="shared" si="44"/>
        <v>1940</v>
      </c>
      <c r="B1880" s="5" t="s">
        <v>237</v>
      </c>
      <c r="L1880" s="5" t="s">
        <v>1953</v>
      </c>
      <c r="M1880" s="5" t="s">
        <v>330</v>
      </c>
      <c r="N1880" s="51" t="s">
        <v>1954</v>
      </c>
      <c r="O1880" s="5">
        <v>1</v>
      </c>
      <c r="T1880" s="69" t="s">
        <v>3640</v>
      </c>
      <c r="U1880" s="69" t="s">
        <v>3641</v>
      </c>
      <c r="V1880" s="5" t="s">
        <v>1957</v>
      </c>
      <c r="Z1880" s="69" t="s">
        <v>3642</v>
      </c>
      <c r="AE1880" s="69" t="s">
        <v>3643</v>
      </c>
    </row>
    <row r="1881" spans="1:31">
      <c r="A1881" s="1">
        <f t="shared" si="44"/>
        <v>1941</v>
      </c>
      <c r="B1881" s="5" t="s">
        <v>237</v>
      </c>
      <c r="L1881" s="5" t="s">
        <v>1953</v>
      </c>
      <c r="M1881" s="5" t="s">
        <v>330</v>
      </c>
      <c r="N1881" s="51" t="s">
        <v>1954</v>
      </c>
      <c r="O1881" s="5">
        <v>1</v>
      </c>
      <c r="T1881" s="69" t="s">
        <v>3640</v>
      </c>
      <c r="U1881" s="69" t="s">
        <v>3641</v>
      </c>
      <c r="V1881" s="5" t="s">
        <v>1957</v>
      </c>
      <c r="Z1881" s="69" t="s">
        <v>3644</v>
      </c>
      <c r="AE1881" s="69" t="s">
        <v>3645</v>
      </c>
    </row>
    <row r="1882" spans="1:31">
      <c r="A1882" s="1">
        <f t="shared" ref="A1882:A1945" si="45">A1881+1</f>
        <v>1942</v>
      </c>
      <c r="B1882" s="5" t="s">
        <v>237</v>
      </c>
      <c r="L1882" s="5" t="s">
        <v>1953</v>
      </c>
      <c r="M1882" s="5" t="s">
        <v>330</v>
      </c>
      <c r="N1882" s="51" t="s">
        <v>1954</v>
      </c>
      <c r="O1882" s="5">
        <v>1</v>
      </c>
      <c r="T1882" s="69" t="s">
        <v>3646</v>
      </c>
      <c r="U1882" s="69" t="s">
        <v>3647</v>
      </c>
      <c r="V1882" s="5" t="s">
        <v>1957</v>
      </c>
      <c r="Z1882" s="69" t="s">
        <v>3648</v>
      </c>
      <c r="AE1882"/>
    </row>
    <row r="1883" spans="1:31">
      <c r="A1883" s="1">
        <f t="shared" si="45"/>
        <v>1943</v>
      </c>
      <c r="B1883" s="5" t="s">
        <v>237</v>
      </c>
      <c r="L1883" s="5" t="s">
        <v>1953</v>
      </c>
      <c r="M1883" s="5" t="s">
        <v>330</v>
      </c>
      <c r="N1883" s="51" t="s">
        <v>1954</v>
      </c>
      <c r="O1883" s="5">
        <v>1</v>
      </c>
      <c r="T1883" s="69" t="s">
        <v>3646</v>
      </c>
      <c r="U1883" s="69" t="s">
        <v>3647</v>
      </c>
      <c r="V1883" s="5" t="s">
        <v>1957</v>
      </c>
      <c r="Z1883" s="69" t="s">
        <v>3649</v>
      </c>
      <c r="AE1883" s="69" t="s">
        <v>3650</v>
      </c>
    </row>
    <row r="1884" spans="1:31">
      <c r="A1884" s="1">
        <f t="shared" si="45"/>
        <v>1944</v>
      </c>
      <c r="B1884" s="5" t="s">
        <v>237</v>
      </c>
      <c r="L1884" s="5" t="s">
        <v>1953</v>
      </c>
      <c r="M1884" s="5" t="s">
        <v>330</v>
      </c>
      <c r="N1884" s="51" t="s">
        <v>1954</v>
      </c>
      <c r="O1884" s="5">
        <v>1</v>
      </c>
      <c r="T1884" s="69" t="s">
        <v>3558</v>
      </c>
      <c r="U1884" s="69" t="s">
        <v>3651</v>
      </c>
      <c r="V1884" s="5" t="s">
        <v>1957</v>
      </c>
      <c r="Z1884" s="69" t="s">
        <v>3652</v>
      </c>
      <c r="AE1884"/>
    </row>
    <row r="1885" spans="1:31">
      <c r="A1885" s="1">
        <f t="shared" si="45"/>
        <v>1945</v>
      </c>
      <c r="B1885" s="5" t="s">
        <v>237</v>
      </c>
      <c r="L1885" s="5" t="s">
        <v>1953</v>
      </c>
      <c r="M1885" s="5" t="s">
        <v>330</v>
      </c>
      <c r="N1885" s="51" t="s">
        <v>1954</v>
      </c>
      <c r="O1885" s="5">
        <v>1</v>
      </c>
      <c r="T1885" s="69" t="s">
        <v>847</v>
      </c>
      <c r="U1885" s="69" t="s">
        <v>3653</v>
      </c>
      <c r="V1885" s="5" t="s">
        <v>1957</v>
      </c>
      <c r="Z1885" s="69" t="s">
        <v>3654</v>
      </c>
      <c r="AE1885"/>
    </row>
    <row r="1886" spans="1:31">
      <c r="A1886" s="1">
        <f t="shared" si="45"/>
        <v>1946</v>
      </c>
      <c r="B1886" s="5" t="s">
        <v>237</v>
      </c>
      <c r="L1886" s="5" t="s">
        <v>1953</v>
      </c>
      <c r="M1886" s="5" t="s">
        <v>330</v>
      </c>
      <c r="N1886" s="51" t="s">
        <v>1954</v>
      </c>
      <c r="O1886" s="5">
        <v>1</v>
      </c>
      <c r="T1886" s="69" t="s">
        <v>349</v>
      </c>
      <c r="U1886" s="69" t="s">
        <v>3655</v>
      </c>
      <c r="V1886" s="5" t="s">
        <v>1957</v>
      </c>
      <c r="Z1886" s="69" t="s">
        <v>3656</v>
      </c>
      <c r="AE1886" s="69" t="s">
        <v>3657</v>
      </c>
    </row>
    <row r="1887" spans="1:31">
      <c r="A1887" s="1">
        <f t="shared" si="45"/>
        <v>1947</v>
      </c>
      <c r="B1887" s="5" t="s">
        <v>237</v>
      </c>
      <c r="L1887" s="5" t="s">
        <v>1953</v>
      </c>
      <c r="M1887" s="5" t="s">
        <v>330</v>
      </c>
      <c r="N1887" s="51" t="s">
        <v>1954</v>
      </c>
      <c r="O1887" s="5">
        <v>1</v>
      </c>
      <c r="T1887" s="69" t="s">
        <v>349</v>
      </c>
      <c r="U1887" s="69" t="s">
        <v>3655</v>
      </c>
      <c r="V1887" s="5" t="s">
        <v>1957</v>
      </c>
      <c r="Z1887" s="69" t="s">
        <v>3658</v>
      </c>
      <c r="AE1887"/>
    </row>
    <row r="1888" spans="1:31">
      <c r="A1888" s="1">
        <f t="shared" si="45"/>
        <v>1948</v>
      </c>
      <c r="B1888" s="5" t="s">
        <v>237</v>
      </c>
      <c r="L1888" s="5" t="s">
        <v>1953</v>
      </c>
      <c r="M1888" s="5" t="s">
        <v>330</v>
      </c>
      <c r="N1888" s="51" t="s">
        <v>1954</v>
      </c>
      <c r="O1888" s="5">
        <v>1</v>
      </c>
      <c r="T1888" s="69" t="s">
        <v>349</v>
      </c>
      <c r="U1888" s="69" t="s">
        <v>3655</v>
      </c>
      <c r="V1888" s="5" t="s">
        <v>1957</v>
      </c>
      <c r="Z1888" s="69" t="s">
        <v>3659</v>
      </c>
      <c r="AE1888"/>
    </row>
    <row r="1889" spans="1:31">
      <c r="A1889" s="1">
        <f t="shared" si="45"/>
        <v>1949</v>
      </c>
      <c r="B1889" s="5" t="s">
        <v>237</v>
      </c>
      <c r="L1889" s="5" t="s">
        <v>1953</v>
      </c>
      <c r="M1889" s="5" t="s">
        <v>330</v>
      </c>
      <c r="N1889" s="51" t="s">
        <v>1954</v>
      </c>
      <c r="O1889" s="5">
        <v>1</v>
      </c>
      <c r="T1889" s="69" t="s">
        <v>349</v>
      </c>
      <c r="U1889" s="69" t="s">
        <v>3660</v>
      </c>
      <c r="V1889" s="5" t="s">
        <v>1957</v>
      </c>
      <c r="Z1889" s="69" t="s">
        <v>3661</v>
      </c>
      <c r="AE1889" s="69" t="s">
        <v>3662</v>
      </c>
    </row>
    <row r="1890" spans="1:31">
      <c r="A1890" s="1">
        <f t="shared" si="45"/>
        <v>1950</v>
      </c>
      <c r="B1890" s="5" t="s">
        <v>237</v>
      </c>
      <c r="L1890" s="5" t="s">
        <v>1953</v>
      </c>
      <c r="M1890" s="5" t="s">
        <v>330</v>
      </c>
      <c r="N1890" s="51" t="s">
        <v>1954</v>
      </c>
      <c r="O1890" s="5">
        <v>1</v>
      </c>
      <c r="T1890" s="69" t="s">
        <v>349</v>
      </c>
      <c r="U1890" s="69" t="s">
        <v>3660</v>
      </c>
      <c r="V1890" s="5" t="s">
        <v>1957</v>
      </c>
      <c r="Z1890" s="69" t="s">
        <v>3663</v>
      </c>
      <c r="AE1890" s="69" t="s">
        <v>3664</v>
      </c>
    </row>
    <row r="1891" spans="1:31">
      <c r="A1891" s="1">
        <f t="shared" si="45"/>
        <v>1951</v>
      </c>
      <c r="B1891" s="5" t="s">
        <v>237</v>
      </c>
      <c r="L1891" s="5" t="s">
        <v>1953</v>
      </c>
      <c r="M1891" s="5" t="s">
        <v>330</v>
      </c>
      <c r="N1891" s="51" t="s">
        <v>1954</v>
      </c>
      <c r="O1891" s="5">
        <v>1</v>
      </c>
      <c r="T1891" s="69" t="s">
        <v>3665</v>
      </c>
      <c r="U1891" s="69" t="s">
        <v>3666</v>
      </c>
      <c r="V1891" s="5" t="s">
        <v>1957</v>
      </c>
      <c r="Z1891" s="69" t="s">
        <v>3667</v>
      </c>
      <c r="AE1891" s="69" t="s">
        <v>3668</v>
      </c>
    </row>
    <row r="1892" spans="1:31">
      <c r="A1892" s="1">
        <f t="shared" si="45"/>
        <v>1952</v>
      </c>
      <c r="B1892" s="5" t="s">
        <v>237</v>
      </c>
      <c r="L1892" s="5" t="s">
        <v>1953</v>
      </c>
      <c r="M1892" s="5" t="s">
        <v>330</v>
      </c>
      <c r="N1892" s="51" t="s">
        <v>1954</v>
      </c>
      <c r="O1892" s="5">
        <v>1</v>
      </c>
      <c r="T1892" s="69" t="s">
        <v>847</v>
      </c>
      <c r="U1892" s="69" t="s">
        <v>3669</v>
      </c>
      <c r="V1892" s="5" t="s">
        <v>1957</v>
      </c>
      <c r="Z1892" s="69" t="s">
        <v>3670</v>
      </c>
      <c r="AE1892" s="69" t="s">
        <v>3671</v>
      </c>
    </row>
    <row r="1893" spans="1:31">
      <c r="A1893" s="1">
        <f t="shared" si="45"/>
        <v>1953</v>
      </c>
      <c r="B1893" s="5" t="s">
        <v>237</v>
      </c>
      <c r="L1893" s="5" t="s">
        <v>1953</v>
      </c>
      <c r="M1893" s="5" t="s">
        <v>330</v>
      </c>
      <c r="N1893" s="51" t="s">
        <v>1954</v>
      </c>
      <c r="O1893" s="5">
        <v>1</v>
      </c>
      <c r="T1893" s="69" t="s">
        <v>2384</v>
      </c>
      <c r="U1893" s="69" t="s">
        <v>3672</v>
      </c>
      <c r="V1893" s="5" t="s">
        <v>1957</v>
      </c>
      <c r="Z1893" s="69" t="s">
        <v>3673</v>
      </c>
      <c r="AE1893"/>
    </row>
    <row r="1894" spans="1:31">
      <c r="A1894" s="1">
        <f t="shared" si="45"/>
        <v>1954</v>
      </c>
      <c r="B1894" s="5" t="s">
        <v>237</v>
      </c>
      <c r="L1894" s="5" t="s">
        <v>1953</v>
      </c>
      <c r="M1894" s="5" t="s">
        <v>330</v>
      </c>
      <c r="N1894" s="51" t="s">
        <v>1954</v>
      </c>
      <c r="O1894" s="5">
        <v>1</v>
      </c>
      <c r="T1894" s="69" t="s">
        <v>847</v>
      </c>
      <c r="U1894" s="69" t="s">
        <v>3674</v>
      </c>
      <c r="V1894" s="5" t="s">
        <v>1957</v>
      </c>
      <c r="Z1894" s="69" t="s">
        <v>3675</v>
      </c>
      <c r="AE1894"/>
    </row>
    <row r="1895" spans="1:31">
      <c r="A1895" s="1">
        <f t="shared" si="45"/>
        <v>1955</v>
      </c>
      <c r="B1895" s="5" t="s">
        <v>237</v>
      </c>
      <c r="L1895" s="5" t="s">
        <v>1953</v>
      </c>
      <c r="M1895" s="5" t="s">
        <v>330</v>
      </c>
      <c r="N1895" s="51" t="s">
        <v>1954</v>
      </c>
      <c r="O1895" s="5">
        <v>1</v>
      </c>
      <c r="T1895" s="69" t="s">
        <v>1732</v>
      </c>
      <c r="U1895" s="69" t="s">
        <v>3676</v>
      </c>
      <c r="V1895" s="5" t="s">
        <v>1957</v>
      </c>
      <c r="Z1895" s="69" t="s">
        <v>3677</v>
      </c>
      <c r="AE1895" s="69" t="s">
        <v>3678</v>
      </c>
    </row>
    <row r="1896" spans="1:31">
      <c r="A1896" s="1">
        <f t="shared" si="45"/>
        <v>1956</v>
      </c>
      <c r="B1896" s="5" t="s">
        <v>237</v>
      </c>
      <c r="L1896" s="5" t="s">
        <v>1953</v>
      </c>
      <c r="M1896" s="5" t="s">
        <v>330</v>
      </c>
      <c r="N1896" s="51" t="s">
        <v>1954</v>
      </c>
      <c r="O1896" s="5">
        <v>1</v>
      </c>
      <c r="T1896" s="69" t="s">
        <v>1983</v>
      </c>
      <c r="U1896" s="69" t="s">
        <v>3679</v>
      </c>
      <c r="V1896" s="5" t="s">
        <v>1957</v>
      </c>
      <c r="Z1896" s="69" t="s">
        <v>3680</v>
      </c>
      <c r="AE1896"/>
    </row>
    <row r="1897" spans="1:31">
      <c r="A1897" s="1">
        <f t="shared" si="45"/>
        <v>1957</v>
      </c>
      <c r="B1897" s="5" t="s">
        <v>237</v>
      </c>
      <c r="L1897" s="5" t="s">
        <v>1953</v>
      </c>
      <c r="M1897" s="5" t="s">
        <v>330</v>
      </c>
      <c r="N1897" s="51" t="s">
        <v>1954</v>
      </c>
      <c r="O1897" s="5">
        <v>1</v>
      </c>
      <c r="T1897" s="69" t="s">
        <v>1983</v>
      </c>
      <c r="U1897" s="69" t="s">
        <v>3679</v>
      </c>
      <c r="V1897" s="5" t="s">
        <v>1957</v>
      </c>
      <c r="Z1897" s="69" t="s">
        <v>3681</v>
      </c>
      <c r="AE1897" s="69" t="s">
        <v>3682</v>
      </c>
    </row>
    <row r="1898" spans="1:31">
      <c r="A1898" s="1">
        <f t="shared" si="45"/>
        <v>1958</v>
      </c>
      <c r="B1898" s="5" t="s">
        <v>237</v>
      </c>
      <c r="L1898" s="5" t="s">
        <v>1953</v>
      </c>
      <c r="M1898" s="5" t="s">
        <v>330</v>
      </c>
      <c r="N1898" s="51" t="s">
        <v>1954</v>
      </c>
      <c r="O1898" s="5">
        <v>1</v>
      </c>
      <c r="T1898" s="69" t="s">
        <v>1983</v>
      </c>
      <c r="U1898" s="69" t="s">
        <v>3679</v>
      </c>
      <c r="V1898" s="5" t="s">
        <v>1957</v>
      </c>
      <c r="Z1898" s="69" t="s">
        <v>3683</v>
      </c>
      <c r="AE1898" s="69" t="s">
        <v>3684</v>
      </c>
    </row>
    <row r="1899" spans="1:31">
      <c r="A1899" s="1">
        <f t="shared" si="45"/>
        <v>1959</v>
      </c>
      <c r="B1899" s="5" t="s">
        <v>237</v>
      </c>
      <c r="L1899" s="5" t="s">
        <v>1953</v>
      </c>
      <c r="M1899" s="5" t="s">
        <v>330</v>
      </c>
      <c r="N1899" s="51" t="s">
        <v>1954</v>
      </c>
      <c r="O1899" s="5">
        <v>1</v>
      </c>
      <c r="T1899" s="69" t="s">
        <v>3685</v>
      </c>
      <c r="U1899" s="69" t="s">
        <v>3686</v>
      </c>
      <c r="V1899" s="5" t="s">
        <v>1957</v>
      </c>
      <c r="Z1899" s="69" t="s">
        <v>3687</v>
      </c>
      <c r="AE1899" s="69" t="s">
        <v>3682</v>
      </c>
    </row>
    <row r="1900" spans="1:31">
      <c r="A1900" s="1">
        <f t="shared" si="45"/>
        <v>1960</v>
      </c>
      <c r="B1900" s="5" t="s">
        <v>237</v>
      </c>
      <c r="L1900" s="5" t="s">
        <v>1953</v>
      </c>
      <c r="M1900" s="5" t="s">
        <v>330</v>
      </c>
      <c r="N1900" s="51" t="s">
        <v>1954</v>
      </c>
      <c r="O1900" s="5">
        <v>1</v>
      </c>
      <c r="T1900" s="69" t="s">
        <v>3685</v>
      </c>
      <c r="U1900" s="69" t="s">
        <v>3686</v>
      </c>
      <c r="V1900" s="5" t="s">
        <v>1957</v>
      </c>
      <c r="Z1900" s="69" t="s">
        <v>3688</v>
      </c>
      <c r="AE1900"/>
    </row>
    <row r="1901" spans="1:31">
      <c r="A1901" s="1">
        <f t="shared" si="45"/>
        <v>1961</v>
      </c>
      <c r="B1901" s="5" t="s">
        <v>237</v>
      </c>
      <c r="L1901" s="5" t="s">
        <v>1953</v>
      </c>
      <c r="M1901" s="5" t="s">
        <v>330</v>
      </c>
      <c r="N1901" s="51" t="s">
        <v>1954</v>
      </c>
      <c r="O1901" s="5">
        <v>1</v>
      </c>
      <c r="T1901" s="69" t="s">
        <v>2625</v>
      </c>
      <c r="U1901" s="69" t="s">
        <v>3689</v>
      </c>
      <c r="V1901" s="5" t="s">
        <v>1957</v>
      </c>
      <c r="Z1901" s="69" t="s">
        <v>3690</v>
      </c>
      <c r="AE1901"/>
    </row>
    <row r="1902" spans="1:31">
      <c r="A1902" s="1">
        <f t="shared" si="45"/>
        <v>1962</v>
      </c>
      <c r="B1902" s="5" t="s">
        <v>237</v>
      </c>
      <c r="L1902" s="5" t="s">
        <v>1953</v>
      </c>
      <c r="M1902" s="5" t="s">
        <v>330</v>
      </c>
      <c r="N1902" s="51" t="s">
        <v>1954</v>
      </c>
      <c r="O1902" s="5">
        <v>1</v>
      </c>
      <c r="T1902" s="69" t="s">
        <v>3691</v>
      </c>
      <c r="U1902" s="69" t="s">
        <v>3692</v>
      </c>
      <c r="V1902" s="5" t="s">
        <v>1957</v>
      </c>
      <c r="Z1902" s="69" t="s">
        <v>3693</v>
      </c>
      <c r="AE1902"/>
    </row>
    <row r="1903" spans="1:31">
      <c r="A1903" s="1">
        <f t="shared" si="45"/>
        <v>1963</v>
      </c>
      <c r="B1903" s="5" t="s">
        <v>237</v>
      </c>
      <c r="L1903" s="5" t="s">
        <v>1953</v>
      </c>
      <c r="M1903" s="5" t="s">
        <v>330</v>
      </c>
      <c r="N1903" s="51" t="s">
        <v>1954</v>
      </c>
      <c r="O1903" s="5">
        <v>1</v>
      </c>
      <c r="T1903" s="69" t="s">
        <v>362</v>
      </c>
      <c r="U1903" s="69" t="s">
        <v>3694</v>
      </c>
      <c r="V1903" s="5" t="s">
        <v>1957</v>
      </c>
      <c r="Z1903" s="69" t="s">
        <v>3695</v>
      </c>
      <c r="AE1903" s="69" t="s">
        <v>3696</v>
      </c>
    </row>
    <row r="1904" spans="1:31">
      <c r="A1904" s="1">
        <f t="shared" si="45"/>
        <v>1964</v>
      </c>
      <c r="B1904" s="5" t="s">
        <v>237</v>
      </c>
      <c r="L1904" s="5" t="s">
        <v>1953</v>
      </c>
      <c r="M1904" s="5" t="s">
        <v>330</v>
      </c>
      <c r="N1904" s="51" t="s">
        <v>1954</v>
      </c>
      <c r="O1904" s="5">
        <v>1</v>
      </c>
      <c r="T1904" s="69" t="s">
        <v>362</v>
      </c>
      <c r="U1904" s="69" t="s">
        <v>3694</v>
      </c>
      <c r="V1904" s="5" t="s">
        <v>1957</v>
      </c>
      <c r="Z1904" s="69" t="s">
        <v>3697</v>
      </c>
      <c r="AE1904" s="69" t="s">
        <v>3698</v>
      </c>
    </row>
    <row r="1905" spans="1:31">
      <c r="A1905" s="1">
        <f t="shared" si="45"/>
        <v>1965</v>
      </c>
      <c r="B1905" s="5" t="s">
        <v>237</v>
      </c>
      <c r="L1905" s="5" t="s">
        <v>1953</v>
      </c>
      <c r="M1905" s="5" t="s">
        <v>330</v>
      </c>
      <c r="N1905" s="51" t="s">
        <v>1954</v>
      </c>
      <c r="O1905" s="5">
        <v>1</v>
      </c>
      <c r="T1905" s="69" t="s">
        <v>362</v>
      </c>
      <c r="U1905" s="69" t="s">
        <v>3694</v>
      </c>
      <c r="V1905" s="5" t="s">
        <v>1957</v>
      </c>
      <c r="Z1905" s="69" t="s">
        <v>3699</v>
      </c>
      <c r="AE1905" s="69" t="s">
        <v>3700</v>
      </c>
    </row>
    <row r="1906" spans="1:31">
      <c r="A1906" s="1">
        <f t="shared" si="45"/>
        <v>1966</v>
      </c>
      <c r="B1906" s="5" t="s">
        <v>237</v>
      </c>
      <c r="L1906" s="5" t="s">
        <v>1953</v>
      </c>
      <c r="M1906" s="5" t="s">
        <v>330</v>
      </c>
      <c r="N1906" s="51" t="s">
        <v>1954</v>
      </c>
      <c r="O1906" s="5">
        <v>1</v>
      </c>
      <c r="T1906" s="69" t="s">
        <v>362</v>
      </c>
      <c r="U1906" s="69" t="s">
        <v>3694</v>
      </c>
      <c r="V1906" s="5" t="s">
        <v>1957</v>
      </c>
      <c r="Z1906" s="69" t="s">
        <v>3701</v>
      </c>
      <c r="AE1906" s="69" t="s">
        <v>3702</v>
      </c>
    </row>
    <row r="1907" spans="1:31">
      <c r="A1907" s="1">
        <f t="shared" si="45"/>
        <v>1967</v>
      </c>
      <c r="B1907" s="5" t="s">
        <v>237</v>
      </c>
      <c r="L1907" s="5" t="s">
        <v>1953</v>
      </c>
      <c r="M1907" s="5" t="s">
        <v>330</v>
      </c>
      <c r="N1907" s="51" t="s">
        <v>1954</v>
      </c>
      <c r="O1907" s="5">
        <v>1</v>
      </c>
      <c r="T1907" s="69" t="s">
        <v>362</v>
      </c>
      <c r="U1907" s="69" t="s">
        <v>3694</v>
      </c>
      <c r="V1907" s="5" t="s">
        <v>1957</v>
      </c>
      <c r="Z1907" s="69" t="s">
        <v>3703</v>
      </c>
      <c r="AE1907" s="69" t="s">
        <v>3704</v>
      </c>
    </row>
    <row r="1908" spans="1:31">
      <c r="A1908" s="1">
        <f t="shared" si="45"/>
        <v>1968</v>
      </c>
      <c r="B1908" s="5" t="s">
        <v>237</v>
      </c>
      <c r="L1908" s="5" t="s">
        <v>1953</v>
      </c>
      <c r="M1908" s="5" t="s">
        <v>330</v>
      </c>
      <c r="N1908" s="51" t="s">
        <v>1954</v>
      </c>
      <c r="O1908" s="5">
        <v>1</v>
      </c>
      <c r="T1908" s="69" t="s">
        <v>362</v>
      </c>
      <c r="U1908" s="69" t="s">
        <v>3694</v>
      </c>
      <c r="V1908" s="5" t="s">
        <v>1957</v>
      </c>
      <c r="Z1908" s="69" t="s">
        <v>3705</v>
      </c>
      <c r="AE1908" s="69" t="s">
        <v>3706</v>
      </c>
    </row>
    <row r="1909" spans="1:31">
      <c r="A1909" s="1">
        <f t="shared" si="45"/>
        <v>1969</v>
      </c>
      <c r="B1909" s="5" t="s">
        <v>237</v>
      </c>
      <c r="L1909" s="5" t="s">
        <v>1953</v>
      </c>
      <c r="M1909" s="5" t="s">
        <v>330</v>
      </c>
      <c r="N1909" s="51" t="s">
        <v>1954</v>
      </c>
      <c r="O1909" s="5">
        <v>1</v>
      </c>
      <c r="T1909" s="69" t="s">
        <v>362</v>
      </c>
      <c r="U1909" s="69" t="s">
        <v>3694</v>
      </c>
      <c r="V1909" s="5" t="s">
        <v>1957</v>
      </c>
      <c r="Z1909" s="69" t="s">
        <v>3707</v>
      </c>
      <c r="AE1909" s="69" t="s">
        <v>3708</v>
      </c>
    </row>
    <row r="1910" spans="1:31">
      <c r="A1910" s="1">
        <f t="shared" si="45"/>
        <v>1970</v>
      </c>
      <c r="B1910" s="5" t="s">
        <v>237</v>
      </c>
      <c r="L1910" s="5" t="s">
        <v>1953</v>
      </c>
      <c r="M1910" s="5" t="s">
        <v>330</v>
      </c>
      <c r="N1910" s="51" t="s">
        <v>1954</v>
      </c>
      <c r="O1910" s="5">
        <v>1</v>
      </c>
      <c r="T1910" s="69" t="s">
        <v>362</v>
      </c>
      <c r="U1910" s="69" t="s">
        <v>3694</v>
      </c>
      <c r="V1910" s="5" t="s">
        <v>1957</v>
      </c>
      <c r="Z1910" s="69" t="s">
        <v>3709</v>
      </c>
      <c r="AE1910" s="69" t="s">
        <v>3710</v>
      </c>
    </row>
    <row r="1911" spans="1:31">
      <c r="A1911" s="1">
        <f t="shared" si="45"/>
        <v>1971</v>
      </c>
      <c r="B1911" s="5" t="s">
        <v>237</v>
      </c>
      <c r="L1911" s="5" t="s">
        <v>1953</v>
      </c>
      <c r="M1911" s="5" t="s">
        <v>330</v>
      </c>
      <c r="N1911" s="51" t="s">
        <v>1954</v>
      </c>
      <c r="O1911" s="5">
        <v>1</v>
      </c>
      <c r="T1911" s="69" t="s">
        <v>362</v>
      </c>
      <c r="U1911" s="69" t="s">
        <v>3694</v>
      </c>
      <c r="V1911" s="5" t="s">
        <v>1957</v>
      </c>
      <c r="Z1911" s="69" t="s">
        <v>3711</v>
      </c>
      <c r="AE1911" s="69" t="s">
        <v>3712</v>
      </c>
    </row>
    <row r="1912" spans="1:31">
      <c r="A1912" s="1">
        <f t="shared" si="45"/>
        <v>1972</v>
      </c>
      <c r="B1912" s="5" t="s">
        <v>237</v>
      </c>
      <c r="L1912" s="5" t="s">
        <v>1953</v>
      </c>
      <c r="M1912" s="5" t="s">
        <v>330</v>
      </c>
      <c r="N1912" s="51" t="s">
        <v>1954</v>
      </c>
      <c r="O1912" s="5">
        <v>1</v>
      </c>
      <c r="T1912" s="69" t="s">
        <v>362</v>
      </c>
      <c r="U1912" s="69" t="s">
        <v>3694</v>
      </c>
      <c r="V1912" s="5" t="s">
        <v>1957</v>
      </c>
      <c r="Z1912" s="69" t="s">
        <v>3713</v>
      </c>
      <c r="AE1912" s="69" t="s">
        <v>3714</v>
      </c>
    </row>
    <row r="1913" spans="1:31">
      <c r="A1913" s="1">
        <f t="shared" si="45"/>
        <v>1973</v>
      </c>
      <c r="B1913" s="5" t="s">
        <v>237</v>
      </c>
      <c r="L1913" s="5" t="s">
        <v>1953</v>
      </c>
      <c r="M1913" s="5" t="s">
        <v>330</v>
      </c>
      <c r="N1913" s="51" t="s">
        <v>1954</v>
      </c>
      <c r="O1913" s="5">
        <v>1</v>
      </c>
      <c r="T1913" s="69" t="s">
        <v>3715</v>
      </c>
      <c r="U1913" s="69" t="s">
        <v>3716</v>
      </c>
      <c r="V1913" s="5" t="s">
        <v>1957</v>
      </c>
      <c r="Z1913" s="69" t="s">
        <v>3717</v>
      </c>
      <c r="AE1913" s="69" t="s">
        <v>3718</v>
      </c>
    </row>
    <row r="1914" spans="1:31">
      <c r="A1914" s="1">
        <f t="shared" si="45"/>
        <v>1974</v>
      </c>
      <c r="B1914" s="5" t="s">
        <v>237</v>
      </c>
      <c r="L1914" s="5" t="s">
        <v>1953</v>
      </c>
      <c r="M1914" s="5" t="s">
        <v>330</v>
      </c>
      <c r="N1914" s="51" t="s">
        <v>1954</v>
      </c>
      <c r="O1914" s="5">
        <v>1</v>
      </c>
      <c r="T1914" s="69" t="s">
        <v>2093</v>
      </c>
      <c r="U1914" s="69" t="s">
        <v>3719</v>
      </c>
      <c r="V1914" s="5" t="s">
        <v>1957</v>
      </c>
      <c r="Z1914" s="69" t="s">
        <v>3720</v>
      </c>
      <c r="AE1914"/>
    </row>
    <row r="1915" spans="1:31">
      <c r="A1915" s="1">
        <f t="shared" si="45"/>
        <v>1975</v>
      </c>
      <c r="B1915" s="5" t="s">
        <v>237</v>
      </c>
      <c r="L1915" s="5" t="s">
        <v>1953</v>
      </c>
      <c r="M1915" s="5" t="s">
        <v>330</v>
      </c>
      <c r="N1915" s="51" t="s">
        <v>1954</v>
      </c>
      <c r="O1915" s="5">
        <v>1</v>
      </c>
      <c r="T1915" s="69" t="s">
        <v>2093</v>
      </c>
      <c r="U1915" s="69" t="s">
        <v>3719</v>
      </c>
      <c r="V1915" s="5" t="s">
        <v>1957</v>
      </c>
      <c r="Z1915" s="69" t="s">
        <v>3721</v>
      </c>
      <c r="AE1915" s="69" t="s">
        <v>3722</v>
      </c>
    </row>
    <row r="1916" spans="1:31">
      <c r="A1916" s="1">
        <f t="shared" si="45"/>
        <v>1976</v>
      </c>
      <c r="B1916" s="5" t="s">
        <v>237</v>
      </c>
      <c r="L1916" s="5" t="s">
        <v>1953</v>
      </c>
      <c r="M1916" s="5" t="s">
        <v>330</v>
      </c>
      <c r="N1916" s="51" t="s">
        <v>1954</v>
      </c>
      <c r="O1916" s="5">
        <v>1</v>
      </c>
      <c r="T1916" s="69" t="s">
        <v>3723</v>
      </c>
      <c r="U1916" s="69" t="s">
        <v>3724</v>
      </c>
      <c r="V1916" s="5" t="s">
        <v>1957</v>
      </c>
      <c r="Z1916" s="69" t="s">
        <v>3725</v>
      </c>
      <c r="AE1916" s="69" t="s">
        <v>3726</v>
      </c>
    </row>
    <row r="1917" spans="1:31">
      <c r="A1917" s="1">
        <f t="shared" si="45"/>
        <v>1977</v>
      </c>
      <c r="B1917" s="5" t="s">
        <v>237</v>
      </c>
      <c r="L1917" s="5" t="s">
        <v>1953</v>
      </c>
      <c r="M1917" s="5" t="s">
        <v>330</v>
      </c>
      <c r="N1917" s="51" t="s">
        <v>1954</v>
      </c>
      <c r="O1917" s="5">
        <v>1</v>
      </c>
      <c r="T1917" s="69" t="s">
        <v>3723</v>
      </c>
      <c r="U1917" s="69" t="s">
        <v>3724</v>
      </c>
      <c r="V1917" s="5" t="s">
        <v>1957</v>
      </c>
      <c r="Z1917" s="69" t="s">
        <v>3727</v>
      </c>
      <c r="AE1917" s="69" t="s">
        <v>3728</v>
      </c>
    </row>
    <row r="1918" spans="1:31">
      <c r="A1918" s="1">
        <f t="shared" si="45"/>
        <v>1978</v>
      </c>
      <c r="B1918" s="5" t="s">
        <v>237</v>
      </c>
      <c r="L1918" s="5" t="s">
        <v>1953</v>
      </c>
      <c r="M1918" s="5" t="s">
        <v>330</v>
      </c>
      <c r="N1918" s="51" t="s">
        <v>1954</v>
      </c>
      <c r="O1918" s="5">
        <v>1</v>
      </c>
      <c r="T1918" s="69" t="s">
        <v>3665</v>
      </c>
      <c r="U1918" s="69" t="s">
        <v>3729</v>
      </c>
      <c r="V1918" s="5" t="s">
        <v>1957</v>
      </c>
      <c r="Z1918" s="69" t="s">
        <v>3730</v>
      </c>
      <c r="AE1918" s="69" t="s">
        <v>3731</v>
      </c>
    </row>
    <row r="1919" spans="1:31">
      <c r="A1919" s="1">
        <f t="shared" si="45"/>
        <v>1979</v>
      </c>
      <c r="B1919" s="5" t="s">
        <v>237</v>
      </c>
      <c r="L1919" s="5" t="s">
        <v>1953</v>
      </c>
      <c r="M1919" s="5" t="s">
        <v>330</v>
      </c>
      <c r="N1919" s="51" t="s">
        <v>1954</v>
      </c>
      <c r="O1919" s="5">
        <v>1</v>
      </c>
      <c r="T1919" s="69" t="s">
        <v>3732</v>
      </c>
      <c r="U1919" s="69" t="s">
        <v>3733</v>
      </c>
      <c r="V1919" s="5" t="s">
        <v>1957</v>
      </c>
      <c r="Z1919" s="69" t="s">
        <v>3734</v>
      </c>
      <c r="AE1919"/>
    </row>
    <row r="1920" spans="1:31">
      <c r="A1920" s="1">
        <f t="shared" si="45"/>
        <v>1980</v>
      </c>
      <c r="B1920" s="5" t="s">
        <v>237</v>
      </c>
      <c r="L1920" s="5" t="s">
        <v>1953</v>
      </c>
      <c r="M1920" s="5" t="s">
        <v>330</v>
      </c>
      <c r="N1920" s="51" t="s">
        <v>1954</v>
      </c>
      <c r="O1920" s="5">
        <v>1</v>
      </c>
      <c r="T1920" s="69" t="s">
        <v>2153</v>
      </c>
      <c r="U1920" s="69" t="s">
        <v>3735</v>
      </c>
      <c r="V1920" s="5" t="s">
        <v>1957</v>
      </c>
      <c r="Z1920" s="69" t="s">
        <v>3736</v>
      </c>
      <c r="AE1920" s="69" t="s">
        <v>3737</v>
      </c>
    </row>
    <row r="1921" spans="1:31">
      <c r="A1921" s="1">
        <f t="shared" si="45"/>
        <v>1981</v>
      </c>
      <c r="B1921" s="5" t="s">
        <v>237</v>
      </c>
      <c r="L1921" s="5" t="s">
        <v>1953</v>
      </c>
      <c r="M1921" s="5" t="s">
        <v>330</v>
      </c>
      <c r="N1921" s="51" t="s">
        <v>1954</v>
      </c>
      <c r="O1921" s="5">
        <v>1</v>
      </c>
      <c r="T1921" s="69" t="s">
        <v>2153</v>
      </c>
      <c r="U1921" s="69" t="s">
        <v>3735</v>
      </c>
      <c r="V1921" s="5" t="s">
        <v>1957</v>
      </c>
      <c r="Z1921" s="69" t="s">
        <v>3738</v>
      </c>
      <c r="AE1921" s="69" t="s">
        <v>3739</v>
      </c>
    </row>
    <row r="1922" spans="1:31">
      <c r="A1922" s="1">
        <f t="shared" si="45"/>
        <v>1982</v>
      </c>
      <c r="B1922" s="5" t="s">
        <v>237</v>
      </c>
      <c r="L1922" s="5" t="s">
        <v>1953</v>
      </c>
      <c r="M1922" s="5" t="s">
        <v>330</v>
      </c>
      <c r="N1922" s="51" t="s">
        <v>1954</v>
      </c>
      <c r="O1922" s="5">
        <v>1</v>
      </c>
      <c r="T1922" s="69" t="s">
        <v>2153</v>
      </c>
      <c r="U1922" s="69" t="s">
        <v>3735</v>
      </c>
      <c r="V1922" s="5" t="s">
        <v>1957</v>
      </c>
      <c r="Z1922" s="69" t="s">
        <v>3740</v>
      </c>
      <c r="AE1922" s="69" t="s">
        <v>3741</v>
      </c>
    </row>
    <row r="1923" spans="1:31">
      <c r="A1923" s="1">
        <f t="shared" si="45"/>
        <v>1983</v>
      </c>
      <c r="B1923" s="5" t="s">
        <v>237</v>
      </c>
      <c r="L1923" s="5" t="s">
        <v>1953</v>
      </c>
      <c r="M1923" s="5" t="s">
        <v>330</v>
      </c>
      <c r="N1923" s="51" t="s">
        <v>1954</v>
      </c>
      <c r="O1923" s="5">
        <v>1</v>
      </c>
      <c r="T1923" s="69" t="s">
        <v>513</v>
      </c>
      <c r="U1923" s="69" t="s">
        <v>3742</v>
      </c>
      <c r="V1923" s="5" t="s">
        <v>1957</v>
      </c>
      <c r="Z1923" s="69" t="s">
        <v>3743</v>
      </c>
      <c r="AE1923" s="69" t="s">
        <v>3744</v>
      </c>
    </row>
    <row r="1924" spans="1:31">
      <c r="A1924" s="1">
        <f t="shared" si="45"/>
        <v>1984</v>
      </c>
      <c r="B1924" s="5" t="s">
        <v>237</v>
      </c>
      <c r="L1924" s="5" t="s">
        <v>1953</v>
      </c>
      <c r="M1924" s="5" t="s">
        <v>330</v>
      </c>
      <c r="N1924" s="51" t="s">
        <v>1954</v>
      </c>
      <c r="O1924" s="5">
        <v>1</v>
      </c>
      <c r="T1924" s="69" t="s">
        <v>3745</v>
      </c>
      <c r="U1924" s="69" t="s">
        <v>3746</v>
      </c>
      <c r="V1924" s="5" t="s">
        <v>1957</v>
      </c>
      <c r="Z1924" s="69" t="s">
        <v>3747</v>
      </c>
      <c r="AE1924" s="69" t="s">
        <v>3748</v>
      </c>
    </row>
    <row r="1925" spans="1:31">
      <c r="A1925" s="1">
        <f t="shared" si="45"/>
        <v>1985</v>
      </c>
      <c r="B1925" s="5" t="s">
        <v>237</v>
      </c>
      <c r="L1925" s="5" t="s">
        <v>1953</v>
      </c>
      <c r="M1925" s="5" t="s">
        <v>330</v>
      </c>
      <c r="N1925" s="51" t="s">
        <v>1954</v>
      </c>
      <c r="O1925" s="5">
        <v>1</v>
      </c>
      <c r="T1925" s="69" t="s">
        <v>3745</v>
      </c>
      <c r="U1925" s="69" t="s">
        <v>3746</v>
      </c>
      <c r="V1925" s="5" t="s">
        <v>1957</v>
      </c>
      <c r="Z1925" s="69" t="s">
        <v>3749</v>
      </c>
      <c r="AE1925" s="69" t="s">
        <v>3750</v>
      </c>
    </row>
    <row r="1926" spans="1:31">
      <c r="A1926" s="1">
        <f t="shared" si="45"/>
        <v>1986</v>
      </c>
      <c r="B1926" s="5" t="s">
        <v>237</v>
      </c>
      <c r="L1926" s="5" t="s">
        <v>1953</v>
      </c>
      <c r="M1926" s="5" t="s">
        <v>330</v>
      </c>
      <c r="N1926" s="51" t="s">
        <v>1954</v>
      </c>
      <c r="O1926" s="5">
        <v>1</v>
      </c>
      <c r="T1926" s="69" t="s">
        <v>3745</v>
      </c>
      <c r="U1926" s="69" t="s">
        <v>3746</v>
      </c>
      <c r="V1926" s="5" t="s">
        <v>1957</v>
      </c>
      <c r="Z1926" s="69" t="s">
        <v>3751</v>
      </c>
      <c r="AE1926" s="69" t="s">
        <v>3752</v>
      </c>
    </row>
    <row r="1927" spans="1:31">
      <c r="A1927" s="1">
        <f t="shared" si="45"/>
        <v>1987</v>
      </c>
      <c r="B1927" s="5" t="s">
        <v>237</v>
      </c>
      <c r="L1927" s="5" t="s">
        <v>1953</v>
      </c>
      <c r="M1927" s="5" t="s">
        <v>330</v>
      </c>
      <c r="N1927" s="51" t="s">
        <v>1954</v>
      </c>
      <c r="O1927" s="5">
        <v>1</v>
      </c>
      <c r="T1927" s="69" t="s">
        <v>3745</v>
      </c>
      <c r="U1927" s="69" t="s">
        <v>3746</v>
      </c>
      <c r="V1927" s="5" t="s">
        <v>1957</v>
      </c>
      <c r="Z1927" s="69" t="s">
        <v>3753</v>
      </c>
      <c r="AE1927" s="69" t="s">
        <v>3754</v>
      </c>
    </row>
    <row r="1928" spans="1:31">
      <c r="A1928" s="1">
        <f t="shared" si="45"/>
        <v>1988</v>
      </c>
      <c r="B1928" s="5" t="s">
        <v>237</v>
      </c>
      <c r="L1928" s="5" t="s">
        <v>1953</v>
      </c>
      <c r="M1928" s="5" t="s">
        <v>330</v>
      </c>
      <c r="N1928" s="51" t="s">
        <v>1954</v>
      </c>
      <c r="O1928" s="5">
        <v>1</v>
      </c>
      <c r="T1928" s="69" t="s">
        <v>3745</v>
      </c>
      <c r="U1928" s="69" t="s">
        <v>3755</v>
      </c>
      <c r="V1928" s="5" t="s">
        <v>1957</v>
      </c>
      <c r="Z1928" s="69" t="s">
        <v>3756</v>
      </c>
      <c r="AE1928" s="69" t="s">
        <v>3757</v>
      </c>
    </row>
    <row r="1929" spans="1:31">
      <c r="A1929" s="1">
        <f t="shared" si="45"/>
        <v>1989</v>
      </c>
      <c r="B1929" s="5" t="s">
        <v>237</v>
      </c>
      <c r="L1929" s="5" t="s">
        <v>1953</v>
      </c>
      <c r="M1929" s="5" t="s">
        <v>330</v>
      </c>
      <c r="N1929" s="51" t="s">
        <v>1954</v>
      </c>
      <c r="O1929" s="5">
        <v>1</v>
      </c>
      <c r="T1929" s="69" t="s">
        <v>3758</v>
      </c>
      <c r="U1929" s="69" t="s">
        <v>3759</v>
      </c>
      <c r="V1929" s="5" t="s">
        <v>1957</v>
      </c>
      <c r="Z1929" s="69" t="s">
        <v>3760</v>
      </c>
      <c r="AE1929"/>
    </row>
    <row r="1930" spans="1:31">
      <c r="A1930" s="1">
        <f t="shared" si="45"/>
        <v>1990</v>
      </c>
      <c r="B1930" s="5" t="s">
        <v>237</v>
      </c>
      <c r="L1930" s="5" t="s">
        <v>1953</v>
      </c>
      <c r="M1930" s="5" t="s">
        <v>330</v>
      </c>
      <c r="N1930" s="51" t="s">
        <v>1954</v>
      </c>
      <c r="O1930" s="5">
        <v>1</v>
      </c>
      <c r="T1930" s="69" t="s">
        <v>3758</v>
      </c>
      <c r="U1930" s="69" t="s">
        <v>3759</v>
      </c>
      <c r="V1930" s="5" t="s">
        <v>1957</v>
      </c>
      <c r="Z1930" s="69" t="s">
        <v>3761</v>
      </c>
      <c r="AE1930"/>
    </row>
    <row r="1931" spans="1:31">
      <c r="A1931" s="1">
        <f t="shared" si="45"/>
        <v>1991</v>
      </c>
      <c r="B1931" s="5" t="s">
        <v>237</v>
      </c>
      <c r="L1931" s="5" t="s">
        <v>1953</v>
      </c>
      <c r="M1931" s="5" t="s">
        <v>330</v>
      </c>
      <c r="N1931" s="51" t="s">
        <v>1954</v>
      </c>
      <c r="O1931" s="5">
        <v>1</v>
      </c>
      <c r="T1931" s="69" t="s">
        <v>3758</v>
      </c>
      <c r="U1931" s="69" t="s">
        <v>3759</v>
      </c>
      <c r="V1931" s="5" t="s">
        <v>1957</v>
      </c>
      <c r="Z1931" s="69" t="s">
        <v>3762</v>
      </c>
      <c r="AE1931"/>
    </row>
    <row r="1932" spans="1:31">
      <c r="A1932" s="1">
        <f t="shared" si="45"/>
        <v>1992</v>
      </c>
      <c r="B1932" s="5" t="s">
        <v>237</v>
      </c>
      <c r="L1932" s="5" t="s">
        <v>1953</v>
      </c>
      <c r="M1932" s="5" t="s">
        <v>330</v>
      </c>
      <c r="N1932" s="51" t="s">
        <v>1954</v>
      </c>
      <c r="O1932" s="5">
        <v>1</v>
      </c>
      <c r="T1932" s="69" t="s">
        <v>3758</v>
      </c>
      <c r="U1932" s="69" t="s">
        <v>3759</v>
      </c>
      <c r="V1932" s="5" t="s">
        <v>1957</v>
      </c>
      <c r="Z1932" s="69" t="s">
        <v>3763</v>
      </c>
      <c r="AE1932"/>
    </row>
    <row r="1933" spans="1:31">
      <c r="A1933" s="1">
        <f t="shared" si="45"/>
        <v>1993</v>
      </c>
      <c r="B1933" s="5" t="s">
        <v>237</v>
      </c>
      <c r="L1933" s="5" t="s">
        <v>1953</v>
      </c>
      <c r="M1933" s="5" t="s">
        <v>330</v>
      </c>
      <c r="N1933" s="51" t="s">
        <v>1954</v>
      </c>
      <c r="O1933" s="5">
        <v>1</v>
      </c>
      <c r="T1933" s="69" t="s">
        <v>3758</v>
      </c>
      <c r="U1933" s="69" t="s">
        <v>3759</v>
      </c>
      <c r="V1933" s="5" t="s">
        <v>1957</v>
      </c>
      <c r="Z1933" s="69" t="s">
        <v>3764</v>
      </c>
      <c r="AE1933"/>
    </row>
    <row r="1934" spans="1:31">
      <c r="A1934" s="1">
        <f t="shared" si="45"/>
        <v>1994</v>
      </c>
      <c r="B1934" s="5" t="s">
        <v>237</v>
      </c>
      <c r="L1934" s="5" t="s">
        <v>1953</v>
      </c>
      <c r="M1934" s="5" t="s">
        <v>330</v>
      </c>
      <c r="N1934" s="51" t="s">
        <v>1954</v>
      </c>
      <c r="O1934" s="5">
        <v>1</v>
      </c>
      <c r="T1934" s="69" t="s">
        <v>3758</v>
      </c>
      <c r="U1934" s="69" t="s">
        <v>3759</v>
      </c>
      <c r="V1934" s="5" t="s">
        <v>1957</v>
      </c>
      <c r="Z1934" s="69" t="s">
        <v>3765</v>
      </c>
      <c r="AE1934" s="69" t="s">
        <v>3766</v>
      </c>
    </row>
    <row r="1935" spans="1:31">
      <c r="A1935" s="1">
        <f t="shared" si="45"/>
        <v>1995</v>
      </c>
      <c r="B1935" s="5" t="s">
        <v>237</v>
      </c>
      <c r="L1935" s="5" t="s">
        <v>1953</v>
      </c>
      <c r="M1935" s="5" t="s">
        <v>330</v>
      </c>
      <c r="N1935" s="51" t="s">
        <v>1954</v>
      </c>
      <c r="O1935" s="5">
        <v>1</v>
      </c>
      <c r="T1935" s="69" t="s">
        <v>3767</v>
      </c>
      <c r="U1935" s="69" t="s">
        <v>3768</v>
      </c>
      <c r="V1935" s="5" t="s">
        <v>1957</v>
      </c>
      <c r="Z1935" s="69" t="s">
        <v>3769</v>
      </c>
      <c r="AE1935"/>
    </row>
    <row r="1936" spans="1:31">
      <c r="A1936" s="1">
        <f t="shared" si="45"/>
        <v>1996</v>
      </c>
      <c r="B1936" s="5" t="s">
        <v>237</v>
      </c>
      <c r="L1936" s="5" t="s">
        <v>1953</v>
      </c>
      <c r="M1936" s="5" t="s">
        <v>330</v>
      </c>
      <c r="N1936" s="51" t="s">
        <v>1954</v>
      </c>
      <c r="O1936" s="5">
        <v>1</v>
      </c>
      <c r="T1936" s="69" t="s">
        <v>3770</v>
      </c>
      <c r="U1936" s="69" t="s">
        <v>3771</v>
      </c>
      <c r="V1936" s="5" t="s">
        <v>1957</v>
      </c>
      <c r="Z1936" s="69" t="s">
        <v>3772</v>
      </c>
      <c r="AE1936"/>
    </row>
    <row r="1937" spans="1:31">
      <c r="A1937" s="1">
        <f t="shared" si="45"/>
        <v>1997</v>
      </c>
      <c r="B1937" s="5" t="s">
        <v>237</v>
      </c>
      <c r="L1937" s="5" t="s">
        <v>1953</v>
      </c>
      <c r="M1937" s="5" t="s">
        <v>330</v>
      </c>
      <c r="N1937" s="51" t="s">
        <v>1954</v>
      </c>
      <c r="O1937" s="5">
        <v>1</v>
      </c>
      <c r="T1937" s="69" t="s">
        <v>3770</v>
      </c>
      <c r="U1937" s="69" t="s">
        <v>3771</v>
      </c>
      <c r="V1937" s="5" t="s">
        <v>1957</v>
      </c>
      <c r="Z1937" s="69" t="s">
        <v>3773</v>
      </c>
      <c r="AE1937"/>
    </row>
    <row r="1938" spans="1:31">
      <c r="A1938" s="1">
        <f t="shared" si="45"/>
        <v>1998</v>
      </c>
      <c r="B1938" s="5" t="s">
        <v>237</v>
      </c>
      <c r="L1938" s="5" t="s">
        <v>1953</v>
      </c>
      <c r="M1938" s="5" t="s">
        <v>330</v>
      </c>
      <c r="N1938" s="51" t="s">
        <v>1954</v>
      </c>
      <c r="O1938" s="5">
        <v>1</v>
      </c>
      <c r="T1938" s="69" t="s">
        <v>847</v>
      </c>
      <c r="U1938" s="69" t="s">
        <v>3774</v>
      </c>
      <c r="V1938" s="5" t="s">
        <v>1957</v>
      </c>
      <c r="Z1938" s="69" t="s">
        <v>3775</v>
      </c>
      <c r="AE1938"/>
    </row>
    <row r="1939" spans="1:31">
      <c r="A1939" s="1">
        <f t="shared" si="45"/>
        <v>1999</v>
      </c>
      <c r="B1939" s="5" t="s">
        <v>237</v>
      </c>
      <c r="L1939" s="5" t="s">
        <v>1953</v>
      </c>
      <c r="M1939" s="5" t="s">
        <v>330</v>
      </c>
      <c r="N1939" s="51" t="s">
        <v>1954</v>
      </c>
      <c r="O1939" s="5">
        <v>1</v>
      </c>
      <c r="T1939" s="69" t="s">
        <v>847</v>
      </c>
      <c r="U1939" s="69" t="s">
        <v>3774</v>
      </c>
      <c r="V1939" s="5" t="s">
        <v>1957</v>
      </c>
      <c r="Z1939" s="69" t="s">
        <v>3776</v>
      </c>
      <c r="AE1939" s="69" t="s">
        <v>3777</v>
      </c>
    </row>
    <row r="1940" spans="1:31">
      <c r="A1940" s="1">
        <f t="shared" si="45"/>
        <v>2000</v>
      </c>
      <c r="B1940" s="5" t="s">
        <v>237</v>
      </c>
      <c r="L1940" s="5" t="s">
        <v>1953</v>
      </c>
      <c r="M1940" s="5" t="s">
        <v>330</v>
      </c>
      <c r="N1940" s="51" t="s">
        <v>1954</v>
      </c>
      <c r="O1940" s="5">
        <v>1</v>
      </c>
      <c r="T1940" s="69" t="s">
        <v>847</v>
      </c>
      <c r="U1940" s="69" t="s">
        <v>3774</v>
      </c>
      <c r="V1940" s="5" t="s">
        <v>1957</v>
      </c>
      <c r="Z1940" s="69" t="s">
        <v>3778</v>
      </c>
      <c r="AE1940" s="69" t="s">
        <v>3779</v>
      </c>
    </row>
    <row r="1941" spans="1:31">
      <c r="A1941" s="1">
        <f t="shared" si="45"/>
        <v>2001</v>
      </c>
      <c r="B1941" s="5" t="s">
        <v>237</v>
      </c>
      <c r="L1941" s="5" t="s">
        <v>1953</v>
      </c>
      <c r="M1941" s="5" t="s">
        <v>330</v>
      </c>
      <c r="N1941" s="51" t="s">
        <v>1954</v>
      </c>
      <c r="O1941" s="5">
        <v>1</v>
      </c>
      <c r="T1941" s="69" t="s">
        <v>847</v>
      </c>
      <c r="U1941" s="69" t="s">
        <v>3774</v>
      </c>
      <c r="V1941" s="5" t="s">
        <v>1957</v>
      </c>
      <c r="Z1941" s="69" t="s">
        <v>3780</v>
      </c>
      <c r="AE1941" s="69" t="s">
        <v>3781</v>
      </c>
    </row>
    <row r="1942" spans="1:31">
      <c r="A1942" s="1">
        <f t="shared" si="45"/>
        <v>2002</v>
      </c>
      <c r="B1942" s="5" t="s">
        <v>237</v>
      </c>
      <c r="L1942" s="5" t="s">
        <v>1953</v>
      </c>
      <c r="M1942" s="5" t="s">
        <v>330</v>
      </c>
      <c r="N1942" s="51" t="s">
        <v>1954</v>
      </c>
      <c r="O1942" s="5">
        <v>1</v>
      </c>
      <c r="T1942" s="69" t="s">
        <v>847</v>
      </c>
      <c r="U1942" s="69" t="s">
        <v>3774</v>
      </c>
      <c r="V1942" s="5" t="s">
        <v>1957</v>
      </c>
      <c r="Z1942" s="69" t="s">
        <v>3782</v>
      </c>
      <c r="AE1942" s="69" t="s">
        <v>3783</v>
      </c>
    </row>
    <row r="1943" spans="1:31">
      <c r="A1943" s="1">
        <f t="shared" si="45"/>
        <v>2003</v>
      </c>
      <c r="B1943" s="5" t="s">
        <v>237</v>
      </c>
      <c r="L1943" s="5" t="s">
        <v>1953</v>
      </c>
      <c r="M1943" s="5" t="s">
        <v>330</v>
      </c>
      <c r="N1943" s="51" t="s">
        <v>1954</v>
      </c>
      <c r="O1943" s="5">
        <v>1</v>
      </c>
      <c r="T1943" s="69" t="s">
        <v>847</v>
      </c>
      <c r="U1943" s="69" t="s">
        <v>3774</v>
      </c>
      <c r="V1943" s="5" t="s">
        <v>1957</v>
      </c>
      <c r="Z1943" s="69" t="s">
        <v>3784</v>
      </c>
      <c r="AE1943" s="69" t="s">
        <v>3785</v>
      </c>
    </row>
    <row r="1944" spans="1:31">
      <c r="A1944" s="1">
        <f t="shared" si="45"/>
        <v>2004</v>
      </c>
      <c r="B1944" s="5" t="s">
        <v>237</v>
      </c>
      <c r="L1944" s="5" t="s">
        <v>1953</v>
      </c>
      <c r="M1944" s="5" t="s">
        <v>330</v>
      </c>
      <c r="N1944" s="51" t="s">
        <v>1954</v>
      </c>
      <c r="O1944" s="5">
        <v>1</v>
      </c>
      <c r="T1944" s="69" t="s">
        <v>3786</v>
      </c>
      <c r="U1944" s="69" t="s">
        <v>3787</v>
      </c>
      <c r="V1944" s="5" t="s">
        <v>1957</v>
      </c>
      <c r="Z1944" s="69" t="s">
        <v>3788</v>
      </c>
      <c r="AE1944" s="69" t="s">
        <v>3789</v>
      </c>
    </row>
    <row r="1945" spans="1:31">
      <c r="A1945" s="1">
        <f t="shared" si="45"/>
        <v>2005</v>
      </c>
      <c r="B1945" s="5" t="s">
        <v>237</v>
      </c>
      <c r="L1945" s="5" t="s">
        <v>1953</v>
      </c>
      <c r="M1945" s="5" t="s">
        <v>330</v>
      </c>
      <c r="N1945" s="51" t="s">
        <v>1954</v>
      </c>
      <c r="O1945" s="5">
        <v>1</v>
      </c>
      <c r="T1945" s="69" t="s">
        <v>3790</v>
      </c>
      <c r="U1945" s="69" t="s">
        <v>3791</v>
      </c>
      <c r="V1945" s="5" t="s">
        <v>1957</v>
      </c>
      <c r="Z1945" s="69" t="s">
        <v>3792</v>
      </c>
      <c r="AE1945"/>
    </row>
    <row r="1946" spans="1:31">
      <c r="A1946" s="1">
        <f t="shared" ref="A1946:A2009" si="46">A1945+1</f>
        <v>2006</v>
      </c>
      <c r="B1946" s="5" t="s">
        <v>237</v>
      </c>
      <c r="L1946" s="5" t="s">
        <v>1953</v>
      </c>
      <c r="M1946" s="5" t="s">
        <v>330</v>
      </c>
      <c r="N1946" s="51" t="s">
        <v>1954</v>
      </c>
      <c r="O1946" s="5">
        <v>1</v>
      </c>
      <c r="T1946" s="69" t="s">
        <v>1772</v>
      </c>
      <c r="U1946" s="69" t="s">
        <v>3793</v>
      </c>
      <c r="V1946" s="5" t="s">
        <v>1957</v>
      </c>
      <c r="Z1946" s="69" t="s">
        <v>3794</v>
      </c>
      <c r="AE1946"/>
    </row>
    <row r="1947" spans="1:31">
      <c r="A1947" s="1">
        <f t="shared" si="46"/>
        <v>2007</v>
      </c>
      <c r="B1947" s="5" t="s">
        <v>237</v>
      </c>
      <c r="L1947" s="5" t="s">
        <v>1953</v>
      </c>
      <c r="M1947" s="5" t="s">
        <v>330</v>
      </c>
      <c r="N1947" s="51" t="s">
        <v>1954</v>
      </c>
      <c r="O1947" s="5">
        <v>1</v>
      </c>
      <c r="T1947" s="69" t="s">
        <v>3795</v>
      </c>
      <c r="U1947" s="69" t="s">
        <v>3796</v>
      </c>
      <c r="V1947" s="5" t="s">
        <v>1957</v>
      </c>
      <c r="Z1947" s="69" t="s">
        <v>3797</v>
      </c>
      <c r="AE1947"/>
    </row>
    <row r="1948" spans="1:31">
      <c r="A1948" s="1">
        <f t="shared" si="46"/>
        <v>2008</v>
      </c>
      <c r="B1948" s="5" t="s">
        <v>237</v>
      </c>
      <c r="L1948" s="5" t="s">
        <v>1953</v>
      </c>
      <c r="M1948" s="5" t="s">
        <v>330</v>
      </c>
      <c r="N1948" s="51" t="s">
        <v>1954</v>
      </c>
      <c r="O1948" s="5">
        <v>1</v>
      </c>
      <c r="T1948" s="69" t="s">
        <v>3795</v>
      </c>
      <c r="U1948" s="69" t="s">
        <v>3796</v>
      </c>
      <c r="V1948" s="5" t="s">
        <v>1957</v>
      </c>
      <c r="Z1948" s="69" t="s">
        <v>3798</v>
      </c>
      <c r="AE1948" s="69" t="s">
        <v>3799</v>
      </c>
    </row>
    <row r="1949" spans="1:31">
      <c r="A1949" s="1">
        <f t="shared" si="46"/>
        <v>2009</v>
      </c>
      <c r="B1949" s="5" t="s">
        <v>237</v>
      </c>
      <c r="L1949" s="5" t="s">
        <v>1953</v>
      </c>
      <c r="M1949" s="5" t="s">
        <v>330</v>
      </c>
      <c r="N1949" s="51" t="s">
        <v>1954</v>
      </c>
      <c r="O1949" s="5">
        <v>1</v>
      </c>
      <c r="T1949" s="69" t="s">
        <v>720</v>
      </c>
      <c r="U1949" s="69" t="s">
        <v>3800</v>
      </c>
      <c r="V1949" s="5" t="s">
        <v>1957</v>
      </c>
      <c r="Z1949" s="69" t="s">
        <v>3801</v>
      </c>
      <c r="AE1949" s="69" t="s">
        <v>3802</v>
      </c>
    </row>
    <row r="1950" spans="1:31">
      <c r="A1950" s="1">
        <f t="shared" si="46"/>
        <v>2010</v>
      </c>
      <c r="B1950" s="5" t="s">
        <v>237</v>
      </c>
      <c r="L1950" s="5" t="s">
        <v>1953</v>
      </c>
      <c r="M1950" s="5" t="s">
        <v>330</v>
      </c>
      <c r="N1950" s="51" t="s">
        <v>1954</v>
      </c>
      <c r="O1950" s="5">
        <v>1</v>
      </c>
      <c r="T1950" s="69" t="s">
        <v>720</v>
      </c>
      <c r="U1950" s="69" t="s">
        <v>3800</v>
      </c>
      <c r="V1950" s="5" t="s">
        <v>1957</v>
      </c>
      <c r="Z1950" s="69" t="s">
        <v>3803</v>
      </c>
      <c r="AE1950" s="69" t="s">
        <v>3804</v>
      </c>
    </row>
    <row r="1951" spans="1:31">
      <c r="A1951" s="1">
        <f t="shared" si="46"/>
        <v>2011</v>
      </c>
      <c r="B1951" s="5" t="s">
        <v>237</v>
      </c>
      <c r="L1951" s="5" t="s">
        <v>1953</v>
      </c>
      <c r="M1951" s="5" t="s">
        <v>330</v>
      </c>
      <c r="N1951" s="51" t="s">
        <v>1954</v>
      </c>
      <c r="O1951" s="5">
        <v>1</v>
      </c>
      <c r="T1951" s="69" t="s">
        <v>2025</v>
      </c>
      <c r="U1951" s="69" t="s">
        <v>3805</v>
      </c>
      <c r="V1951" s="5" t="s">
        <v>1957</v>
      </c>
      <c r="Z1951" s="69" t="s">
        <v>3806</v>
      </c>
      <c r="AE1951" s="69" t="s">
        <v>3804</v>
      </c>
    </row>
    <row r="1952" spans="1:31">
      <c r="A1952" s="1">
        <f t="shared" si="46"/>
        <v>2012</v>
      </c>
      <c r="B1952" s="5" t="s">
        <v>237</v>
      </c>
      <c r="L1952" s="5" t="s">
        <v>1953</v>
      </c>
      <c r="M1952" s="5" t="s">
        <v>330</v>
      </c>
      <c r="N1952" s="51" t="s">
        <v>1954</v>
      </c>
      <c r="O1952" s="5">
        <v>1</v>
      </c>
      <c r="T1952" s="69" t="s">
        <v>3534</v>
      </c>
      <c r="U1952" s="69" t="s">
        <v>3807</v>
      </c>
      <c r="V1952" s="5" t="s">
        <v>1957</v>
      </c>
      <c r="Z1952" s="69" t="s">
        <v>3808</v>
      </c>
      <c r="AE1952"/>
    </row>
    <row r="1953" spans="1:31">
      <c r="A1953" s="1">
        <f t="shared" si="46"/>
        <v>2013</v>
      </c>
      <c r="B1953" s="5" t="s">
        <v>237</v>
      </c>
      <c r="L1953" s="5" t="s">
        <v>1953</v>
      </c>
      <c r="M1953" s="5" t="s">
        <v>330</v>
      </c>
      <c r="N1953" s="51" t="s">
        <v>1954</v>
      </c>
      <c r="O1953" s="5">
        <v>1</v>
      </c>
      <c r="T1953" s="69" t="s">
        <v>3534</v>
      </c>
      <c r="U1953" s="69" t="s">
        <v>3807</v>
      </c>
      <c r="V1953" s="5" t="s">
        <v>1957</v>
      </c>
      <c r="Z1953" s="69" t="s">
        <v>3809</v>
      </c>
      <c r="AE1953" s="69" t="s">
        <v>3810</v>
      </c>
    </row>
    <row r="1954" spans="1:31">
      <c r="A1954" s="1">
        <f t="shared" si="46"/>
        <v>2014</v>
      </c>
      <c r="B1954" s="5" t="s">
        <v>237</v>
      </c>
      <c r="L1954" s="5" t="s">
        <v>1953</v>
      </c>
      <c r="M1954" s="5" t="s">
        <v>330</v>
      </c>
      <c r="N1954" s="51" t="s">
        <v>1954</v>
      </c>
      <c r="O1954" s="5">
        <v>1</v>
      </c>
      <c r="T1954" s="69" t="s">
        <v>3534</v>
      </c>
      <c r="U1954" s="69" t="s">
        <v>3807</v>
      </c>
      <c r="V1954" s="5" t="s">
        <v>1957</v>
      </c>
      <c r="Z1954" s="69" t="s">
        <v>3811</v>
      </c>
      <c r="AE1954" s="69" t="s">
        <v>3812</v>
      </c>
    </row>
    <row r="1955" spans="1:31">
      <c r="A1955" s="1">
        <f t="shared" si="46"/>
        <v>2015</v>
      </c>
      <c r="B1955" s="5" t="s">
        <v>237</v>
      </c>
      <c r="L1955" s="5" t="s">
        <v>1953</v>
      </c>
      <c r="M1955" s="5" t="s">
        <v>330</v>
      </c>
      <c r="N1955" s="51" t="s">
        <v>1954</v>
      </c>
      <c r="O1955" s="5">
        <v>1</v>
      </c>
      <c r="T1955" s="69" t="s">
        <v>3534</v>
      </c>
      <c r="U1955" s="69" t="s">
        <v>3807</v>
      </c>
      <c r="V1955" s="5" t="s">
        <v>1957</v>
      </c>
      <c r="Z1955" s="69" t="s">
        <v>3813</v>
      </c>
      <c r="AE1955" s="69" t="s">
        <v>3814</v>
      </c>
    </row>
    <row r="1956" spans="1:31">
      <c r="A1956" s="1">
        <f t="shared" si="46"/>
        <v>2016</v>
      </c>
      <c r="B1956" s="5" t="s">
        <v>237</v>
      </c>
      <c r="L1956" s="5" t="s">
        <v>1953</v>
      </c>
      <c r="M1956" s="5" t="s">
        <v>330</v>
      </c>
      <c r="N1956" s="51" t="s">
        <v>1954</v>
      </c>
      <c r="O1956" s="5">
        <v>1</v>
      </c>
      <c r="T1956" s="69" t="s">
        <v>3534</v>
      </c>
      <c r="U1956" s="69" t="s">
        <v>3807</v>
      </c>
      <c r="V1956" s="5" t="s">
        <v>1957</v>
      </c>
      <c r="Z1956" s="69" t="s">
        <v>3815</v>
      </c>
      <c r="AE1956" s="69" t="s">
        <v>3816</v>
      </c>
    </row>
    <row r="1957" spans="1:31">
      <c r="A1957" s="1">
        <f t="shared" si="46"/>
        <v>2017</v>
      </c>
      <c r="B1957" s="5" t="s">
        <v>237</v>
      </c>
      <c r="L1957" s="5" t="s">
        <v>1953</v>
      </c>
      <c r="M1957" s="5" t="s">
        <v>330</v>
      </c>
      <c r="N1957" s="51" t="s">
        <v>1954</v>
      </c>
      <c r="O1957" s="5">
        <v>1</v>
      </c>
      <c r="T1957" s="69" t="s">
        <v>3534</v>
      </c>
      <c r="U1957" s="69" t="s">
        <v>3807</v>
      </c>
      <c r="V1957" s="5" t="s">
        <v>1957</v>
      </c>
      <c r="Z1957" s="69" t="s">
        <v>3817</v>
      </c>
      <c r="AE1957" s="69" t="s">
        <v>3818</v>
      </c>
    </row>
    <row r="1958" spans="1:31">
      <c r="A1958" s="1">
        <f t="shared" si="46"/>
        <v>2018</v>
      </c>
      <c r="B1958" s="5" t="s">
        <v>237</v>
      </c>
      <c r="L1958" s="5" t="s">
        <v>1953</v>
      </c>
      <c r="M1958" s="5" t="s">
        <v>330</v>
      </c>
      <c r="N1958" s="51" t="s">
        <v>1954</v>
      </c>
      <c r="O1958" s="5">
        <v>1</v>
      </c>
      <c r="T1958" s="69" t="s">
        <v>3534</v>
      </c>
      <c r="U1958" s="69" t="s">
        <v>3807</v>
      </c>
      <c r="V1958" s="5" t="s">
        <v>1957</v>
      </c>
      <c r="Z1958" s="69" t="s">
        <v>3819</v>
      </c>
      <c r="AE1958" s="69" t="s">
        <v>3820</v>
      </c>
    </row>
    <row r="1959" spans="1:31">
      <c r="A1959" s="1">
        <f t="shared" si="46"/>
        <v>2019</v>
      </c>
      <c r="B1959" s="5" t="s">
        <v>237</v>
      </c>
      <c r="L1959" s="5" t="s">
        <v>1953</v>
      </c>
      <c r="M1959" s="5" t="s">
        <v>330</v>
      </c>
      <c r="N1959" s="51" t="s">
        <v>1954</v>
      </c>
      <c r="O1959" s="5">
        <v>1</v>
      </c>
      <c r="T1959" s="69" t="s">
        <v>3534</v>
      </c>
      <c r="U1959" s="69" t="s">
        <v>3807</v>
      </c>
      <c r="V1959" s="5" t="s">
        <v>1957</v>
      </c>
      <c r="Z1959" s="69" t="s">
        <v>3821</v>
      </c>
      <c r="AE1959" s="69" t="s">
        <v>3822</v>
      </c>
    </row>
    <row r="1960" spans="1:31">
      <c r="A1960" s="1">
        <f t="shared" si="46"/>
        <v>2020</v>
      </c>
      <c r="B1960" s="5" t="s">
        <v>237</v>
      </c>
      <c r="L1960" s="5" t="s">
        <v>1953</v>
      </c>
      <c r="M1960" s="5" t="s">
        <v>330</v>
      </c>
      <c r="N1960" s="51" t="s">
        <v>1954</v>
      </c>
      <c r="O1960" s="5">
        <v>1</v>
      </c>
      <c r="T1960" s="69" t="s">
        <v>3534</v>
      </c>
      <c r="U1960" s="69" t="s">
        <v>3807</v>
      </c>
      <c r="V1960" s="5" t="s">
        <v>1957</v>
      </c>
      <c r="Z1960" s="69" t="s">
        <v>3823</v>
      </c>
      <c r="AE1960" s="69" t="s">
        <v>3824</v>
      </c>
    </row>
    <row r="1961" spans="1:31">
      <c r="A1961" s="1">
        <f t="shared" si="46"/>
        <v>2021</v>
      </c>
      <c r="B1961" s="5" t="s">
        <v>237</v>
      </c>
      <c r="L1961" s="5" t="s">
        <v>1953</v>
      </c>
      <c r="M1961" s="5" t="s">
        <v>330</v>
      </c>
      <c r="N1961" s="51" t="s">
        <v>1954</v>
      </c>
      <c r="O1961" s="5">
        <v>1</v>
      </c>
      <c r="T1961" s="69" t="s">
        <v>3534</v>
      </c>
      <c r="U1961" s="69" t="s">
        <v>3807</v>
      </c>
      <c r="V1961" s="5" t="s">
        <v>1957</v>
      </c>
      <c r="Z1961" s="69" t="s">
        <v>3825</v>
      </c>
      <c r="AE1961" s="69" t="s">
        <v>3826</v>
      </c>
    </row>
    <row r="1962" spans="1:31">
      <c r="A1962" s="1">
        <f t="shared" si="46"/>
        <v>2022</v>
      </c>
      <c r="B1962" s="5" t="s">
        <v>237</v>
      </c>
      <c r="L1962" s="5" t="s">
        <v>1953</v>
      </c>
      <c r="M1962" s="5" t="s">
        <v>330</v>
      </c>
      <c r="N1962" s="51" t="s">
        <v>1954</v>
      </c>
      <c r="O1962" s="5">
        <v>1</v>
      </c>
      <c r="T1962" s="69" t="s">
        <v>3534</v>
      </c>
      <c r="U1962" s="69" t="s">
        <v>3807</v>
      </c>
      <c r="V1962" s="5" t="s">
        <v>1957</v>
      </c>
      <c r="Z1962" s="69" t="s">
        <v>3827</v>
      </c>
      <c r="AE1962" s="69" t="s">
        <v>3828</v>
      </c>
    </row>
    <row r="1963" spans="1:31">
      <c r="A1963" s="1">
        <f t="shared" si="46"/>
        <v>2023</v>
      </c>
      <c r="B1963" s="5" t="s">
        <v>237</v>
      </c>
      <c r="L1963" s="5" t="s">
        <v>1953</v>
      </c>
      <c r="M1963" s="5" t="s">
        <v>330</v>
      </c>
      <c r="N1963" s="51" t="s">
        <v>1954</v>
      </c>
      <c r="O1963" s="5">
        <v>1</v>
      </c>
      <c r="T1963" s="69" t="s">
        <v>3534</v>
      </c>
      <c r="U1963" s="69" t="s">
        <v>3807</v>
      </c>
      <c r="V1963" s="5" t="s">
        <v>1957</v>
      </c>
      <c r="Z1963" s="69" t="s">
        <v>3829</v>
      </c>
      <c r="AE1963" s="69" t="s">
        <v>3830</v>
      </c>
    </row>
    <row r="1964" spans="1:31">
      <c r="A1964" s="1">
        <f t="shared" si="46"/>
        <v>2024</v>
      </c>
      <c r="B1964" s="5" t="s">
        <v>237</v>
      </c>
      <c r="L1964" s="5" t="s">
        <v>1953</v>
      </c>
      <c r="M1964" s="5" t="s">
        <v>330</v>
      </c>
      <c r="N1964" s="51" t="s">
        <v>1954</v>
      </c>
      <c r="O1964" s="5">
        <v>1</v>
      </c>
      <c r="T1964" s="69" t="s">
        <v>3534</v>
      </c>
      <c r="U1964" s="69" t="s">
        <v>3807</v>
      </c>
      <c r="V1964" s="5" t="s">
        <v>1957</v>
      </c>
      <c r="Z1964" s="69" t="s">
        <v>3831</v>
      </c>
      <c r="AE1964" s="69" t="s">
        <v>3832</v>
      </c>
    </row>
    <row r="1965" spans="1:31">
      <c r="A1965" s="1">
        <f t="shared" si="46"/>
        <v>2025</v>
      </c>
      <c r="B1965" s="5" t="s">
        <v>237</v>
      </c>
      <c r="L1965" s="5" t="s">
        <v>1953</v>
      </c>
      <c r="M1965" s="5" t="s">
        <v>330</v>
      </c>
      <c r="N1965" s="51" t="s">
        <v>1954</v>
      </c>
      <c r="O1965" s="5">
        <v>1</v>
      </c>
      <c r="T1965" s="69" t="s">
        <v>3534</v>
      </c>
      <c r="U1965" s="69" t="s">
        <v>3807</v>
      </c>
      <c r="V1965" s="5" t="s">
        <v>1957</v>
      </c>
      <c r="Z1965" s="69" t="s">
        <v>3833</v>
      </c>
      <c r="AE1965" s="69" t="s">
        <v>3834</v>
      </c>
    </row>
    <row r="1966" spans="1:31">
      <c r="A1966" s="1">
        <f t="shared" si="46"/>
        <v>2026</v>
      </c>
      <c r="B1966" s="5" t="s">
        <v>237</v>
      </c>
      <c r="L1966" s="5" t="s">
        <v>1953</v>
      </c>
      <c r="M1966" s="5" t="s">
        <v>330</v>
      </c>
      <c r="N1966" s="51" t="s">
        <v>1954</v>
      </c>
      <c r="O1966" s="5">
        <v>1</v>
      </c>
      <c r="T1966" s="69" t="s">
        <v>3534</v>
      </c>
      <c r="U1966" s="69" t="s">
        <v>3807</v>
      </c>
      <c r="V1966" s="5" t="s">
        <v>1957</v>
      </c>
      <c r="Z1966" s="69" t="s">
        <v>3835</v>
      </c>
      <c r="AE1966" s="69" t="s">
        <v>3836</v>
      </c>
    </row>
    <row r="1967" spans="1:31">
      <c r="A1967" s="1">
        <f t="shared" si="46"/>
        <v>2027</v>
      </c>
      <c r="B1967" s="5" t="s">
        <v>237</v>
      </c>
      <c r="L1967" s="5" t="s">
        <v>1953</v>
      </c>
      <c r="M1967" s="5" t="s">
        <v>330</v>
      </c>
      <c r="N1967" s="51" t="s">
        <v>1954</v>
      </c>
      <c r="O1967" s="5">
        <v>1</v>
      </c>
      <c r="T1967" s="69" t="s">
        <v>3534</v>
      </c>
      <c r="U1967" s="69" t="s">
        <v>3807</v>
      </c>
      <c r="V1967" s="5" t="s">
        <v>1957</v>
      </c>
      <c r="Z1967" s="69" t="s">
        <v>3837</v>
      </c>
      <c r="AE1967" s="69" t="s">
        <v>3838</v>
      </c>
    </row>
    <row r="1968" spans="1:31">
      <c r="A1968" s="1">
        <f t="shared" si="46"/>
        <v>2028</v>
      </c>
      <c r="B1968" s="5" t="s">
        <v>237</v>
      </c>
      <c r="L1968" s="5" t="s">
        <v>1953</v>
      </c>
      <c r="M1968" s="5" t="s">
        <v>330</v>
      </c>
      <c r="N1968" s="51" t="s">
        <v>1954</v>
      </c>
      <c r="O1968" s="5">
        <v>1</v>
      </c>
      <c r="T1968" s="69" t="s">
        <v>3534</v>
      </c>
      <c r="U1968" s="69" t="s">
        <v>3807</v>
      </c>
      <c r="V1968" s="5" t="s">
        <v>1957</v>
      </c>
      <c r="Z1968" s="69" t="s">
        <v>3839</v>
      </c>
      <c r="AE1968" s="69" t="s">
        <v>3840</v>
      </c>
    </row>
    <row r="1969" spans="1:31">
      <c r="A1969" s="1">
        <f t="shared" si="46"/>
        <v>2029</v>
      </c>
      <c r="B1969" s="5" t="s">
        <v>237</v>
      </c>
      <c r="L1969" s="5" t="s">
        <v>1953</v>
      </c>
      <c r="M1969" s="5" t="s">
        <v>330</v>
      </c>
      <c r="N1969" s="51" t="s">
        <v>1954</v>
      </c>
      <c r="O1969" s="5">
        <v>1</v>
      </c>
      <c r="T1969" s="69" t="s">
        <v>3534</v>
      </c>
      <c r="U1969" s="69" t="s">
        <v>3807</v>
      </c>
      <c r="V1969" s="5" t="s">
        <v>1957</v>
      </c>
      <c r="Z1969" s="69" t="s">
        <v>3841</v>
      </c>
      <c r="AE1969" s="69" t="s">
        <v>3842</v>
      </c>
    </row>
    <row r="1970" spans="1:31">
      <c r="A1970" s="1">
        <f t="shared" si="46"/>
        <v>2030</v>
      </c>
      <c r="B1970" s="5" t="s">
        <v>237</v>
      </c>
      <c r="L1970" s="5" t="s">
        <v>1953</v>
      </c>
      <c r="M1970" s="5" t="s">
        <v>330</v>
      </c>
      <c r="N1970" s="51" t="s">
        <v>1954</v>
      </c>
      <c r="O1970" s="5">
        <v>1</v>
      </c>
      <c r="T1970" s="69" t="s">
        <v>3534</v>
      </c>
      <c r="U1970" s="69" t="s">
        <v>3807</v>
      </c>
      <c r="V1970" s="5" t="s">
        <v>1957</v>
      </c>
      <c r="Z1970" s="69" t="s">
        <v>3843</v>
      </c>
      <c r="AE1970" s="69" t="s">
        <v>3844</v>
      </c>
    </row>
    <row r="1971" spans="1:31">
      <c r="A1971" s="1">
        <f t="shared" si="46"/>
        <v>2031</v>
      </c>
      <c r="B1971" s="5" t="s">
        <v>237</v>
      </c>
      <c r="L1971" s="5" t="s">
        <v>1953</v>
      </c>
      <c r="M1971" s="5" t="s">
        <v>330</v>
      </c>
      <c r="N1971" s="51" t="s">
        <v>1954</v>
      </c>
      <c r="O1971" s="5">
        <v>1</v>
      </c>
      <c r="T1971" s="69" t="s">
        <v>3534</v>
      </c>
      <c r="U1971" s="69" t="s">
        <v>3807</v>
      </c>
      <c r="V1971" s="5" t="s">
        <v>1957</v>
      </c>
      <c r="Z1971" s="69" t="s">
        <v>3845</v>
      </c>
      <c r="AE1971" s="69" t="s">
        <v>3846</v>
      </c>
    </row>
    <row r="1972" spans="1:31">
      <c r="A1972" s="1">
        <f t="shared" si="46"/>
        <v>2032</v>
      </c>
      <c r="B1972" s="5" t="s">
        <v>237</v>
      </c>
      <c r="L1972" s="5" t="s">
        <v>1953</v>
      </c>
      <c r="M1972" s="5" t="s">
        <v>330</v>
      </c>
      <c r="N1972" s="51" t="s">
        <v>1954</v>
      </c>
      <c r="O1972" s="5">
        <v>1</v>
      </c>
      <c r="T1972" s="69" t="s">
        <v>3534</v>
      </c>
      <c r="U1972" s="69" t="s">
        <v>3807</v>
      </c>
      <c r="V1972" s="5" t="s">
        <v>1957</v>
      </c>
      <c r="Z1972" s="69" t="s">
        <v>3847</v>
      </c>
      <c r="AE1972" s="69" t="s">
        <v>3848</v>
      </c>
    </row>
    <row r="1973" spans="1:31">
      <c r="A1973" s="1">
        <f t="shared" si="46"/>
        <v>2033</v>
      </c>
      <c r="B1973" s="5" t="s">
        <v>237</v>
      </c>
      <c r="L1973" s="5" t="s">
        <v>1953</v>
      </c>
      <c r="M1973" s="5" t="s">
        <v>330</v>
      </c>
      <c r="N1973" s="51" t="s">
        <v>1954</v>
      </c>
      <c r="O1973" s="5">
        <v>1</v>
      </c>
      <c r="T1973" s="69" t="s">
        <v>3534</v>
      </c>
      <c r="U1973" s="69" t="s">
        <v>3807</v>
      </c>
      <c r="V1973" s="5" t="s">
        <v>1957</v>
      </c>
      <c r="Z1973" s="69" t="s">
        <v>3849</v>
      </c>
      <c r="AE1973" s="69" t="s">
        <v>3850</v>
      </c>
    </row>
    <row r="1974" spans="1:31">
      <c r="A1974" s="1">
        <f t="shared" si="46"/>
        <v>2034</v>
      </c>
      <c r="B1974" s="5" t="s">
        <v>237</v>
      </c>
      <c r="L1974" s="5" t="s">
        <v>1953</v>
      </c>
      <c r="M1974" s="5" t="s">
        <v>330</v>
      </c>
      <c r="N1974" s="51" t="s">
        <v>1954</v>
      </c>
      <c r="O1974" s="5">
        <v>1</v>
      </c>
      <c r="T1974" s="69" t="s">
        <v>3534</v>
      </c>
      <c r="U1974" s="69" t="s">
        <v>3807</v>
      </c>
      <c r="V1974" s="5" t="s">
        <v>1957</v>
      </c>
      <c r="Z1974" s="69" t="s">
        <v>3851</v>
      </c>
      <c r="AE1974" s="69" t="s">
        <v>3852</v>
      </c>
    </row>
    <row r="1975" spans="1:31">
      <c r="A1975" s="1">
        <f t="shared" si="46"/>
        <v>2035</v>
      </c>
      <c r="B1975" s="5" t="s">
        <v>237</v>
      </c>
      <c r="L1975" s="5" t="s">
        <v>1953</v>
      </c>
      <c r="M1975" s="5" t="s">
        <v>330</v>
      </c>
      <c r="N1975" s="51" t="s">
        <v>1954</v>
      </c>
      <c r="O1975" s="5">
        <v>1</v>
      </c>
      <c r="T1975" s="69" t="s">
        <v>3534</v>
      </c>
      <c r="U1975" s="69" t="s">
        <v>3807</v>
      </c>
      <c r="V1975" s="5" t="s">
        <v>1957</v>
      </c>
      <c r="Z1975" s="69" t="s">
        <v>3853</v>
      </c>
      <c r="AE1975" s="69" t="s">
        <v>3854</v>
      </c>
    </row>
    <row r="1976" spans="1:31">
      <c r="A1976" s="1">
        <f t="shared" si="46"/>
        <v>2036</v>
      </c>
      <c r="B1976" s="5" t="s">
        <v>237</v>
      </c>
      <c r="L1976" s="5" t="s">
        <v>1953</v>
      </c>
      <c r="M1976" s="5" t="s">
        <v>330</v>
      </c>
      <c r="N1976" s="51" t="s">
        <v>1954</v>
      </c>
      <c r="O1976" s="5">
        <v>1</v>
      </c>
      <c r="T1976" s="69" t="s">
        <v>3534</v>
      </c>
      <c r="U1976" s="69" t="s">
        <v>3807</v>
      </c>
      <c r="V1976" s="5" t="s">
        <v>1957</v>
      </c>
      <c r="Z1976" s="69" t="s">
        <v>3855</v>
      </c>
      <c r="AE1976" s="69" t="s">
        <v>3856</v>
      </c>
    </row>
    <row r="1977" spans="1:31">
      <c r="A1977" s="1">
        <f t="shared" si="46"/>
        <v>2037</v>
      </c>
      <c r="B1977" s="5" t="s">
        <v>237</v>
      </c>
      <c r="L1977" s="5" t="s">
        <v>1953</v>
      </c>
      <c r="M1977" s="5" t="s">
        <v>330</v>
      </c>
      <c r="N1977" s="51" t="s">
        <v>1954</v>
      </c>
      <c r="O1977" s="5">
        <v>1</v>
      </c>
      <c r="T1977" s="69" t="s">
        <v>3534</v>
      </c>
      <c r="U1977" s="69" t="s">
        <v>3807</v>
      </c>
      <c r="V1977" s="5" t="s">
        <v>1957</v>
      </c>
      <c r="Z1977" s="69" t="s">
        <v>3857</v>
      </c>
      <c r="AE1977" s="69" t="s">
        <v>3858</v>
      </c>
    </row>
    <row r="1978" spans="1:31">
      <c r="A1978" s="1">
        <f t="shared" si="46"/>
        <v>2038</v>
      </c>
      <c r="B1978" s="5" t="s">
        <v>237</v>
      </c>
      <c r="L1978" s="5" t="s">
        <v>1953</v>
      </c>
      <c r="M1978" s="5" t="s">
        <v>330</v>
      </c>
      <c r="N1978" s="51" t="s">
        <v>1954</v>
      </c>
      <c r="O1978" s="5">
        <v>1</v>
      </c>
      <c r="T1978" s="69" t="s">
        <v>3534</v>
      </c>
      <c r="U1978" s="69" t="s">
        <v>3807</v>
      </c>
      <c r="V1978" s="5" t="s">
        <v>1957</v>
      </c>
      <c r="Z1978" s="69" t="s">
        <v>3859</v>
      </c>
      <c r="AE1978" s="69" t="s">
        <v>3860</v>
      </c>
    </row>
    <row r="1979" spans="1:31">
      <c r="A1979" s="1">
        <f t="shared" si="46"/>
        <v>2039</v>
      </c>
      <c r="B1979" s="5" t="s">
        <v>237</v>
      </c>
      <c r="L1979" s="5" t="s">
        <v>1953</v>
      </c>
      <c r="M1979" s="5" t="s">
        <v>330</v>
      </c>
      <c r="N1979" s="51" t="s">
        <v>1954</v>
      </c>
      <c r="O1979" s="5">
        <v>1</v>
      </c>
      <c r="T1979" s="69" t="s">
        <v>3534</v>
      </c>
      <c r="U1979" s="69" t="s">
        <v>3807</v>
      </c>
      <c r="V1979" s="5" t="s">
        <v>1957</v>
      </c>
      <c r="Z1979" s="69" t="s">
        <v>3861</v>
      </c>
      <c r="AE1979" s="69" t="s">
        <v>3862</v>
      </c>
    </row>
    <row r="1980" spans="1:31">
      <c r="A1980" s="1">
        <f t="shared" si="46"/>
        <v>2040</v>
      </c>
      <c r="B1980" s="5" t="s">
        <v>237</v>
      </c>
      <c r="L1980" s="5" t="s">
        <v>1953</v>
      </c>
      <c r="M1980" s="5" t="s">
        <v>330</v>
      </c>
      <c r="N1980" s="51" t="s">
        <v>1954</v>
      </c>
      <c r="O1980" s="5">
        <v>1</v>
      </c>
      <c r="T1980" s="69" t="s">
        <v>3534</v>
      </c>
      <c r="U1980" s="69" t="s">
        <v>3807</v>
      </c>
      <c r="V1980" s="5" t="s">
        <v>1957</v>
      </c>
      <c r="Z1980" s="69" t="s">
        <v>3863</v>
      </c>
      <c r="AE1980" s="69" t="s">
        <v>3864</v>
      </c>
    </row>
    <row r="1981" spans="1:31">
      <c r="A1981" s="1">
        <f t="shared" si="46"/>
        <v>2041</v>
      </c>
      <c r="B1981" s="5" t="s">
        <v>237</v>
      </c>
      <c r="L1981" s="5" t="s">
        <v>1953</v>
      </c>
      <c r="M1981" s="5" t="s">
        <v>330</v>
      </c>
      <c r="N1981" s="51" t="s">
        <v>1954</v>
      </c>
      <c r="O1981" s="5">
        <v>1</v>
      </c>
      <c r="T1981" s="69" t="s">
        <v>3534</v>
      </c>
      <c r="U1981" s="69" t="s">
        <v>3807</v>
      </c>
      <c r="V1981" s="5" t="s">
        <v>1957</v>
      </c>
      <c r="Z1981" s="69" t="s">
        <v>3865</v>
      </c>
      <c r="AE1981" s="69" t="s">
        <v>3866</v>
      </c>
    </row>
    <row r="1982" spans="1:31">
      <c r="A1982" s="1">
        <f t="shared" si="46"/>
        <v>2042</v>
      </c>
      <c r="B1982" s="5" t="s">
        <v>237</v>
      </c>
      <c r="L1982" s="5" t="s">
        <v>1953</v>
      </c>
      <c r="M1982" s="5" t="s">
        <v>330</v>
      </c>
      <c r="N1982" s="51" t="s">
        <v>1954</v>
      </c>
      <c r="O1982" s="5">
        <v>1</v>
      </c>
      <c r="T1982" s="69" t="s">
        <v>3534</v>
      </c>
      <c r="U1982" s="69" t="s">
        <v>3807</v>
      </c>
      <c r="V1982" s="5" t="s">
        <v>1957</v>
      </c>
      <c r="Z1982" s="69" t="s">
        <v>3867</v>
      </c>
      <c r="AE1982" s="69" t="s">
        <v>3868</v>
      </c>
    </row>
    <row r="1983" spans="1:31">
      <c r="A1983" s="1">
        <f t="shared" si="46"/>
        <v>2043</v>
      </c>
      <c r="B1983" s="5" t="s">
        <v>237</v>
      </c>
      <c r="L1983" s="5" t="s">
        <v>1953</v>
      </c>
      <c r="M1983" s="5" t="s">
        <v>330</v>
      </c>
      <c r="N1983" s="51" t="s">
        <v>1954</v>
      </c>
      <c r="O1983" s="5">
        <v>1</v>
      </c>
      <c r="T1983" s="69" t="s">
        <v>3534</v>
      </c>
      <c r="U1983" s="69" t="s">
        <v>3807</v>
      </c>
      <c r="V1983" s="5" t="s">
        <v>1957</v>
      </c>
      <c r="Z1983" s="69" t="s">
        <v>3869</v>
      </c>
      <c r="AE1983" s="69" t="s">
        <v>3870</v>
      </c>
    </row>
    <row r="1984" spans="1:31">
      <c r="A1984" s="1">
        <f t="shared" si="46"/>
        <v>2044</v>
      </c>
      <c r="B1984" s="5" t="s">
        <v>237</v>
      </c>
      <c r="L1984" s="5" t="s">
        <v>1953</v>
      </c>
      <c r="M1984" s="5" t="s">
        <v>330</v>
      </c>
      <c r="N1984" s="51" t="s">
        <v>1954</v>
      </c>
      <c r="O1984" s="5">
        <v>1</v>
      </c>
      <c r="T1984" s="69" t="s">
        <v>3534</v>
      </c>
      <c r="U1984" s="69" t="s">
        <v>3807</v>
      </c>
      <c r="V1984" s="5" t="s">
        <v>1957</v>
      </c>
      <c r="Z1984" s="69" t="s">
        <v>3871</v>
      </c>
      <c r="AE1984" s="69" t="s">
        <v>3872</v>
      </c>
    </row>
    <row r="1985" spans="1:31">
      <c r="A1985" s="1">
        <f t="shared" si="46"/>
        <v>2045</v>
      </c>
      <c r="B1985" s="5" t="s">
        <v>237</v>
      </c>
      <c r="L1985" s="5" t="s">
        <v>1953</v>
      </c>
      <c r="M1985" s="5" t="s">
        <v>330</v>
      </c>
      <c r="N1985" s="51" t="s">
        <v>1954</v>
      </c>
      <c r="O1985" s="5">
        <v>1</v>
      </c>
      <c r="T1985" s="69" t="s">
        <v>3534</v>
      </c>
      <c r="U1985" s="69" t="s">
        <v>3807</v>
      </c>
      <c r="V1985" s="5" t="s">
        <v>1957</v>
      </c>
      <c r="Z1985" s="69" t="s">
        <v>3873</v>
      </c>
      <c r="AE1985" s="69" t="s">
        <v>3874</v>
      </c>
    </row>
    <row r="1986" spans="1:31">
      <c r="A1986" s="1">
        <f t="shared" si="46"/>
        <v>2046</v>
      </c>
      <c r="B1986" s="5" t="s">
        <v>237</v>
      </c>
      <c r="L1986" s="5" t="s">
        <v>1953</v>
      </c>
      <c r="M1986" s="5" t="s">
        <v>330</v>
      </c>
      <c r="N1986" s="51" t="s">
        <v>1954</v>
      </c>
      <c r="O1986" s="5">
        <v>1</v>
      </c>
      <c r="T1986" s="69" t="s">
        <v>3534</v>
      </c>
      <c r="U1986" s="69" t="s">
        <v>3807</v>
      </c>
      <c r="V1986" s="5" t="s">
        <v>1957</v>
      </c>
      <c r="Z1986" s="69" t="s">
        <v>3875</v>
      </c>
      <c r="AE1986" s="69" t="s">
        <v>3876</v>
      </c>
    </row>
    <row r="1987" spans="1:31">
      <c r="A1987" s="1">
        <f t="shared" si="46"/>
        <v>2047</v>
      </c>
      <c r="B1987" s="5" t="s">
        <v>237</v>
      </c>
      <c r="L1987" s="5" t="s">
        <v>1953</v>
      </c>
      <c r="M1987" s="5" t="s">
        <v>330</v>
      </c>
      <c r="N1987" s="51" t="s">
        <v>1954</v>
      </c>
      <c r="O1987" s="5">
        <v>1</v>
      </c>
      <c r="T1987" s="69" t="s">
        <v>3534</v>
      </c>
      <c r="U1987" s="69" t="s">
        <v>3807</v>
      </c>
      <c r="V1987" s="5" t="s">
        <v>1957</v>
      </c>
      <c r="Z1987" s="69" t="s">
        <v>3877</v>
      </c>
      <c r="AE1987" s="69" t="s">
        <v>3878</v>
      </c>
    </row>
    <row r="1988" spans="1:31">
      <c r="A1988" s="1">
        <f t="shared" si="46"/>
        <v>2048</v>
      </c>
      <c r="B1988" s="5" t="s">
        <v>237</v>
      </c>
      <c r="L1988" s="5" t="s">
        <v>1953</v>
      </c>
      <c r="M1988" s="5" t="s">
        <v>330</v>
      </c>
      <c r="N1988" s="51" t="s">
        <v>1954</v>
      </c>
      <c r="O1988" s="5">
        <v>1</v>
      </c>
      <c r="T1988" s="69" t="s">
        <v>3534</v>
      </c>
      <c r="U1988" s="69" t="s">
        <v>3807</v>
      </c>
      <c r="V1988" s="5" t="s">
        <v>1957</v>
      </c>
      <c r="Z1988" s="69" t="s">
        <v>3879</v>
      </c>
      <c r="AE1988" s="69" t="s">
        <v>3880</v>
      </c>
    </row>
    <row r="1989" spans="1:31">
      <c r="A1989" s="1">
        <f t="shared" si="46"/>
        <v>2049</v>
      </c>
      <c r="B1989" s="5" t="s">
        <v>237</v>
      </c>
      <c r="L1989" s="5" t="s">
        <v>1953</v>
      </c>
      <c r="M1989" s="5" t="s">
        <v>330</v>
      </c>
      <c r="N1989" s="51" t="s">
        <v>1954</v>
      </c>
      <c r="O1989" s="5">
        <v>1</v>
      </c>
      <c r="T1989" s="69" t="s">
        <v>3534</v>
      </c>
      <c r="U1989" s="69" t="s">
        <v>3807</v>
      </c>
      <c r="V1989" s="5" t="s">
        <v>1957</v>
      </c>
      <c r="Z1989" s="69" t="s">
        <v>3881</v>
      </c>
      <c r="AE1989" s="69" t="s">
        <v>3882</v>
      </c>
    </row>
    <row r="1990" spans="1:31">
      <c r="A1990" s="1">
        <f t="shared" si="46"/>
        <v>2050</v>
      </c>
      <c r="B1990" s="5" t="s">
        <v>237</v>
      </c>
      <c r="L1990" s="5" t="s">
        <v>1953</v>
      </c>
      <c r="M1990" s="5" t="s">
        <v>330</v>
      </c>
      <c r="N1990" s="51" t="s">
        <v>1954</v>
      </c>
      <c r="O1990" s="5">
        <v>1</v>
      </c>
      <c r="T1990" s="69" t="s">
        <v>3534</v>
      </c>
      <c r="U1990" s="69" t="s">
        <v>3807</v>
      </c>
      <c r="V1990" s="5" t="s">
        <v>1957</v>
      </c>
      <c r="Z1990" s="69" t="s">
        <v>3883</v>
      </c>
      <c r="AE1990" s="69" t="s">
        <v>3884</v>
      </c>
    </row>
    <row r="1991" spans="1:31">
      <c r="A1991" s="1">
        <f t="shared" si="46"/>
        <v>2051</v>
      </c>
      <c r="B1991" s="5" t="s">
        <v>237</v>
      </c>
      <c r="L1991" s="5" t="s">
        <v>1953</v>
      </c>
      <c r="M1991" s="5" t="s">
        <v>330</v>
      </c>
      <c r="N1991" s="51" t="s">
        <v>1954</v>
      </c>
      <c r="O1991" s="5">
        <v>1</v>
      </c>
      <c r="T1991" s="69" t="s">
        <v>3534</v>
      </c>
      <c r="U1991" s="69" t="s">
        <v>3807</v>
      </c>
      <c r="V1991" s="5" t="s">
        <v>1957</v>
      </c>
      <c r="Z1991" s="69" t="s">
        <v>3885</v>
      </c>
      <c r="AE1991" s="69" t="s">
        <v>3886</v>
      </c>
    </row>
    <row r="1992" spans="1:31">
      <c r="A1992" s="1">
        <f t="shared" si="46"/>
        <v>2052</v>
      </c>
      <c r="B1992" s="5" t="s">
        <v>237</v>
      </c>
      <c r="L1992" s="5" t="s">
        <v>1953</v>
      </c>
      <c r="M1992" s="5" t="s">
        <v>330</v>
      </c>
      <c r="N1992" s="51" t="s">
        <v>1954</v>
      </c>
      <c r="O1992" s="5">
        <v>1</v>
      </c>
      <c r="T1992" s="69" t="s">
        <v>3887</v>
      </c>
      <c r="U1992" s="69" t="s">
        <v>3888</v>
      </c>
      <c r="V1992" s="5" t="s">
        <v>1957</v>
      </c>
      <c r="Z1992" s="69" t="s">
        <v>3889</v>
      </c>
      <c r="AE1992" s="69" t="s">
        <v>3890</v>
      </c>
    </row>
    <row r="1993" spans="1:31">
      <c r="A1993" s="1">
        <f t="shared" si="46"/>
        <v>2053</v>
      </c>
      <c r="B1993" s="5" t="s">
        <v>237</v>
      </c>
      <c r="L1993" s="5" t="s">
        <v>1953</v>
      </c>
      <c r="M1993" s="5" t="s">
        <v>330</v>
      </c>
      <c r="N1993" s="51" t="s">
        <v>1954</v>
      </c>
      <c r="O1993" s="5">
        <v>1</v>
      </c>
      <c r="T1993" s="69" t="s">
        <v>2669</v>
      </c>
      <c r="U1993" s="69" t="s">
        <v>3891</v>
      </c>
      <c r="V1993" s="5" t="s">
        <v>1957</v>
      </c>
      <c r="Z1993" s="69" t="s">
        <v>3892</v>
      </c>
      <c r="AE1993" s="69" t="s">
        <v>3893</v>
      </c>
    </row>
    <row r="1994" spans="1:31">
      <c r="A1994" s="1">
        <f t="shared" si="46"/>
        <v>2054</v>
      </c>
      <c r="B1994" s="5" t="s">
        <v>237</v>
      </c>
      <c r="L1994" s="5" t="s">
        <v>1953</v>
      </c>
      <c r="M1994" s="5" t="s">
        <v>330</v>
      </c>
      <c r="N1994" s="51" t="s">
        <v>1954</v>
      </c>
      <c r="O1994" s="5">
        <v>1</v>
      </c>
      <c r="T1994" s="69" t="s">
        <v>2369</v>
      </c>
      <c r="U1994" s="69" t="s">
        <v>3894</v>
      </c>
      <c r="V1994" s="5" t="s">
        <v>1957</v>
      </c>
      <c r="Z1994" s="69" t="s">
        <v>3895</v>
      </c>
      <c r="AE1994"/>
    </row>
    <row r="1995" spans="1:31">
      <c r="A1995" s="1">
        <f t="shared" si="46"/>
        <v>2055</v>
      </c>
      <c r="B1995" s="5" t="s">
        <v>237</v>
      </c>
      <c r="L1995" s="5" t="s">
        <v>1953</v>
      </c>
      <c r="M1995" s="5" t="s">
        <v>330</v>
      </c>
      <c r="N1995" s="51" t="s">
        <v>1954</v>
      </c>
      <c r="O1995" s="5">
        <v>1</v>
      </c>
      <c r="T1995" s="69" t="s">
        <v>3896</v>
      </c>
      <c r="U1995" s="69" t="s">
        <v>3897</v>
      </c>
      <c r="V1995" s="5" t="s">
        <v>1957</v>
      </c>
      <c r="Z1995" s="69" t="s">
        <v>3898</v>
      </c>
      <c r="AE1995" s="69" t="s">
        <v>3899</v>
      </c>
    </row>
    <row r="1996" spans="1:31">
      <c r="A1996" s="1">
        <f t="shared" si="46"/>
        <v>2056</v>
      </c>
      <c r="B1996" s="5" t="s">
        <v>237</v>
      </c>
      <c r="L1996" s="5" t="s">
        <v>1953</v>
      </c>
      <c r="M1996" s="5" t="s">
        <v>330</v>
      </c>
      <c r="N1996" s="51" t="s">
        <v>1954</v>
      </c>
      <c r="O1996" s="5">
        <v>1</v>
      </c>
      <c r="T1996" s="69" t="s">
        <v>1261</v>
      </c>
      <c r="U1996" s="69" t="s">
        <v>1663</v>
      </c>
      <c r="V1996" s="5" t="s">
        <v>1957</v>
      </c>
      <c r="Z1996" s="69" t="s">
        <v>3900</v>
      </c>
      <c r="AE1996"/>
    </row>
    <row r="1997" spans="1:31">
      <c r="A1997" s="1">
        <f t="shared" si="46"/>
        <v>2057</v>
      </c>
      <c r="B1997" s="5" t="s">
        <v>237</v>
      </c>
      <c r="L1997" s="5" t="s">
        <v>1953</v>
      </c>
      <c r="M1997" s="5" t="s">
        <v>330</v>
      </c>
      <c r="N1997" s="51" t="s">
        <v>1954</v>
      </c>
      <c r="O1997" s="5">
        <v>1</v>
      </c>
      <c r="T1997" s="69" t="s">
        <v>3901</v>
      </c>
      <c r="U1997" s="69" t="s">
        <v>3902</v>
      </c>
      <c r="V1997" s="5" t="s">
        <v>1957</v>
      </c>
      <c r="Z1997" s="69" t="s">
        <v>3903</v>
      </c>
      <c r="AE1997" s="69" t="s">
        <v>3904</v>
      </c>
    </row>
    <row r="1998" spans="1:31">
      <c r="A1998" s="1">
        <f t="shared" si="46"/>
        <v>2058</v>
      </c>
      <c r="B1998" s="5" t="s">
        <v>237</v>
      </c>
      <c r="L1998" s="5" t="s">
        <v>1953</v>
      </c>
      <c r="M1998" s="5" t="s">
        <v>330</v>
      </c>
      <c r="N1998" s="51" t="s">
        <v>1954</v>
      </c>
      <c r="O1998" s="5">
        <v>1</v>
      </c>
      <c r="T1998" s="69" t="s">
        <v>3901</v>
      </c>
      <c r="U1998" s="69" t="s">
        <v>3902</v>
      </c>
      <c r="V1998" s="5" t="s">
        <v>1957</v>
      </c>
      <c r="Z1998" s="69" t="s">
        <v>3905</v>
      </c>
      <c r="AE1998" s="69" t="s">
        <v>3906</v>
      </c>
    </row>
    <row r="1999" spans="1:31">
      <c r="A1999" s="1">
        <f t="shared" si="46"/>
        <v>2059</v>
      </c>
      <c r="B1999" s="5" t="s">
        <v>237</v>
      </c>
      <c r="L1999" s="5" t="s">
        <v>1953</v>
      </c>
      <c r="M1999" s="5" t="s">
        <v>330</v>
      </c>
      <c r="N1999" s="51" t="s">
        <v>1954</v>
      </c>
      <c r="O1999" s="5">
        <v>1</v>
      </c>
      <c r="T1999" s="69" t="s">
        <v>3901</v>
      </c>
      <c r="U1999" s="69" t="s">
        <v>3902</v>
      </c>
      <c r="V1999" s="5" t="s">
        <v>1957</v>
      </c>
      <c r="Z1999" s="69" t="s">
        <v>3907</v>
      </c>
      <c r="AE1999" s="69" t="s">
        <v>3908</v>
      </c>
    </row>
    <row r="2000" spans="1:31">
      <c r="A2000" s="1">
        <f t="shared" si="46"/>
        <v>2060</v>
      </c>
      <c r="B2000" s="5" t="s">
        <v>237</v>
      </c>
      <c r="L2000" s="5" t="s">
        <v>1953</v>
      </c>
      <c r="M2000" s="5" t="s">
        <v>330</v>
      </c>
      <c r="N2000" s="51" t="s">
        <v>1954</v>
      </c>
      <c r="O2000" s="5">
        <v>1</v>
      </c>
      <c r="T2000" s="69" t="s">
        <v>3901</v>
      </c>
      <c r="U2000" s="69" t="s">
        <v>3902</v>
      </c>
      <c r="V2000" s="5" t="s">
        <v>1957</v>
      </c>
      <c r="Z2000" s="69" t="s">
        <v>3909</v>
      </c>
      <c r="AE2000" s="69" t="s">
        <v>3910</v>
      </c>
    </row>
    <row r="2001" spans="1:31">
      <c r="A2001" s="1">
        <f t="shared" si="46"/>
        <v>2061</v>
      </c>
      <c r="B2001" s="5" t="s">
        <v>237</v>
      </c>
      <c r="L2001" s="5" t="s">
        <v>1953</v>
      </c>
      <c r="M2001" s="5" t="s">
        <v>330</v>
      </c>
      <c r="N2001" s="51" t="s">
        <v>1954</v>
      </c>
      <c r="O2001" s="5">
        <v>1</v>
      </c>
      <c r="T2001" s="69" t="s">
        <v>3901</v>
      </c>
      <c r="U2001" s="69" t="s">
        <v>3902</v>
      </c>
      <c r="V2001" s="5" t="s">
        <v>1957</v>
      </c>
      <c r="Z2001" s="69" t="s">
        <v>3911</v>
      </c>
      <c r="AE2001" s="69" t="s">
        <v>3912</v>
      </c>
    </row>
    <row r="2002" spans="1:31">
      <c r="A2002" s="1">
        <f t="shared" si="46"/>
        <v>2062</v>
      </c>
      <c r="B2002" s="5" t="s">
        <v>237</v>
      </c>
      <c r="L2002" s="5" t="s">
        <v>1953</v>
      </c>
      <c r="M2002" s="5" t="s">
        <v>330</v>
      </c>
      <c r="N2002" s="51" t="s">
        <v>1954</v>
      </c>
      <c r="O2002" s="5">
        <v>1</v>
      </c>
      <c r="T2002" s="69" t="s">
        <v>3901</v>
      </c>
      <c r="U2002" s="69" t="s">
        <v>3902</v>
      </c>
      <c r="V2002" s="5" t="s">
        <v>1957</v>
      </c>
      <c r="Z2002" s="69" t="s">
        <v>3913</v>
      </c>
      <c r="AE2002" s="69" t="s">
        <v>3914</v>
      </c>
    </row>
    <row r="2003" spans="1:31">
      <c r="A2003" s="1">
        <f t="shared" si="46"/>
        <v>2063</v>
      </c>
      <c r="B2003" s="5" t="s">
        <v>237</v>
      </c>
      <c r="L2003" s="5" t="s">
        <v>1953</v>
      </c>
      <c r="M2003" s="5" t="s">
        <v>330</v>
      </c>
      <c r="N2003" s="51" t="s">
        <v>1954</v>
      </c>
      <c r="O2003" s="5">
        <v>1</v>
      </c>
      <c r="T2003" s="69" t="s">
        <v>3901</v>
      </c>
      <c r="U2003" s="69" t="s">
        <v>3902</v>
      </c>
      <c r="V2003" s="5" t="s">
        <v>1957</v>
      </c>
      <c r="Z2003" s="69" t="s">
        <v>3915</v>
      </c>
      <c r="AE2003" s="69" t="s">
        <v>3916</v>
      </c>
    </row>
    <row r="2004" spans="1:31">
      <c r="A2004" s="1">
        <f t="shared" si="46"/>
        <v>2064</v>
      </c>
      <c r="B2004" s="5" t="s">
        <v>237</v>
      </c>
      <c r="L2004" s="5" t="s">
        <v>1953</v>
      </c>
      <c r="M2004" s="5" t="s">
        <v>330</v>
      </c>
      <c r="N2004" s="51" t="s">
        <v>1954</v>
      </c>
      <c r="O2004" s="5">
        <v>1</v>
      </c>
      <c r="T2004" s="69" t="s">
        <v>3901</v>
      </c>
      <c r="U2004" s="69" t="s">
        <v>3902</v>
      </c>
      <c r="V2004" s="5" t="s">
        <v>1957</v>
      </c>
      <c r="Z2004" s="69" t="s">
        <v>3917</v>
      </c>
      <c r="AE2004" s="69" t="s">
        <v>3918</v>
      </c>
    </row>
    <row r="2005" spans="1:31">
      <c r="A2005" s="1">
        <f t="shared" si="46"/>
        <v>2065</v>
      </c>
      <c r="B2005" s="5" t="s">
        <v>237</v>
      </c>
      <c r="L2005" s="5" t="s">
        <v>1953</v>
      </c>
      <c r="M2005" s="5" t="s">
        <v>330</v>
      </c>
      <c r="N2005" s="51" t="s">
        <v>1954</v>
      </c>
      <c r="O2005" s="5">
        <v>1</v>
      </c>
      <c r="T2005" s="69" t="s">
        <v>3901</v>
      </c>
      <c r="U2005" s="69" t="s">
        <v>3902</v>
      </c>
      <c r="V2005" s="5" t="s">
        <v>1957</v>
      </c>
      <c r="Z2005" s="69" t="s">
        <v>3919</v>
      </c>
      <c r="AE2005" s="69" t="s">
        <v>3920</v>
      </c>
    </row>
    <row r="2006" spans="1:31">
      <c r="A2006" s="1">
        <f t="shared" si="46"/>
        <v>2066</v>
      </c>
      <c r="B2006" s="5" t="s">
        <v>237</v>
      </c>
      <c r="L2006" s="5" t="s">
        <v>1953</v>
      </c>
      <c r="M2006" s="5" t="s">
        <v>330</v>
      </c>
      <c r="N2006" s="51" t="s">
        <v>1954</v>
      </c>
      <c r="O2006" s="5">
        <v>1</v>
      </c>
      <c r="T2006" s="69" t="s">
        <v>3901</v>
      </c>
      <c r="U2006" s="69" t="s">
        <v>3902</v>
      </c>
      <c r="V2006" s="5" t="s">
        <v>1957</v>
      </c>
      <c r="Z2006" s="69" t="s">
        <v>3921</v>
      </c>
      <c r="AE2006"/>
    </row>
    <row r="2007" spans="1:31">
      <c r="A2007" s="1">
        <f t="shared" si="46"/>
        <v>2067</v>
      </c>
      <c r="B2007" s="5" t="s">
        <v>237</v>
      </c>
      <c r="L2007" s="5" t="s">
        <v>1953</v>
      </c>
      <c r="M2007" s="5" t="s">
        <v>330</v>
      </c>
      <c r="N2007" s="51" t="s">
        <v>1954</v>
      </c>
      <c r="O2007" s="5">
        <v>1</v>
      </c>
      <c r="T2007" s="69" t="s">
        <v>3901</v>
      </c>
      <c r="U2007" s="69" t="s">
        <v>3902</v>
      </c>
      <c r="V2007" s="5" t="s">
        <v>1957</v>
      </c>
      <c r="Z2007" s="69" t="s">
        <v>3922</v>
      </c>
      <c r="AE2007" s="69" t="s">
        <v>3923</v>
      </c>
    </row>
    <row r="2008" spans="1:31">
      <c r="A2008" s="1">
        <f t="shared" si="46"/>
        <v>2068</v>
      </c>
      <c r="B2008" s="5" t="s">
        <v>237</v>
      </c>
      <c r="L2008" s="5" t="s">
        <v>1953</v>
      </c>
      <c r="M2008" s="5" t="s">
        <v>330</v>
      </c>
      <c r="N2008" s="51" t="s">
        <v>1954</v>
      </c>
      <c r="O2008" s="5">
        <v>1</v>
      </c>
      <c r="T2008" s="69" t="s">
        <v>3901</v>
      </c>
      <c r="U2008" s="69" t="s">
        <v>3902</v>
      </c>
      <c r="V2008" s="5" t="s">
        <v>1957</v>
      </c>
      <c r="Z2008" s="69" t="s">
        <v>3924</v>
      </c>
      <c r="AE2008" s="69" t="s">
        <v>3925</v>
      </c>
    </row>
    <row r="2009" spans="1:31">
      <c r="A2009" s="1">
        <f t="shared" si="46"/>
        <v>2069</v>
      </c>
      <c r="B2009" s="5" t="s">
        <v>237</v>
      </c>
      <c r="L2009" s="5" t="s">
        <v>1953</v>
      </c>
      <c r="M2009" s="5" t="s">
        <v>330</v>
      </c>
      <c r="N2009" s="51" t="s">
        <v>1954</v>
      </c>
      <c r="O2009" s="5">
        <v>1</v>
      </c>
      <c r="T2009" s="69" t="s">
        <v>3901</v>
      </c>
      <c r="U2009" s="69" t="s">
        <v>3902</v>
      </c>
      <c r="V2009" s="5" t="s">
        <v>1957</v>
      </c>
      <c r="Z2009" s="69" t="s">
        <v>3926</v>
      </c>
      <c r="AE2009"/>
    </row>
    <row r="2010" spans="1:31">
      <c r="A2010" s="1">
        <f t="shared" ref="A2010:A2073" si="47">A2009+1</f>
        <v>2070</v>
      </c>
      <c r="B2010" s="5" t="s">
        <v>237</v>
      </c>
      <c r="L2010" s="5" t="s">
        <v>1953</v>
      </c>
      <c r="M2010" s="5" t="s">
        <v>330</v>
      </c>
      <c r="N2010" s="51" t="s">
        <v>1954</v>
      </c>
      <c r="O2010" s="5">
        <v>1</v>
      </c>
      <c r="T2010" s="69" t="s">
        <v>847</v>
      </c>
      <c r="U2010" s="69" t="s">
        <v>3927</v>
      </c>
      <c r="V2010" s="5" t="s">
        <v>1957</v>
      </c>
      <c r="Z2010" s="69" t="s">
        <v>3928</v>
      </c>
      <c r="AE2010" s="69" t="s">
        <v>3929</v>
      </c>
    </row>
    <row r="2011" spans="1:31">
      <c r="A2011" s="1">
        <f t="shared" si="47"/>
        <v>2071</v>
      </c>
      <c r="B2011" s="5" t="s">
        <v>237</v>
      </c>
      <c r="L2011" s="5" t="s">
        <v>1953</v>
      </c>
      <c r="M2011" s="5" t="s">
        <v>330</v>
      </c>
      <c r="N2011" s="51" t="s">
        <v>1954</v>
      </c>
      <c r="O2011" s="5">
        <v>1</v>
      </c>
      <c r="T2011" s="69" t="s">
        <v>2625</v>
      </c>
      <c r="U2011" s="69" t="s">
        <v>3930</v>
      </c>
      <c r="V2011" s="5" t="s">
        <v>1957</v>
      </c>
      <c r="Z2011" s="69" t="s">
        <v>3931</v>
      </c>
      <c r="AE2011"/>
    </row>
    <row r="2012" spans="1:31">
      <c r="A2012" s="1">
        <f t="shared" si="47"/>
        <v>2072</v>
      </c>
      <c r="B2012" s="5" t="s">
        <v>237</v>
      </c>
      <c r="L2012" s="5" t="s">
        <v>1953</v>
      </c>
      <c r="M2012" s="5" t="s">
        <v>330</v>
      </c>
      <c r="N2012" s="51" t="s">
        <v>1954</v>
      </c>
      <c r="O2012" s="5">
        <v>1</v>
      </c>
      <c r="T2012" s="69" t="s">
        <v>2625</v>
      </c>
      <c r="U2012" s="69" t="s">
        <v>3930</v>
      </c>
      <c r="V2012" s="5" t="s">
        <v>1957</v>
      </c>
      <c r="Z2012" s="69" t="s">
        <v>3932</v>
      </c>
      <c r="AE2012"/>
    </row>
    <row r="2013" spans="1:31">
      <c r="A2013" s="1">
        <f t="shared" si="47"/>
        <v>2073</v>
      </c>
      <c r="B2013" s="5" t="s">
        <v>237</v>
      </c>
      <c r="L2013" s="5" t="s">
        <v>1953</v>
      </c>
      <c r="M2013" s="5" t="s">
        <v>330</v>
      </c>
      <c r="N2013" s="51" t="s">
        <v>1954</v>
      </c>
      <c r="O2013" s="5">
        <v>1</v>
      </c>
      <c r="T2013" s="69" t="s">
        <v>2625</v>
      </c>
      <c r="U2013" s="69" t="s">
        <v>3930</v>
      </c>
      <c r="V2013" s="5" t="s">
        <v>1957</v>
      </c>
      <c r="Z2013" s="69" t="s">
        <v>3933</v>
      </c>
      <c r="AE2013"/>
    </row>
    <row r="2014" spans="1:31">
      <c r="A2014" s="1">
        <f t="shared" si="47"/>
        <v>2074</v>
      </c>
      <c r="B2014" s="5" t="s">
        <v>237</v>
      </c>
      <c r="L2014" s="5" t="s">
        <v>1953</v>
      </c>
      <c r="M2014" s="5" t="s">
        <v>330</v>
      </c>
      <c r="N2014" s="51" t="s">
        <v>1954</v>
      </c>
      <c r="O2014" s="5">
        <v>1</v>
      </c>
      <c r="T2014" s="69" t="s">
        <v>3934</v>
      </c>
      <c r="U2014" s="69" t="s">
        <v>3935</v>
      </c>
      <c r="V2014" s="5" t="s">
        <v>1957</v>
      </c>
      <c r="Z2014" s="69" t="s">
        <v>3936</v>
      </c>
      <c r="AE2014"/>
    </row>
    <row r="2015" spans="1:31">
      <c r="A2015" s="1">
        <f t="shared" si="47"/>
        <v>2075</v>
      </c>
      <c r="B2015" s="5" t="s">
        <v>237</v>
      </c>
      <c r="L2015" s="5" t="s">
        <v>1953</v>
      </c>
      <c r="M2015" s="5" t="s">
        <v>330</v>
      </c>
      <c r="N2015" s="51" t="s">
        <v>1954</v>
      </c>
      <c r="O2015" s="5">
        <v>1</v>
      </c>
      <c r="T2015" s="69" t="s">
        <v>3934</v>
      </c>
      <c r="U2015" s="69" t="s">
        <v>3935</v>
      </c>
      <c r="V2015" s="5" t="s">
        <v>1957</v>
      </c>
      <c r="Z2015" s="69" t="s">
        <v>3937</v>
      </c>
      <c r="AE2015"/>
    </row>
    <row r="2016" spans="1:31">
      <c r="A2016" s="1">
        <f t="shared" si="47"/>
        <v>2076</v>
      </c>
      <c r="B2016" s="5" t="s">
        <v>237</v>
      </c>
      <c r="L2016" s="5" t="s">
        <v>1953</v>
      </c>
      <c r="M2016" s="5" t="s">
        <v>330</v>
      </c>
      <c r="N2016" s="51" t="s">
        <v>1954</v>
      </c>
      <c r="O2016" s="5">
        <v>1</v>
      </c>
      <c r="T2016" s="69" t="s">
        <v>3934</v>
      </c>
      <c r="U2016" s="69" t="s">
        <v>3935</v>
      </c>
      <c r="V2016" s="5" t="s">
        <v>1957</v>
      </c>
      <c r="Z2016" s="69" t="s">
        <v>3938</v>
      </c>
      <c r="AE2016"/>
    </row>
    <row r="2017" spans="1:31">
      <c r="A2017" s="1">
        <f t="shared" si="47"/>
        <v>2077</v>
      </c>
      <c r="B2017" s="5" t="s">
        <v>237</v>
      </c>
      <c r="L2017" s="5" t="s">
        <v>1953</v>
      </c>
      <c r="M2017" s="5" t="s">
        <v>330</v>
      </c>
      <c r="N2017" s="51" t="s">
        <v>1954</v>
      </c>
      <c r="O2017" s="5">
        <v>1</v>
      </c>
      <c r="T2017" s="69" t="s">
        <v>3934</v>
      </c>
      <c r="U2017" s="69" t="s">
        <v>3935</v>
      </c>
      <c r="V2017" s="5" t="s">
        <v>1957</v>
      </c>
      <c r="Z2017" s="69" t="s">
        <v>3939</v>
      </c>
      <c r="AE2017" s="69" t="s">
        <v>3940</v>
      </c>
    </row>
    <row r="2018" spans="1:31">
      <c r="A2018" s="1">
        <f t="shared" si="47"/>
        <v>2078</v>
      </c>
      <c r="B2018" s="5" t="s">
        <v>237</v>
      </c>
      <c r="L2018" s="5" t="s">
        <v>1953</v>
      </c>
      <c r="M2018" s="5" t="s">
        <v>330</v>
      </c>
      <c r="N2018" s="51" t="s">
        <v>1954</v>
      </c>
      <c r="O2018" s="5">
        <v>1</v>
      </c>
      <c r="T2018" s="69" t="s">
        <v>3934</v>
      </c>
      <c r="U2018" s="69" t="s">
        <v>3935</v>
      </c>
      <c r="V2018" s="5" t="s">
        <v>1957</v>
      </c>
      <c r="Z2018" s="69" t="s">
        <v>3941</v>
      </c>
      <c r="AE2018" s="69" t="s">
        <v>3942</v>
      </c>
    </row>
    <row r="2019" spans="1:31">
      <c r="A2019" s="1">
        <f t="shared" si="47"/>
        <v>2079</v>
      </c>
      <c r="B2019" s="5" t="s">
        <v>237</v>
      </c>
      <c r="L2019" s="5" t="s">
        <v>1953</v>
      </c>
      <c r="M2019" s="5" t="s">
        <v>330</v>
      </c>
      <c r="N2019" s="51" t="s">
        <v>1954</v>
      </c>
      <c r="O2019" s="5">
        <v>1</v>
      </c>
      <c r="T2019" s="69" t="s">
        <v>3943</v>
      </c>
      <c r="U2019" s="69" t="s">
        <v>3944</v>
      </c>
      <c r="V2019" s="5" t="s">
        <v>1957</v>
      </c>
      <c r="Z2019" s="69" t="s">
        <v>3945</v>
      </c>
      <c r="AE2019"/>
    </row>
    <row r="2020" spans="1:31">
      <c r="A2020" s="1">
        <f t="shared" si="47"/>
        <v>2080</v>
      </c>
      <c r="B2020" s="5" t="s">
        <v>237</v>
      </c>
      <c r="L2020" s="5" t="s">
        <v>1953</v>
      </c>
      <c r="M2020" s="5" t="s">
        <v>330</v>
      </c>
      <c r="N2020" s="51" t="s">
        <v>1954</v>
      </c>
      <c r="O2020" s="5">
        <v>1</v>
      </c>
      <c r="T2020" s="69" t="s">
        <v>3943</v>
      </c>
      <c r="U2020" s="69" t="s">
        <v>3944</v>
      </c>
      <c r="V2020" s="5" t="s">
        <v>1957</v>
      </c>
      <c r="Z2020" s="69" t="s">
        <v>3946</v>
      </c>
      <c r="AE2020" s="69" t="s">
        <v>3947</v>
      </c>
    </row>
    <row r="2021" spans="1:31">
      <c r="A2021" s="1">
        <f t="shared" si="47"/>
        <v>2081</v>
      </c>
      <c r="B2021" s="5" t="s">
        <v>237</v>
      </c>
      <c r="L2021" s="5" t="s">
        <v>1953</v>
      </c>
      <c r="M2021" s="5" t="s">
        <v>330</v>
      </c>
      <c r="N2021" s="51" t="s">
        <v>1954</v>
      </c>
      <c r="O2021" s="5">
        <v>1</v>
      </c>
      <c r="T2021" s="69" t="s">
        <v>3943</v>
      </c>
      <c r="U2021" s="69" t="s">
        <v>3944</v>
      </c>
      <c r="V2021" s="5" t="s">
        <v>1957</v>
      </c>
      <c r="Z2021" s="69" t="s">
        <v>3948</v>
      </c>
      <c r="AE2021" s="69" t="s">
        <v>3949</v>
      </c>
    </row>
    <row r="2022" spans="1:31">
      <c r="A2022" s="1">
        <f t="shared" si="47"/>
        <v>2082</v>
      </c>
      <c r="B2022" s="5" t="s">
        <v>237</v>
      </c>
      <c r="L2022" s="5" t="s">
        <v>1953</v>
      </c>
      <c r="M2022" s="5" t="s">
        <v>330</v>
      </c>
      <c r="N2022" s="51" t="s">
        <v>1954</v>
      </c>
      <c r="O2022" s="5">
        <v>1</v>
      </c>
      <c r="T2022" s="69" t="s">
        <v>3943</v>
      </c>
      <c r="U2022" s="69" t="s">
        <v>3944</v>
      </c>
      <c r="V2022" s="5" t="s">
        <v>1957</v>
      </c>
      <c r="Z2022" s="69" t="s">
        <v>3950</v>
      </c>
      <c r="AE2022"/>
    </row>
    <row r="2023" spans="1:31">
      <c r="A2023" s="1">
        <f t="shared" si="47"/>
        <v>2083</v>
      </c>
      <c r="B2023" s="5" t="s">
        <v>237</v>
      </c>
      <c r="L2023" s="5" t="s">
        <v>1953</v>
      </c>
      <c r="M2023" s="5" t="s">
        <v>330</v>
      </c>
      <c r="N2023" s="51" t="s">
        <v>1954</v>
      </c>
      <c r="O2023" s="5">
        <v>1</v>
      </c>
      <c r="T2023" s="69" t="s">
        <v>3943</v>
      </c>
      <c r="U2023" s="69" t="s">
        <v>3944</v>
      </c>
      <c r="V2023" s="5" t="s">
        <v>1957</v>
      </c>
      <c r="Z2023" s="69" t="s">
        <v>3951</v>
      </c>
      <c r="AE2023" s="69" t="s">
        <v>3952</v>
      </c>
    </row>
    <row r="2024" spans="1:31">
      <c r="A2024" s="1">
        <f t="shared" si="47"/>
        <v>2084</v>
      </c>
      <c r="B2024" s="5" t="s">
        <v>237</v>
      </c>
      <c r="L2024" s="5" t="s">
        <v>1953</v>
      </c>
      <c r="M2024" s="5" t="s">
        <v>330</v>
      </c>
      <c r="N2024" s="51" t="s">
        <v>1954</v>
      </c>
      <c r="O2024" s="5">
        <v>1</v>
      </c>
      <c r="T2024" s="69" t="s">
        <v>3943</v>
      </c>
      <c r="U2024" s="69" t="s">
        <v>3944</v>
      </c>
      <c r="V2024" s="5" t="s">
        <v>1957</v>
      </c>
      <c r="Z2024" s="69" t="s">
        <v>3953</v>
      </c>
      <c r="AE2024" s="69" t="s">
        <v>3954</v>
      </c>
    </row>
    <row r="2025" spans="1:31">
      <c r="A2025" s="1">
        <f t="shared" si="47"/>
        <v>2085</v>
      </c>
      <c r="B2025" s="5" t="s">
        <v>237</v>
      </c>
      <c r="L2025" s="5" t="s">
        <v>1953</v>
      </c>
      <c r="M2025" s="5" t="s">
        <v>330</v>
      </c>
      <c r="N2025" s="51" t="s">
        <v>1954</v>
      </c>
      <c r="O2025" s="5">
        <v>1</v>
      </c>
      <c r="T2025" s="69" t="s">
        <v>3943</v>
      </c>
      <c r="U2025" s="69" t="s">
        <v>3944</v>
      </c>
      <c r="V2025" s="5" t="s">
        <v>1957</v>
      </c>
      <c r="Z2025" s="69" t="s">
        <v>3955</v>
      </c>
      <c r="AE2025" s="69" t="s">
        <v>3956</v>
      </c>
    </row>
    <row r="2026" spans="1:31">
      <c r="A2026" s="1">
        <f t="shared" si="47"/>
        <v>2086</v>
      </c>
      <c r="B2026" s="5" t="s">
        <v>237</v>
      </c>
      <c r="L2026" s="5" t="s">
        <v>1953</v>
      </c>
      <c r="M2026" s="5" t="s">
        <v>330</v>
      </c>
      <c r="N2026" s="51" t="s">
        <v>1954</v>
      </c>
      <c r="O2026" s="5">
        <v>1</v>
      </c>
      <c r="T2026" s="69" t="s">
        <v>3957</v>
      </c>
      <c r="U2026" s="69" t="s">
        <v>3958</v>
      </c>
      <c r="V2026" s="5" t="s">
        <v>1957</v>
      </c>
      <c r="Z2026" s="69" t="s">
        <v>3959</v>
      </c>
      <c r="AE2026" s="69" t="s">
        <v>3960</v>
      </c>
    </row>
    <row r="2027" spans="1:31">
      <c r="A2027" s="1">
        <f t="shared" si="47"/>
        <v>2087</v>
      </c>
      <c r="B2027" s="5" t="s">
        <v>237</v>
      </c>
      <c r="L2027" s="5" t="s">
        <v>1953</v>
      </c>
      <c r="M2027" s="5" t="s">
        <v>330</v>
      </c>
      <c r="N2027" s="51" t="s">
        <v>1954</v>
      </c>
      <c r="O2027" s="5">
        <v>1</v>
      </c>
      <c r="T2027" s="69" t="s">
        <v>3957</v>
      </c>
      <c r="U2027" s="69" t="s">
        <v>3958</v>
      </c>
      <c r="V2027" s="5" t="s">
        <v>1957</v>
      </c>
      <c r="Z2027" s="69" t="s">
        <v>3961</v>
      </c>
      <c r="AE2027"/>
    </row>
    <row r="2028" spans="1:31">
      <c r="A2028" s="1">
        <f t="shared" si="47"/>
        <v>2088</v>
      </c>
      <c r="B2028" s="5" t="s">
        <v>237</v>
      </c>
      <c r="L2028" s="5" t="s">
        <v>1953</v>
      </c>
      <c r="M2028" s="5" t="s">
        <v>330</v>
      </c>
      <c r="N2028" s="51" t="s">
        <v>1954</v>
      </c>
      <c r="O2028" s="5">
        <v>1</v>
      </c>
      <c r="T2028" s="69" t="s">
        <v>3767</v>
      </c>
      <c r="U2028" s="69" t="s">
        <v>3962</v>
      </c>
      <c r="V2028" s="5" t="s">
        <v>1957</v>
      </c>
      <c r="Z2028" s="69" t="s">
        <v>3963</v>
      </c>
      <c r="AE2028"/>
    </row>
    <row r="2029" spans="1:31">
      <c r="A2029" s="1">
        <f t="shared" si="47"/>
        <v>2089</v>
      </c>
      <c r="B2029" s="5" t="s">
        <v>237</v>
      </c>
      <c r="L2029" s="5" t="s">
        <v>1953</v>
      </c>
      <c r="M2029" s="5" t="s">
        <v>330</v>
      </c>
      <c r="N2029" s="51" t="s">
        <v>1954</v>
      </c>
      <c r="O2029" s="5">
        <v>1</v>
      </c>
      <c r="T2029" s="69" t="s">
        <v>3767</v>
      </c>
      <c r="U2029" s="69" t="s">
        <v>3962</v>
      </c>
      <c r="V2029" s="5" t="s">
        <v>1957</v>
      </c>
      <c r="Z2029" s="69" t="s">
        <v>3964</v>
      </c>
      <c r="AE2029" s="69" t="s">
        <v>3965</v>
      </c>
    </row>
    <row r="2030" spans="1:31">
      <c r="A2030" s="1">
        <f t="shared" si="47"/>
        <v>2090</v>
      </c>
      <c r="B2030" s="5" t="s">
        <v>237</v>
      </c>
      <c r="L2030" s="5" t="s">
        <v>1953</v>
      </c>
      <c r="M2030" s="5" t="s">
        <v>330</v>
      </c>
      <c r="N2030" s="51" t="s">
        <v>1954</v>
      </c>
      <c r="O2030" s="5">
        <v>1</v>
      </c>
      <c r="T2030" s="69" t="s">
        <v>3966</v>
      </c>
      <c r="U2030" s="69" t="s">
        <v>3967</v>
      </c>
      <c r="V2030" s="5" t="s">
        <v>1957</v>
      </c>
      <c r="Z2030" s="69" t="s">
        <v>3968</v>
      </c>
      <c r="AE2030" s="69" t="s">
        <v>3969</v>
      </c>
    </row>
    <row r="2031" spans="1:31">
      <c r="A2031" s="1">
        <f t="shared" si="47"/>
        <v>2091</v>
      </c>
      <c r="B2031" s="5" t="s">
        <v>237</v>
      </c>
      <c r="L2031" s="5" t="s">
        <v>1953</v>
      </c>
      <c r="M2031" s="5" t="s">
        <v>330</v>
      </c>
      <c r="N2031" s="51" t="s">
        <v>1954</v>
      </c>
      <c r="O2031" s="5">
        <v>1</v>
      </c>
      <c r="T2031" s="69" t="s">
        <v>3966</v>
      </c>
      <c r="U2031" s="69" t="s">
        <v>3967</v>
      </c>
      <c r="V2031" s="5" t="s">
        <v>1957</v>
      </c>
      <c r="Z2031" s="69" t="s">
        <v>3970</v>
      </c>
      <c r="AE2031"/>
    </row>
    <row r="2032" spans="1:31">
      <c r="A2032" s="1">
        <f t="shared" si="47"/>
        <v>2092</v>
      </c>
      <c r="B2032" s="5" t="s">
        <v>237</v>
      </c>
      <c r="L2032" s="5" t="s">
        <v>1953</v>
      </c>
      <c r="M2032" s="5" t="s">
        <v>330</v>
      </c>
      <c r="N2032" s="51" t="s">
        <v>1954</v>
      </c>
      <c r="O2032" s="5">
        <v>1</v>
      </c>
      <c r="T2032" s="69" t="s">
        <v>2072</v>
      </c>
      <c r="U2032" s="69" t="s">
        <v>3971</v>
      </c>
      <c r="V2032" s="5" t="s">
        <v>1957</v>
      </c>
      <c r="Z2032" s="69" t="s">
        <v>3972</v>
      </c>
      <c r="AE2032"/>
    </row>
    <row r="2033" spans="1:31">
      <c r="A2033" s="1">
        <f t="shared" si="47"/>
        <v>2093</v>
      </c>
      <c r="B2033" s="5" t="s">
        <v>237</v>
      </c>
      <c r="L2033" s="5" t="s">
        <v>1953</v>
      </c>
      <c r="M2033" s="5" t="s">
        <v>330</v>
      </c>
      <c r="N2033" s="51" t="s">
        <v>1954</v>
      </c>
      <c r="O2033" s="5">
        <v>1</v>
      </c>
      <c r="T2033" s="69" t="s">
        <v>3973</v>
      </c>
      <c r="U2033" s="69" t="s">
        <v>3974</v>
      </c>
      <c r="V2033" s="5" t="s">
        <v>1957</v>
      </c>
      <c r="Z2033" s="69" t="s">
        <v>3975</v>
      </c>
      <c r="AE2033"/>
    </row>
    <row r="2034" spans="1:31">
      <c r="A2034" s="1">
        <f t="shared" si="47"/>
        <v>2094</v>
      </c>
      <c r="B2034" s="5" t="s">
        <v>237</v>
      </c>
      <c r="L2034" s="5" t="s">
        <v>1953</v>
      </c>
      <c r="M2034" s="5" t="s">
        <v>330</v>
      </c>
      <c r="N2034" s="51" t="s">
        <v>1954</v>
      </c>
      <c r="O2034" s="5">
        <v>1</v>
      </c>
      <c r="T2034" s="69" t="s">
        <v>3973</v>
      </c>
      <c r="U2034" s="69" t="s">
        <v>3974</v>
      </c>
      <c r="V2034" s="5" t="s">
        <v>1957</v>
      </c>
      <c r="Z2034" s="69" t="s">
        <v>3976</v>
      </c>
      <c r="AE2034" s="69" t="s">
        <v>3977</v>
      </c>
    </row>
    <row r="2035" spans="1:31">
      <c r="A2035" s="1">
        <f t="shared" si="47"/>
        <v>2095</v>
      </c>
      <c r="B2035" s="5" t="s">
        <v>237</v>
      </c>
      <c r="L2035" s="5" t="s">
        <v>1953</v>
      </c>
      <c r="M2035" s="5" t="s">
        <v>330</v>
      </c>
      <c r="N2035" s="51" t="s">
        <v>1954</v>
      </c>
      <c r="O2035" s="5">
        <v>1</v>
      </c>
      <c r="T2035" s="69" t="s">
        <v>3973</v>
      </c>
      <c r="U2035" s="69" t="s">
        <v>3974</v>
      </c>
      <c r="V2035" s="5" t="s">
        <v>1957</v>
      </c>
      <c r="Z2035" s="69" t="s">
        <v>3978</v>
      </c>
      <c r="AE2035"/>
    </row>
    <row r="2036" spans="1:31">
      <c r="A2036" s="1">
        <f t="shared" si="47"/>
        <v>2096</v>
      </c>
      <c r="B2036" s="5" t="s">
        <v>237</v>
      </c>
      <c r="L2036" s="5" t="s">
        <v>1953</v>
      </c>
      <c r="M2036" s="5" t="s">
        <v>330</v>
      </c>
      <c r="N2036" s="51" t="s">
        <v>1954</v>
      </c>
      <c r="O2036" s="5">
        <v>1</v>
      </c>
      <c r="T2036" s="69" t="s">
        <v>3973</v>
      </c>
      <c r="U2036" s="69" t="s">
        <v>3974</v>
      </c>
      <c r="V2036" s="5" t="s">
        <v>1957</v>
      </c>
      <c r="Z2036" s="69" t="s">
        <v>3979</v>
      </c>
      <c r="AE2036" s="69" t="s">
        <v>3980</v>
      </c>
    </row>
    <row r="2037" spans="1:31">
      <c r="A2037" s="1">
        <f t="shared" si="47"/>
        <v>2097</v>
      </c>
      <c r="B2037" s="5" t="s">
        <v>237</v>
      </c>
      <c r="L2037" s="5" t="s">
        <v>1953</v>
      </c>
      <c r="M2037" s="5" t="s">
        <v>330</v>
      </c>
      <c r="N2037" s="51" t="s">
        <v>1954</v>
      </c>
      <c r="O2037" s="5">
        <v>1</v>
      </c>
      <c r="T2037" s="69" t="s">
        <v>3973</v>
      </c>
      <c r="U2037" s="69" t="s">
        <v>3974</v>
      </c>
      <c r="V2037" s="5" t="s">
        <v>1957</v>
      </c>
      <c r="Z2037" s="69" t="s">
        <v>3981</v>
      </c>
      <c r="AE2037" s="69" t="s">
        <v>3982</v>
      </c>
    </row>
    <row r="2038" spans="1:31">
      <c r="A2038" s="1">
        <f t="shared" si="47"/>
        <v>2098</v>
      </c>
      <c r="B2038" s="5" t="s">
        <v>237</v>
      </c>
      <c r="L2038" s="5" t="s">
        <v>1953</v>
      </c>
      <c r="M2038" s="5" t="s">
        <v>330</v>
      </c>
      <c r="N2038" s="51" t="s">
        <v>1954</v>
      </c>
      <c r="O2038" s="5">
        <v>1</v>
      </c>
      <c r="T2038" s="69" t="s">
        <v>3973</v>
      </c>
      <c r="U2038" s="69" t="s">
        <v>3974</v>
      </c>
      <c r="V2038" s="5" t="s">
        <v>1957</v>
      </c>
      <c r="Z2038" s="69" t="s">
        <v>3983</v>
      </c>
      <c r="AE2038" s="69" t="s">
        <v>3984</v>
      </c>
    </row>
    <row r="2039" spans="1:31">
      <c r="A2039" s="1">
        <f t="shared" si="47"/>
        <v>2099</v>
      </c>
      <c r="B2039" s="5" t="s">
        <v>237</v>
      </c>
      <c r="L2039" s="5" t="s">
        <v>1953</v>
      </c>
      <c r="M2039" s="5" t="s">
        <v>330</v>
      </c>
      <c r="N2039" s="51" t="s">
        <v>1954</v>
      </c>
      <c r="O2039" s="5">
        <v>1</v>
      </c>
      <c r="T2039" s="69" t="s">
        <v>3973</v>
      </c>
      <c r="U2039" s="69" t="s">
        <v>3974</v>
      </c>
      <c r="V2039" s="5" t="s">
        <v>1957</v>
      </c>
      <c r="Z2039" s="69" t="s">
        <v>3985</v>
      </c>
      <c r="AE2039" s="69" t="s">
        <v>3986</v>
      </c>
    </row>
    <row r="2040" spans="1:31">
      <c r="A2040" s="1">
        <f t="shared" si="47"/>
        <v>2100</v>
      </c>
      <c r="B2040" s="5" t="s">
        <v>237</v>
      </c>
      <c r="L2040" s="5" t="s">
        <v>1953</v>
      </c>
      <c r="M2040" s="5" t="s">
        <v>330</v>
      </c>
      <c r="N2040" s="51" t="s">
        <v>1954</v>
      </c>
      <c r="O2040" s="5">
        <v>1</v>
      </c>
      <c r="T2040" s="69" t="s">
        <v>3973</v>
      </c>
      <c r="U2040" s="69" t="s">
        <v>3974</v>
      </c>
      <c r="V2040" s="5" t="s">
        <v>1957</v>
      </c>
      <c r="Z2040" s="69" t="s">
        <v>3987</v>
      </c>
      <c r="AE2040" s="69" t="s">
        <v>3988</v>
      </c>
    </row>
    <row r="2041" spans="1:31">
      <c r="A2041" s="1">
        <f t="shared" si="47"/>
        <v>2101</v>
      </c>
      <c r="B2041" s="5" t="s">
        <v>237</v>
      </c>
      <c r="L2041" s="5" t="s">
        <v>1953</v>
      </c>
      <c r="M2041" s="5" t="s">
        <v>330</v>
      </c>
      <c r="N2041" s="51" t="s">
        <v>1954</v>
      </c>
      <c r="O2041" s="5">
        <v>1</v>
      </c>
      <c r="T2041" s="69" t="s">
        <v>3973</v>
      </c>
      <c r="U2041" s="69" t="s">
        <v>3974</v>
      </c>
      <c r="V2041" s="5" t="s">
        <v>1957</v>
      </c>
      <c r="Z2041" s="69" t="s">
        <v>3989</v>
      </c>
      <c r="AE2041"/>
    </row>
    <row r="2042" spans="1:31">
      <c r="A2042" s="1">
        <f t="shared" si="47"/>
        <v>2102</v>
      </c>
      <c r="B2042" s="5" t="s">
        <v>237</v>
      </c>
      <c r="L2042" s="5" t="s">
        <v>1953</v>
      </c>
      <c r="M2042" s="5" t="s">
        <v>330</v>
      </c>
      <c r="N2042" s="51" t="s">
        <v>1954</v>
      </c>
      <c r="O2042" s="5">
        <v>1</v>
      </c>
      <c r="T2042" s="69" t="s">
        <v>3973</v>
      </c>
      <c r="U2042" s="69" t="s">
        <v>3974</v>
      </c>
      <c r="V2042" s="5" t="s">
        <v>1957</v>
      </c>
      <c r="Z2042" s="69" t="s">
        <v>3990</v>
      </c>
      <c r="AE2042" s="69" t="s">
        <v>3991</v>
      </c>
    </row>
    <row r="2043" spans="1:31">
      <c r="A2043" s="1">
        <f t="shared" si="47"/>
        <v>2103</v>
      </c>
      <c r="B2043" s="5" t="s">
        <v>237</v>
      </c>
      <c r="L2043" s="5" t="s">
        <v>1953</v>
      </c>
      <c r="M2043" s="5" t="s">
        <v>330</v>
      </c>
      <c r="N2043" s="51" t="s">
        <v>1954</v>
      </c>
      <c r="O2043" s="5">
        <v>1</v>
      </c>
      <c r="T2043" s="69" t="s">
        <v>3973</v>
      </c>
      <c r="U2043" s="69" t="s">
        <v>3974</v>
      </c>
      <c r="V2043" s="5" t="s">
        <v>1957</v>
      </c>
      <c r="Z2043" s="69" t="s">
        <v>3992</v>
      </c>
      <c r="AE2043" s="69" t="s">
        <v>3993</v>
      </c>
    </row>
    <row r="2044" spans="1:31">
      <c r="A2044" s="1">
        <f t="shared" si="47"/>
        <v>2104</v>
      </c>
      <c r="B2044" s="5" t="s">
        <v>237</v>
      </c>
      <c r="L2044" s="5" t="s">
        <v>1953</v>
      </c>
      <c r="M2044" s="5" t="s">
        <v>330</v>
      </c>
      <c r="N2044" s="51" t="s">
        <v>1954</v>
      </c>
      <c r="O2044" s="5">
        <v>1</v>
      </c>
      <c r="T2044" s="69" t="s">
        <v>3973</v>
      </c>
      <c r="U2044" s="69" t="s">
        <v>3974</v>
      </c>
      <c r="V2044" s="5" t="s">
        <v>1957</v>
      </c>
      <c r="Z2044" s="69" t="s">
        <v>3994</v>
      </c>
      <c r="AE2044" s="69" t="s">
        <v>3995</v>
      </c>
    </row>
    <row r="2045" spans="1:31">
      <c r="A2045" s="1">
        <f t="shared" si="47"/>
        <v>2105</v>
      </c>
      <c r="B2045" s="5" t="s">
        <v>237</v>
      </c>
      <c r="L2045" s="5" t="s">
        <v>1953</v>
      </c>
      <c r="M2045" s="5" t="s">
        <v>330</v>
      </c>
      <c r="N2045" s="51" t="s">
        <v>1954</v>
      </c>
      <c r="O2045" s="5">
        <v>1</v>
      </c>
      <c r="T2045" s="69" t="s">
        <v>3973</v>
      </c>
      <c r="U2045" s="69" t="s">
        <v>3974</v>
      </c>
      <c r="V2045" s="5" t="s">
        <v>1957</v>
      </c>
      <c r="Z2045" s="69" t="s">
        <v>3996</v>
      </c>
      <c r="AE2045" s="69" t="s">
        <v>3997</v>
      </c>
    </row>
    <row r="2046" spans="1:31">
      <c r="A2046" s="1">
        <f t="shared" si="47"/>
        <v>2106</v>
      </c>
      <c r="B2046" s="5" t="s">
        <v>237</v>
      </c>
      <c r="L2046" s="5" t="s">
        <v>1953</v>
      </c>
      <c r="M2046" s="5" t="s">
        <v>330</v>
      </c>
      <c r="N2046" s="51" t="s">
        <v>1954</v>
      </c>
      <c r="O2046" s="5">
        <v>1</v>
      </c>
      <c r="T2046" s="69" t="s">
        <v>3973</v>
      </c>
      <c r="U2046" s="69" t="s">
        <v>3974</v>
      </c>
      <c r="V2046" s="5" t="s">
        <v>1957</v>
      </c>
      <c r="Z2046" s="69" t="s">
        <v>3998</v>
      </c>
      <c r="AE2046"/>
    </row>
    <row r="2047" spans="1:31">
      <c r="A2047" s="1">
        <f t="shared" si="47"/>
        <v>2107</v>
      </c>
      <c r="B2047" s="5" t="s">
        <v>237</v>
      </c>
      <c r="L2047" s="5" t="s">
        <v>1953</v>
      </c>
      <c r="M2047" s="5" t="s">
        <v>330</v>
      </c>
      <c r="N2047" s="51" t="s">
        <v>1954</v>
      </c>
      <c r="O2047" s="5">
        <v>1</v>
      </c>
      <c r="T2047" s="69" t="s">
        <v>3973</v>
      </c>
      <c r="U2047" s="69" t="s">
        <v>3974</v>
      </c>
      <c r="V2047" s="5" t="s">
        <v>1957</v>
      </c>
      <c r="Z2047" s="69" t="s">
        <v>3999</v>
      </c>
      <c r="AE2047" s="69" t="s">
        <v>4000</v>
      </c>
    </row>
    <row r="2048" spans="1:31">
      <c r="A2048" s="1">
        <f t="shared" si="47"/>
        <v>2108</v>
      </c>
      <c r="B2048" s="5" t="s">
        <v>237</v>
      </c>
      <c r="L2048" s="5" t="s">
        <v>1953</v>
      </c>
      <c r="M2048" s="5" t="s">
        <v>330</v>
      </c>
      <c r="N2048" s="51" t="s">
        <v>1954</v>
      </c>
      <c r="O2048" s="5">
        <v>1</v>
      </c>
      <c r="T2048" s="69" t="s">
        <v>3973</v>
      </c>
      <c r="U2048" s="69" t="s">
        <v>3974</v>
      </c>
      <c r="V2048" s="5" t="s">
        <v>1957</v>
      </c>
      <c r="Z2048" s="69" t="s">
        <v>4001</v>
      </c>
      <c r="AE2048" s="69" t="s">
        <v>4002</v>
      </c>
    </row>
    <row r="2049" spans="1:31">
      <c r="A2049" s="1">
        <f t="shared" si="47"/>
        <v>2109</v>
      </c>
      <c r="B2049" s="5" t="s">
        <v>237</v>
      </c>
      <c r="L2049" s="5" t="s">
        <v>1953</v>
      </c>
      <c r="M2049" s="5" t="s">
        <v>330</v>
      </c>
      <c r="N2049" s="51" t="s">
        <v>1954</v>
      </c>
      <c r="O2049" s="5">
        <v>1</v>
      </c>
      <c r="T2049" s="69" t="s">
        <v>3973</v>
      </c>
      <c r="U2049" s="69" t="s">
        <v>3974</v>
      </c>
      <c r="V2049" s="5" t="s">
        <v>1957</v>
      </c>
      <c r="Z2049" s="69" t="s">
        <v>4003</v>
      </c>
      <c r="AE2049"/>
    </row>
    <row r="2050" spans="1:31">
      <c r="A2050" s="1">
        <f t="shared" si="47"/>
        <v>2110</v>
      </c>
      <c r="B2050" s="5" t="s">
        <v>237</v>
      </c>
      <c r="L2050" s="5" t="s">
        <v>1953</v>
      </c>
      <c r="M2050" s="5" t="s">
        <v>330</v>
      </c>
      <c r="N2050" s="51" t="s">
        <v>1954</v>
      </c>
      <c r="O2050" s="5">
        <v>1</v>
      </c>
      <c r="T2050" s="69" t="s">
        <v>3973</v>
      </c>
      <c r="U2050" s="69" t="s">
        <v>3974</v>
      </c>
      <c r="V2050" s="5" t="s">
        <v>1957</v>
      </c>
      <c r="Z2050" s="69" t="s">
        <v>4004</v>
      </c>
      <c r="AE2050" s="69" t="s">
        <v>4005</v>
      </c>
    </row>
    <row r="2051" spans="1:31">
      <c r="A2051" s="1">
        <f t="shared" si="47"/>
        <v>2111</v>
      </c>
      <c r="B2051" s="5" t="s">
        <v>237</v>
      </c>
      <c r="L2051" s="5" t="s">
        <v>1953</v>
      </c>
      <c r="M2051" s="5" t="s">
        <v>330</v>
      </c>
      <c r="N2051" s="51" t="s">
        <v>1954</v>
      </c>
      <c r="O2051" s="5">
        <v>1</v>
      </c>
      <c r="T2051" s="69" t="s">
        <v>3973</v>
      </c>
      <c r="U2051" s="69" t="s">
        <v>3974</v>
      </c>
      <c r="V2051" s="5" t="s">
        <v>1957</v>
      </c>
      <c r="Z2051" s="69" t="s">
        <v>4006</v>
      </c>
      <c r="AE2051" s="69" t="s">
        <v>4007</v>
      </c>
    </row>
    <row r="2052" spans="1:31">
      <c r="A2052" s="1">
        <f t="shared" si="47"/>
        <v>2112</v>
      </c>
      <c r="B2052" s="5" t="s">
        <v>237</v>
      </c>
      <c r="L2052" s="5" t="s">
        <v>1953</v>
      </c>
      <c r="M2052" s="5" t="s">
        <v>330</v>
      </c>
      <c r="N2052" s="51" t="s">
        <v>1954</v>
      </c>
      <c r="O2052" s="5">
        <v>1</v>
      </c>
      <c r="T2052" s="69" t="s">
        <v>3973</v>
      </c>
      <c r="U2052" s="69" t="s">
        <v>3974</v>
      </c>
      <c r="V2052" s="5" t="s">
        <v>1957</v>
      </c>
      <c r="Z2052" s="69" t="s">
        <v>4008</v>
      </c>
      <c r="AE2052"/>
    </row>
    <row r="2053" spans="1:31">
      <c r="A2053" s="1">
        <f t="shared" si="47"/>
        <v>2113</v>
      </c>
      <c r="B2053" s="5" t="s">
        <v>237</v>
      </c>
      <c r="L2053" s="5" t="s">
        <v>1953</v>
      </c>
      <c r="M2053" s="5" t="s">
        <v>330</v>
      </c>
      <c r="N2053" s="51" t="s">
        <v>1954</v>
      </c>
      <c r="O2053" s="5">
        <v>1</v>
      </c>
      <c r="T2053" s="69" t="s">
        <v>3973</v>
      </c>
      <c r="U2053" s="69" t="s">
        <v>3974</v>
      </c>
      <c r="V2053" s="5" t="s">
        <v>1957</v>
      </c>
      <c r="Z2053" s="69" t="s">
        <v>4009</v>
      </c>
      <c r="AE2053" s="69" t="s">
        <v>4010</v>
      </c>
    </row>
    <row r="2054" spans="1:31">
      <c r="A2054" s="1">
        <f t="shared" si="47"/>
        <v>2114</v>
      </c>
      <c r="B2054" s="5" t="s">
        <v>237</v>
      </c>
      <c r="L2054" s="5" t="s">
        <v>1953</v>
      </c>
      <c r="M2054" s="5" t="s">
        <v>330</v>
      </c>
      <c r="N2054" s="51" t="s">
        <v>1954</v>
      </c>
      <c r="O2054" s="5">
        <v>1</v>
      </c>
      <c r="T2054" s="69" t="s">
        <v>3973</v>
      </c>
      <c r="U2054" s="69" t="s">
        <v>3974</v>
      </c>
      <c r="V2054" s="5" t="s">
        <v>1957</v>
      </c>
      <c r="Z2054" s="69" t="s">
        <v>4011</v>
      </c>
      <c r="AE2054" s="69" t="s">
        <v>4012</v>
      </c>
    </row>
    <row r="2055" spans="1:31">
      <c r="A2055" s="1">
        <f t="shared" si="47"/>
        <v>2115</v>
      </c>
      <c r="B2055" s="5" t="s">
        <v>237</v>
      </c>
      <c r="L2055" s="5" t="s">
        <v>1953</v>
      </c>
      <c r="M2055" s="5" t="s">
        <v>330</v>
      </c>
      <c r="N2055" s="51" t="s">
        <v>1954</v>
      </c>
      <c r="O2055" s="5">
        <v>1</v>
      </c>
      <c r="T2055" s="69" t="s">
        <v>3973</v>
      </c>
      <c r="U2055" s="69" t="s">
        <v>3974</v>
      </c>
      <c r="V2055" s="5" t="s">
        <v>1957</v>
      </c>
      <c r="Z2055" s="69" t="s">
        <v>4013</v>
      </c>
      <c r="AE2055"/>
    </row>
    <row r="2056" spans="1:31">
      <c r="A2056" s="1">
        <f t="shared" si="47"/>
        <v>2116</v>
      </c>
      <c r="B2056" s="5" t="s">
        <v>237</v>
      </c>
      <c r="L2056" s="5" t="s">
        <v>1953</v>
      </c>
      <c r="M2056" s="5" t="s">
        <v>330</v>
      </c>
      <c r="N2056" s="51" t="s">
        <v>1954</v>
      </c>
      <c r="O2056" s="5">
        <v>1</v>
      </c>
      <c r="T2056" s="69" t="s">
        <v>3973</v>
      </c>
      <c r="U2056" s="69" t="s">
        <v>3974</v>
      </c>
      <c r="V2056" s="5" t="s">
        <v>1957</v>
      </c>
      <c r="Z2056" s="69" t="s">
        <v>4014</v>
      </c>
      <c r="AE2056" s="69" t="s">
        <v>4015</v>
      </c>
    </row>
    <row r="2057" spans="1:31">
      <c r="A2057" s="1">
        <f t="shared" si="47"/>
        <v>2117</v>
      </c>
      <c r="B2057" s="5" t="s">
        <v>237</v>
      </c>
      <c r="L2057" s="5" t="s">
        <v>1953</v>
      </c>
      <c r="M2057" s="5" t="s">
        <v>330</v>
      </c>
      <c r="N2057" s="51" t="s">
        <v>1954</v>
      </c>
      <c r="O2057" s="5">
        <v>1</v>
      </c>
      <c r="T2057" s="69" t="s">
        <v>3973</v>
      </c>
      <c r="U2057" s="69" t="s">
        <v>3974</v>
      </c>
      <c r="V2057" s="5" t="s">
        <v>1957</v>
      </c>
      <c r="Z2057" s="69" t="s">
        <v>4016</v>
      </c>
      <c r="AE2057" s="69" t="s">
        <v>4017</v>
      </c>
    </row>
    <row r="2058" spans="1:31">
      <c r="A2058" s="1">
        <f t="shared" si="47"/>
        <v>2118</v>
      </c>
      <c r="B2058" s="5" t="s">
        <v>237</v>
      </c>
      <c r="L2058" s="5" t="s">
        <v>1953</v>
      </c>
      <c r="M2058" s="5" t="s">
        <v>330</v>
      </c>
      <c r="N2058" s="51" t="s">
        <v>1954</v>
      </c>
      <c r="O2058" s="5">
        <v>1</v>
      </c>
      <c r="T2058" s="69" t="s">
        <v>4018</v>
      </c>
      <c r="U2058" s="69" t="s">
        <v>4019</v>
      </c>
      <c r="V2058" s="5" t="s">
        <v>1957</v>
      </c>
      <c r="Z2058" s="69" t="s">
        <v>4020</v>
      </c>
      <c r="AE2058" s="69" t="s">
        <v>4021</v>
      </c>
    </row>
    <row r="2059" spans="1:31">
      <c r="A2059" s="1">
        <f t="shared" si="47"/>
        <v>2119</v>
      </c>
      <c r="B2059" s="5" t="s">
        <v>237</v>
      </c>
      <c r="L2059" s="5" t="s">
        <v>1953</v>
      </c>
      <c r="M2059" s="5" t="s">
        <v>330</v>
      </c>
      <c r="N2059" s="51" t="s">
        <v>1954</v>
      </c>
      <c r="O2059" s="5">
        <v>1</v>
      </c>
      <c r="T2059" s="69" t="s">
        <v>4022</v>
      </c>
      <c r="U2059" s="69" t="s">
        <v>4023</v>
      </c>
      <c r="V2059" s="5" t="s">
        <v>1957</v>
      </c>
      <c r="Z2059" s="69" t="s">
        <v>4024</v>
      </c>
      <c r="AE2059"/>
    </row>
    <row r="2060" spans="1:31">
      <c r="A2060" s="1">
        <f t="shared" si="47"/>
        <v>2120</v>
      </c>
      <c r="B2060" s="5" t="s">
        <v>237</v>
      </c>
      <c r="L2060" s="5" t="s">
        <v>1953</v>
      </c>
      <c r="M2060" s="5" t="s">
        <v>330</v>
      </c>
      <c r="N2060" s="51" t="s">
        <v>1954</v>
      </c>
      <c r="O2060" s="5">
        <v>1</v>
      </c>
      <c r="T2060" s="69" t="s">
        <v>4022</v>
      </c>
      <c r="U2060" s="69" t="s">
        <v>4023</v>
      </c>
      <c r="V2060" s="5" t="s">
        <v>1957</v>
      </c>
      <c r="Z2060" s="69" t="s">
        <v>4025</v>
      </c>
      <c r="AE2060" s="69" t="s">
        <v>4026</v>
      </c>
    </row>
    <row r="2061" spans="1:31">
      <c r="A2061" s="1">
        <f t="shared" si="47"/>
        <v>2121</v>
      </c>
      <c r="B2061" s="5" t="s">
        <v>237</v>
      </c>
      <c r="L2061" s="5" t="s">
        <v>1953</v>
      </c>
      <c r="M2061" s="5" t="s">
        <v>330</v>
      </c>
      <c r="N2061" s="51" t="s">
        <v>1954</v>
      </c>
      <c r="O2061" s="5">
        <v>1</v>
      </c>
      <c r="T2061" s="69" t="s">
        <v>2275</v>
      </c>
      <c r="U2061" s="69" t="s">
        <v>4027</v>
      </c>
      <c r="V2061" s="5" t="s">
        <v>1957</v>
      </c>
      <c r="Z2061" s="69" t="s">
        <v>4028</v>
      </c>
      <c r="AE2061" s="69" t="s">
        <v>4029</v>
      </c>
    </row>
    <row r="2062" spans="1:31">
      <c r="A2062" s="1">
        <f t="shared" si="47"/>
        <v>2122</v>
      </c>
      <c r="B2062" s="5" t="s">
        <v>237</v>
      </c>
      <c r="L2062" s="5" t="s">
        <v>1953</v>
      </c>
      <c r="M2062" s="5" t="s">
        <v>330</v>
      </c>
      <c r="N2062" s="51" t="s">
        <v>1954</v>
      </c>
      <c r="O2062" s="5">
        <v>1</v>
      </c>
      <c r="T2062" s="69" t="s">
        <v>2275</v>
      </c>
      <c r="U2062" s="69" t="s">
        <v>4027</v>
      </c>
      <c r="V2062" s="5" t="s">
        <v>1957</v>
      </c>
      <c r="Z2062" s="69" t="s">
        <v>4030</v>
      </c>
      <c r="AE2062" s="69" t="s">
        <v>4031</v>
      </c>
    </row>
    <row r="2063" spans="1:31">
      <c r="A2063" s="1">
        <f t="shared" si="47"/>
        <v>2123</v>
      </c>
      <c r="B2063" s="5" t="s">
        <v>237</v>
      </c>
      <c r="L2063" s="5" t="s">
        <v>1953</v>
      </c>
      <c r="M2063" s="5" t="s">
        <v>330</v>
      </c>
      <c r="N2063" s="51" t="s">
        <v>1954</v>
      </c>
      <c r="O2063" s="5">
        <v>1</v>
      </c>
      <c r="T2063" s="69" t="s">
        <v>2275</v>
      </c>
      <c r="U2063" s="69" t="s">
        <v>4027</v>
      </c>
      <c r="V2063" s="5" t="s">
        <v>1957</v>
      </c>
      <c r="Z2063" s="69" t="s">
        <v>4032</v>
      </c>
      <c r="AE2063" s="69" t="s">
        <v>4033</v>
      </c>
    </row>
    <row r="2064" spans="1:31">
      <c r="A2064" s="1">
        <f t="shared" si="47"/>
        <v>2124</v>
      </c>
      <c r="B2064" s="5" t="s">
        <v>237</v>
      </c>
      <c r="L2064" s="5" t="s">
        <v>1953</v>
      </c>
      <c r="M2064" s="5" t="s">
        <v>330</v>
      </c>
      <c r="N2064" s="51" t="s">
        <v>1954</v>
      </c>
      <c r="O2064" s="5">
        <v>1</v>
      </c>
      <c r="T2064" s="69" t="s">
        <v>4034</v>
      </c>
      <c r="U2064" s="69" t="s">
        <v>4035</v>
      </c>
      <c r="V2064" s="5" t="s">
        <v>1957</v>
      </c>
      <c r="Z2064" s="69" t="s">
        <v>4036</v>
      </c>
      <c r="AE2064" s="69" t="s">
        <v>4037</v>
      </c>
    </row>
    <row r="2065" spans="1:31">
      <c r="A2065" s="1">
        <f t="shared" si="47"/>
        <v>2125</v>
      </c>
      <c r="B2065" s="5" t="s">
        <v>237</v>
      </c>
      <c r="L2065" s="5" t="s">
        <v>1953</v>
      </c>
      <c r="M2065" s="5" t="s">
        <v>330</v>
      </c>
      <c r="N2065" s="51" t="s">
        <v>1954</v>
      </c>
      <c r="O2065" s="5">
        <v>1</v>
      </c>
      <c r="T2065" s="69" t="s">
        <v>4034</v>
      </c>
      <c r="U2065" s="69" t="s">
        <v>4035</v>
      </c>
      <c r="V2065" s="5" t="s">
        <v>1957</v>
      </c>
      <c r="Z2065" s="69" t="s">
        <v>4038</v>
      </c>
      <c r="AE2065"/>
    </row>
    <row r="2066" spans="1:31">
      <c r="A2066" s="1">
        <f t="shared" si="47"/>
        <v>2126</v>
      </c>
      <c r="B2066" s="5" t="s">
        <v>237</v>
      </c>
      <c r="L2066" s="5" t="s">
        <v>1953</v>
      </c>
      <c r="M2066" s="5" t="s">
        <v>330</v>
      </c>
      <c r="N2066" s="51" t="s">
        <v>1954</v>
      </c>
      <c r="O2066" s="5">
        <v>1</v>
      </c>
      <c r="T2066" s="69" t="s">
        <v>4034</v>
      </c>
      <c r="U2066" s="69" t="s">
        <v>4035</v>
      </c>
      <c r="V2066" s="5" t="s">
        <v>1957</v>
      </c>
      <c r="Z2066" s="69" t="s">
        <v>4039</v>
      </c>
      <c r="AE2066" s="69" t="s">
        <v>4040</v>
      </c>
    </row>
    <row r="2067" spans="1:31">
      <c r="A2067" s="1">
        <f t="shared" si="47"/>
        <v>2127</v>
      </c>
      <c r="B2067" s="5" t="s">
        <v>237</v>
      </c>
      <c r="L2067" s="5" t="s">
        <v>1953</v>
      </c>
      <c r="M2067" s="5" t="s">
        <v>330</v>
      </c>
      <c r="N2067" s="51" t="s">
        <v>1954</v>
      </c>
      <c r="O2067" s="5">
        <v>1</v>
      </c>
      <c r="T2067" s="69" t="s">
        <v>4034</v>
      </c>
      <c r="U2067" s="69" t="s">
        <v>4035</v>
      </c>
      <c r="V2067" s="5" t="s">
        <v>1957</v>
      </c>
      <c r="Z2067" s="69" t="s">
        <v>4041</v>
      </c>
      <c r="AE2067" s="69" t="s">
        <v>4042</v>
      </c>
    </row>
    <row r="2068" spans="1:31">
      <c r="A2068" s="1">
        <f t="shared" si="47"/>
        <v>2128</v>
      </c>
      <c r="B2068" s="5" t="s">
        <v>237</v>
      </c>
      <c r="L2068" s="5" t="s">
        <v>1953</v>
      </c>
      <c r="M2068" s="5" t="s">
        <v>330</v>
      </c>
      <c r="N2068" s="51" t="s">
        <v>1954</v>
      </c>
      <c r="O2068" s="5">
        <v>1</v>
      </c>
      <c r="T2068" s="69" t="s">
        <v>4034</v>
      </c>
      <c r="U2068" s="69" t="s">
        <v>4035</v>
      </c>
      <c r="V2068" s="5" t="s">
        <v>1957</v>
      </c>
      <c r="Z2068" s="69" t="s">
        <v>4043</v>
      </c>
      <c r="AE2068" s="69" t="s">
        <v>4044</v>
      </c>
    </row>
    <row r="2069" spans="1:31">
      <c r="A2069" s="1">
        <f t="shared" si="47"/>
        <v>2129</v>
      </c>
      <c r="B2069" s="5" t="s">
        <v>237</v>
      </c>
      <c r="L2069" s="5" t="s">
        <v>1953</v>
      </c>
      <c r="M2069" s="5" t="s">
        <v>330</v>
      </c>
      <c r="N2069" s="51" t="s">
        <v>1954</v>
      </c>
      <c r="O2069" s="5">
        <v>1</v>
      </c>
      <c r="T2069" s="69" t="s">
        <v>1261</v>
      </c>
      <c r="U2069" s="69" t="s">
        <v>4045</v>
      </c>
      <c r="V2069" s="5" t="s">
        <v>1957</v>
      </c>
      <c r="Z2069" s="69" t="s">
        <v>4046</v>
      </c>
      <c r="AE2069" s="69" t="s">
        <v>4047</v>
      </c>
    </row>
    <row r="2070" spans="1:31">
      <c r="A2070" s="1">
        <f t="shared" si="47"/>
        <v>2130</v>
      </c>
      <c r="B2070" s="5" t="s">
        <v>237</v>
      </c>
      <c r="L2070" s="5" t="s">
        <v>1953</v>
      </c>
      <c r="M2070" s="5" t="s">
        <v>330</v>
      </c>
      <c r="N2070" s="51" t="s">
        <v>1954</v>
      </c>
      <c r="O2070" s="5">
        <v>1</v>
      </c>
      <c r="T2070" s="69" t="s">
        <v>847</v>
      </c>
      <c r="U2070" s="69" t="s">
        <v>4048</v>
      </c>
      <c r="V2070" s="5" t="s">
        <v>1957</v>
      </c>
      <c r="Z2070" s="69" t="s">
        <v>4049</v>
      </c>
      <c r="AE2070"/>
    </row>
    <row r="2071" spans="1:31">
      <c r="A2071" s="1">
        <f t="shared" si="47"/>
        <v>2131</v>
      </c>
      <c r="B2071" s="5" t="s">
        <v>237</v>
      </c>
      <c r="L2071" s="5" t="s">
        <v>1953</v>
      </c>
      <c r="M2071" s="5" t="s">
        <v>330</v>
      </c>
      <c r="N2071" s="51" t="s">
        <v>1954</v>
      </c>
      <c r="O2071" s="5">
        <v>1</v>
      </c>
      <c r="T2071" s="69" t="s">
        <v>847</v>
      </c>
      <c r="U2071" s="69" t="s">
        <v>4048</v>
      </c>
      <c r="V2071" s="5" t="s">
        <v>1957</v>
      </c>
      <c r="Z2071" s="69" t="s">
        <v>4050</v>
      </c>
      <c r="AE2071" s="69" t="s">
        <v>4051</v>
      </c>
    </row>
    <row r="2072" spans="1:31">
      <c r="A2072" s="1">
        <f t="shared" si="47"/>
        <v>2132</v>
      </c>
      <c r="B2072" s="5" t="s">
        <v>237</v>
      </c>
      <c r="L2072" s="5" t="s">
        <v>1953</v>
      </c>
      <c r="M2072" s="5" t="s">
        <v>330</v>
      </c>
      <c r="N2072" s="51" t="s">
        <v>1954</v>
      </c>
      <c r="O2072" s="5">
        <v>1</v>
      </c>
      <c r="T2072" s="69" t="s">
        <v>4052</v>
      </c>
      <c r="U2072" s="69" t="s">
        <v>4053</v>
      </c>
      <c r="V2072" s="5" t="s">
        <v>1957</v>
      </c>
      <c r="Z2072" s="69" t="s">
        <v>4054</v>
      </c>
      <c r="AE2072" s="69" t="s">
        <v>4048</v>
      </c>
    </row>
    <row r="2073" spans="1:31">
      <c r="A2073" s="1">
        <f t="shared" si="47"/>
        <v>2133</v>
      </c>
      <c r="B2073" s="5" t="s">
        <v>237</v>
      </c>
      <c r="L2073" s="5" t="s">
        <v>1953</v>
      </c>
      <c r="M2073" s="5" t="s">
        <v>330</v>
      </c>
      <c r="N2073" s="51" t="s">
        <v>1954</v>
      </c>
      <c r="O2073" s="5">
        <v>1</v>
      </c>
      <c r="T2073" s="69" t="s">
        <v>2100</v>
      </c>
      <c r="U2073" s="69" t="s">
        <v>4055</v>
      </c>
      <c r="V2073" s="5" t="s">
        <v>1957</v>
      </c>
      <c r="Z2073" s="69" t="s">
        <v>4056</v>
      </c>
      <c r="AE2073"/>
    </row>
    <row r="2074" spans="1:31">
      <c r="A2074" s="1">
        <f t="shared" ref="A2074:A2137" si="48">A2073+1</f>
        <v>2134</v>
      </c>
      <c r="B2074" s="5" t="s">
        <v>237</v>
      </c>
      <c r="L2074" s="5" t="s">
        <v>1953</v>
      </c>
      <c r="M2074" s="5" t="s">
        <v>330</v>
      </c>
      <c r="N2074" s="51" t="s">
        <v>1954</v>
      </c>
      <c r="O2074" s="5">
        <v>1</v>
      </c>
      <c r="T2074" s="69" t="s">
        <v>2100</v>
      </c>
      <c r="U2074" s="69" t="s">
        <v>4055</v>
      </c>
      <c r="V2074" s="5" t="s">
        <v>1957</v>
      </c>
      <c r="Z2074" s="69" t="s">
        <v>4057</v>
      </c>
      <c r="AE2074"/>
    </row>
    <row r="2075" spans="1:31">
      <c r="A2075" s="1">
        <f t="shared" si="48"/>
        <v>2135</v>
      </c>
      <c r="B2075" s="5" t="s">
        <v>237</v>
      </c>
      <c r="L2075" s="5" t="s">
        <v>1953</v>
      </c>
      <c r="M2075" s="5" t="s">
        <v>330</v>
      </c>
      <c r="N2075" s="51" t="s">
        <v>1954</v>
      </c>
      <c r="O2075" s="5">
        <v>1</v>
      </c>
      <c r="T2075" s="69" t="s">
        <v>847</v>
      </c>
      <c r="U2075" s="69" t="s">
        <v>4058</v>
      </c>
      <c r="V2075" s="5" t="s">
        <v>1957</v>
      </c>
      <c r="Z2075" s="69" t="s">
        <v>4059</v>
      </c>
      <c r="AE2075"/>
    </row>
    <row r="2076" spans="1:31">
      <c r="A2076" s="1">
        <f t="shared" si="48"/>
        <v>2136</v>
      </c>
      <c r="B2076" s="5" t="s">
        <v>237</v>
      </c>
      <c r="L2076" s="5" t="s">
        <v>1953</v>
      </c>
      <c r="M2076" s="5" t="s">
        <v>330</v>
      </c>
      <c r="N2076" s="51" t="s">
        <v>1954</v>
      </c>
      <c r="O2076" s="5">
        <v>1</v>
      </c>
      <c r="T2076" s="69" t="s">
        <v>847</v>
      </c>
      <c r="U2076" s="69" t="s">
        <v>4058</v>
      </c>
      <c r="V2076" s="5" t="s">
        <v>1957</v>
      </c>
      <c r="Z2076" s="69" t="s">
        <v>4060</v>
      </c>
      <c r="AE2076"/>
    </row>
    <row r="2077" spans="1:31">
      <c r="A2077" s="1">
        <f t="shared" si="48"/>
        <v>2137</v>
      </c>
      <c r="B2077" s="5" t="s">
        <v>237</v>
      </c>
      <c r="L2077" s="5" t="s">
        <v>1953</v>
      </c>
      <c r="M2077" s="5" t="s">
        <v>330</v>
      </c>
      <c r="N2077" s="51" t="s">
        <v>1954</v>
      </c>
      <c r="O2077" s="5">
        <v>1</v>
      </c>
      <c r="T2077" s="69" t="s">
        <v>847</v>
      </c>
      <c r="U2077" s="69" t="s">
        <v>4061</v>
      </c>
      <c r="V2077" s="5" t="s">
        <v>1957</v>
      </c>
      <c r="Z2077" s="69" t="s">
        <v>4062</v>
      </c>
      <c r="AE2077" s="69" t="s">
        <v>4063</v>
      </c>
    </row>
    <row r="2078" spans="1:31">
      <c r="A2078" s="1">
        <f t="shared" si="48"/>
        <v>2138</v>
      </c>
      <c r="B2078" s="5" t="s">
        <v>237</v>
      </c>
      <c r="L2078" s="5" t="s">
        <v>1953</v>
      </c>
      <c r="M2078" s="5" t="s">
        <v>330</v>
      </c>
      <c r="N2078" s="51" t="s">
        <v>1954</v>
      </c>
      <c r="O2078" s="5">
        <v>1</v>
      </c>
      <c r="T2078" s="69" t="s">
        <v>847</v>
      </c>
      <c r="U2078" s="69" t="s">
        <v>4061</v>
      </c>
      <c r="V2078" s="5" t="s">
        <v>1957</v>
      </c>
      <c r="Z2078" s="69" t="s">
        <v>4064</v>
      </c>
      <c r="AE2078" s="69" t="s">
        <v>4065</v>
      </c>
    </row>
    <row r="2079" spans="1:31">
      <c r="A2079" s="1">
        <f t="shared" si="48"/>
        <v>2139</v>
      </c>
      <c r="B2079" s="5" t="s">
        <v>237</v>
      </c>
      <c r="L2079" s="5" t="s">
        <v>1953</v>
      </c>
      <c r="M2079" s="5" t="s">
        <v>330</v>
      </c>
      <c r="N2079" s="51" t="s">
        <v>1954</v>
      </c>
      <c r="O2079" s="5">
        <v>1</v>
      </c>
      <c r="T2079" s="69" t="s">
        <v>587</v>
      </c>
      <c r="U2079" s="69" t="s">
        <v>4066</v>
      </c>
      <c r="V2079" s="5" t="s">
        <v>1957</v>
      </c>
      <c r="Z2079" s="69" t="s">
        <v>4067</v>
      </c>
      <c r="AE2079"/>
    </row>
    <row r="2080" spans="1:31">
      <c r="A2080" s="1">
        <f t="shared" si="48"/>
        <v>2140</v>
      </c>
      <c r="B2080" s="5" t="s">
        <v>237</v>
      </c>
      <c r="L2080" s="5" t="s">
        <v>1953</v>
      </c>
      <c r="M2080" s="5" t="s">
        <v>330</v>
      </c>
      <c r="N2080" s="51" t="s">
        <v>1954</v>
      </c>
      <c r="O2080" s="5">
        <v>1</v>
      </c>
      <c r="T2080" s="69" t="s">
        <v>587</v>
      </c>
      <c r="U2080" s="69" t="s">
        <v>4066</v>
      </c>
      <c r="V2080" s="5" t="s">
        <v>1957</v>
      </c>
      <c r="Z2080" s="69" t="s">
        <v>4068</v>
      </c>
      <c r="AE2080"/>
    </row>
    <row r="2081" spans="1:31">
      <c r="A2081" s="1">
        <f t="shared" si="48"/>
        <v>2141</v>
      </c>
      <c r="B2081" s="5" t="s">
        <v>237</v>
      </c>
      <c r="L2081" s="5" t="s">
        <v>1953</v>
      </c>
      <c r="M2081" s="5" t="s">
        <v>330</v>
      </c>
      <c r="N2081" s="51" t="s">
        <v>1954</v>
      </c>
      <c r="O2081" s="5">
        <v>1</v>
      </c>
      <c r="T2081" s="69" t="s">
        <v>587</v>
      </c>
      <c r="U2081" s="69" t="s">
        <v>4066</v>
      </c>
      <c r="V2081" s="5" t="s">
        <v>1957</v>
      </c>
      <c r="Z2081" s="69" t="s">
        <v>4069</v>
      </c>
      <c r="AE2081" s="69" t="s">
        <v>4070</v>
      </c>
    </row>
    <row r="2082" spans="1:31">
      <c r="A2082" s="1">
        <f t="shared" si="48"/>
        <v>2142</v>
      </c>
      <c r="B2082" s="5" t="s">
        <v>237</v>
      </c>
      <c r="L2082" s="5" t="s">
        <v>1953</v>
      </c>
      <c r="M2082" s="5" t="s">
        <v>330</v>
      </c>
      <c r="N2082" s="51" t="s">
        <v>1954</v>
      </c>
      <c r="O2082" s="5">
        <v>1</v>
      </c>
      <c r="T2082" s="69" t="s">
        <v>720</v>
      </c>
      <c r="U2082" s="69" t="s">
        <v>4071</v>
      </c>
      <c r="V2082" s="5" t="s">
        <v>1957</v>
      </c>
      <c r="Z2082" s="69" t="s">
        <v>4072</v>
      </c>
      <c r="AE2082" s="69" t="s">
        <v>4073</v>
      </c>
    </row>
    <row r="2083" spans="1:31">
      <c r="A2083" s="1">
        <f t="shared" si="48"/>
        <v>2143</v>
      </c>
      <c r="B2083" s="5" t="s">
        <v>237</v>
      </c>
      <c r="L2083" s="5" t="s">
        <v>1953</v>
      </c>
      <c r="M2083" s="5" t="s">
        <v>330</v>
      </c>
      <c r="N2083" s="51" t="s">
        <v>1954</v>
      </c>
      <c r="O2083" s="5">
        <v>1</v>
      </c>
      <c r="T2083" s="69" t="s">
        <v>1261</v>
      </c>
      <c r="U2083" s="69" t="s">
        <v>4074</v>
      </c>
      <c r="V2083" s="5" t="s">
        <v>1957</v>
      </c>
      <c r="Z2083" s="69" t="s">
        <v>4075</v>
      </c>
      <c r="AE2083"/>
    </row>
    <row r="2084" spans="1:31">
      <c r="A2084" s="1">
        <f t="shared" si="48"/>
        <v>2144</v>
      </c>
      <c r="B2084" s="5" t="s">
        <v>237</v>
      </c>
      <c r="L2084" s="5" t="s">
        <v>1953</v>
      </c>
      <c r="M2084" s="5" t="s">
        <v>330</v>
      </c>
      <c r="N2084" s="51" t="s">
        <v>1954</v>
      </c>
      <c r="O2084" s="5">
        <v>1</v>
      </c>
      <c r="T2084" s="69" t="s">
        <v>1261</v>
      </c>
      <c r="U2084" s="69" t="s">
        <v>4074</v>
      </c>
      <c r="V2084" s="5" t="s">
        <v>1957</v>
      </c>
      <c r="Z2084" s="69" t="s">
        <v>4076</v>
      </c>
      <c r="AE2084" s="69" t="s">
        <v>4077</v>
      </c>
    </row>
    <row r="2085" spans="1:31">
      <c r="A2085" s="1">
        <f t="shared" si="48"/>
        <v>2145</v>
      </c>
      <c r="B2085" s="5" t="s">
        <v>237</v>
      </c>
      <c r="L2085" s="5" t="s">
        <v>1953</v>
      </c>
      <c r="M2085" s="5" t="s">
        <v>330</v>
      </c>
      <c r="N2085" s="51" t="s">
        <v>1954</v>
      </c>
      <c r="O2085" s="5">
        <v>1</v>
      </c>
      <c r="T2085" s="69" t="s">
        <v>587</v>
      </c>
      <c r="U2085" s="69" t="s">
        <v>4078</v>
      </c>
      <c r="V2085" s="5" t="s">
        <v>1957</v>
      </c>
      <c r="Z2085" s="69" t="s">
        <v>4079</v>
      </c>
      <c r="AE2085" s="69" t="s">
        <v>4080</v>
      </c>
    </row>
    <row r="2086" spans="1:31">
      <c r="A2086" s="1">
        <f t="shared" si="48"/>
        <v>2146</v>
      </c>
      <c r="B2086" s="5" t="s">
        <v>237</v>
      </c>
      <c r="L2086" s="5" t="s">
        <v>1953</v>
      </c>
      <c r="M2086" s="5" t="s">
        <v>330</v>
      </c>
      <c r="N2086" s="51" t="s">
        <v>1954</v>
      </c>
      <c r="O2086" s="5">
        <v>1</v>
      </c>
      <c r="T2086" s="69" t="s">
        <v>587</v>
      </c>
      <c r="U2086" s="69" t="s">
        <v>4081</v>
      </c>
      <c r="V2086" s="5" t="s">
        <v>1957</v>
      </c>
      <c r="Z2086" s="69" t="s">
        <v>4082</v>
      </c>
      <c r="AE2086"/>
    </row>
    <row r="2087" spans="1:31">
      <c r="A2087" s="1">
        <f t="shared" si="48"/>
        <v>2147</v>
      </c>
      <c r="B2087" s="5" t="s">
        <v>237</v>
      </c>
      <c r="L2087" s="5" t="s">
        <v>1953</v>
      </c>
      <c r="M2087" s="5" t="s">
        <v>330</v>
      </c>
      <c r="N2087" s="51" t="s">
        <v>1954</v>
      </c>
      <c r="O2087" s="5">
        <v>1</v>
      </c>
      <c r="T2087" s="69" t="s">
        <v>847</v>
      </c>
      <c r="U2087" s="69" t="s">
        <v>4083</v>
      </c>
      <c r="V2087" s="5" t="s">
        <v>1957</v>
      </c>
      <c r="Z2087" s="69" t="s">
        <v>4084</v>
      </c>
      <c r="AE2087" s="69" t="s">
        <v>4085</v>
      </c>
    </row>
    <row r="2088" spans="1:31">
      <c r="A2088" s="1">
        <f t="shared" si="48"/>
        <v>2148</v>
      </c>
      <c r="B2088" s="5" t="s">
        <v>237</v>
      </c>
      <c r="L2088" s="5" t="s">
        <v>1953</v>
      </c>
      <c r="M2088" s="5" t="s">
        <v>330</v>
      </c>
      <c r="N2088" s="51" t="s">
        <v>1954</v>
      </c>
      <c r="O2088" s="5">
        <v>1</v>
      </c>
      <c r="T2088" s="69" t="s">
        <v>847</v>
      </c>
      <c r="U2088" s="69" t="s">
        <v>4083</v>
      </c>
      <c r="V2088" s="5" t="s">
        <v>1957</v>
      </c>
      <c r="Z2088" s="69" t="s">
        <v>4086</v>
      </c>
      <c r="AE2088" s="69" t="s">
        <v>4087</v>
      </c>
    </row>
    <row r="2089" spans="1:31">
      <c r="A2089" s="1">
        <f t="shared" si="48"/>
        <v>2149</v>
      </c>
      <c r="B2089" s="5" t="s">
        <v>237</v>
      </c>
      <c r="L2089" s="5" t="s">
        <v>1953</v>
      </c>
      <c r="M2089" s="5" t="s">
        <v>330</v>
      </c>
      <c r="N2089" s="51" t="s">
        <v>1954</v>
      </c>
      <c r="O2089" s="5">
        <v>1</v>
      </c>
      <c r="T2089" s="69" t="s">
        <v>3691</v>
      </c>
      <c r="U2089" s="69" t="s">
        <v>4088</v>
      </c>
      <c r="V2089" s="5" t="s">
        <v>1957</v>
      </c>
      <c r="Z2089" s="69" t="s">
        <v>4089</v>
      </c>
      <c r="AE2089"/>
    </row>
    <row r="2090" spans="1:31">
      <c r="A2090" s="1">
        <f t="shared" si="48"/>
        <v>2150</v>
      </c>
      <c r="B2090" s="5" t="s">
        <v>237</v>
      </c>
      <c r="L2090" s="5" t="s">
        <v>1953</v>
      </c>
      <c r="M2090" s="5" t="s">
        <v>330</v>
      </c>
      <c r="N2090" s="51" t="s">
        <v>1954</v>
      </c>
      <c r="O2090" s="5">
        <v>1</v>
      </c>
      <c r="T2090" s="69" t="s">
        <v>3691</v>
      </c>
      <c r="U2090" s="69" t="s">
        <v>4088</v>
      </c>
      <c r="V2090" s="5" t="s">
        <v>1957</v>
      </c>
      <c r="Z2090" s="69" t="s">
        <v>4090</v>
      </c>
      <c r="AE2090" s="69" t="s">
        <v>4091</v>
      </c>
    </row>
    <row r="2091" spans="1:31">
      <c r="A2091" s="1">
        <f t="shared" si="48"/>
        <v>2151</v>
      </c>
      <c r="B2091" s="5" t="s">
        <v>237</v>
      </c>
      <c r="L2091" s="5" t="s">
        <v>1953</v>
      </c>
      <c r="M2091" s="5" t="s">
        <v>330</v>
      </c>
      <c r="N2091" s="51" t="s">
        <v>1954</v>
      </c>
      <c r="O2091" s="5">
        <v>1</v>
      </c>
      <c r="T2091" s="69" t="s">
        <v>2089</v>
      </c>
      <c r="U2091" s="69" t="s">
        <v>4092</v>
      </c>
      <c r="V2091" s="5" t="s">
        <v>1957</v>
      </c>
      <c r="Z2091" s="69" t="s">
        <v>4093</v>
      </c>
      <c r="AE2091" s="69" t="s">
        <v>4094</v>
      </c>
    </row>
    <row r="2092" spans="1:31">
      <c r="A2092" s="1">
        <f t="shared" si="48"/>
        <v>2152</v>
      </c>
      <c r="B2092" s="5" t="s">
        <v>237</v>
      </c>
      <c r="L2092" s="5" t="s">
        <v>1953</v>
      </c>
      <c r="M2092" s="5" t="s">
        <v>330</v>
      </c>
      <c r="N2092" s="51" t="s">
        <v>1954</v>
      </c>
      <c r="O2092" s="5">
        <v>1</v>
      </c>
      <c r="T2092" s="69" t="s">
        <v>3745</v>
      </c>
      <c r="U2092" s="69" t="s">
        <v>4095</v>
      </c>
      <c r="V2092" s="5" t="s">
        <v>1957</v>
      </c>
      <c r="Z2092" s="69" t="s">
        <v>4096</v>
      </c>
      <c r="AE2092"/>
    </row>
    <row r="2093" spans="1:31">
      <c r="A2093" s="1">
        <f t="shared" si="48"/>
        <v>2153</v>
      </c>
      <c r="B2093" s="5" t="s">
        <v>237</v>
      </c>
      <c r="L2093" s="5" t="s">
        <v>1953</v>
      </c>
      <c r="M2093" s="5" t="s">
        <v>330</v>
      </c>
      <c r="N2093" s="51" t="s">
        <v>1954</v>
      </c>
      <c r="O2093" s="5">
        <v>1</v>
      </c>
      <c r="T2093" s="69" t="s">
        <v>4097</v>
      </c>
      <c r="U2093" s="69" t="s">
        <v>4098</v>
      </c>
      <c r="V2093" s="5" t="s">
        <v>1957</v>
      </c>
      <c r="Z2093" s="69" t="s">
        <v>4099</v>
      </c>
      <c r="AE2093" s="69" t="s">
        <v>4100</v>
      </c>
    </row>
    <row r="2094" spans="1:31">
      <c r="A2094" s="1">
        <f t="shared" si="48"/>
        <v>2154</v>
      </c>
      <c r="B2094" s="5" t="s">
        <v>237</v>
      </c>
      <c r="L2094" s="5" t="s">
        <v>1953</v>
      </c>
      <c r="M2094" s="5" t="s">
        <v>330</v>
      </c>
      <c r="N2094" s="51" t="s">
        <v>1954</v>
      </c>
      <c r="O2094" s="5">
        <v>1</v>
      </c>
      <c r="T2094" s="69" t="s">
        <v>349</v>
      </c>
      <c r="U2094" s="69" t="s">
        <v>4101</v>
      </c>
      <c r="V2094" s="5" t="s">
        <v>1957</v>
      </c>
      <c r="Z2094" s="69" t="s">
        <v>4102</v>
      </c>
      <c r="AE2094"/>
    </row>
    <row r="2095" spans="1:31">
      <c r="A2095" s="1">
        <f t="shared" si="48"/>
        <v>2155</v>
      </c>
      <c r="B2095" s="5" t="s">
        <v>237</v>
      </c>
      <c r="L2095" s="5" t="s">
        <v>1953</v>
      </c>
      <c r="M2095" s="5" t="s">
        <v>330</v>
      </c>
      <c r="N2095" s="51" t="s">
        <v>1954</v>
      </c>
      <c r="O2095" s="5">
        <v>1</v>
      </c>
      <c r="T2095" s="69" t="s">
        <v>2100</v>
      </c>
      <c r="U2095" s="69" t="s">
        <v>4103</v>
      </c>
      <c r="V2095" s="5" t="s">
        <v>1957</v>
      </c>
      <c r="Z2095" s="69" t="s">
        <v>4104</v>
      </c>
      <c r="AE2095" s="69" t="s">
        <v>4105</v>
      </c>
    </row>
    <row r="2096" spans="1:31">
      <c r="A2096" s="1">
        <f t="shared" si="48"/>
        <v>2156</v>
      </c>
      <c r="B2096" s="5" t="s">
        <v>237</v>
      </c>
      <c r="L2096" s="5" t="s">
        <v>1953</v>
      </c>
      <c r="M2096" s="5" t="s">
        <v>330</v>
      </c>
      <c r="N2096" s="51" t="s">
        <v>1954</v>
      </c>
      <c r="O2096" s="5">
        <v>1</v>
      </c>
      <c r="T2096" s="69" t="s">
        <v>2100</v>
      </c>
      <c r="U2096" s="69" t="s">
        <v>4103</v>
      </c>
      <c r="V2096" s="5" t="s">
        <v>1957</v>
      </c>
      <c r="Z2096" s="69" t="s">
        <v>4106</v>
      </c>
      <c r="AE2096"/>
    </row>
    <row r="2097" spans="1:31">
      <c r="A2097" s="1">
        <f t="shared" si="48"/>
        <v>2157</v>
      </c>
      <c r="B2097" s="5" t="s">
        <v>237</v>
      </c>
      <c r="L2097" s="5" t="s">
        <v>1953</v>
      </c>
      <c r="M2097" s="5" t="s">
        <v>330</v>
      </c>
      <c r="N2097" s="51" t="s">
        <v>1954</v>
      </c>
      <c r="O2097" s="5">
        <v>1</v>
      </c>
      <c r="T2097" s="69" t="s">
        <v>3411</v>
      </c>
      <c r="U2097" s="69" t="s">
        <v>4107</v>
      </c>
      <c r="V2097" s="5" t="s">
        <v>1957</v>
      </c>
      <c r="Z2097" s="69" t="s">
        <v>4108</v>
      </c>
      <c r="AE2097"/>
    </row>
    <row r="2098" spans="1:31">
      <c r="A2098" s="1">
        <f t="shared" si="48"/>
        <v>2158</v>
      </c>
      <c r="B2098" s="5" t="s">
        <v>237</v>
      </c>
      <c r="L2098" s="5" t="s">
        <v>1953</v>
      </c>
      <c r="M2098" s="5" t="s">
        <v>330</v>
      </c>
      <c r="N2098" s="51" t="s">
        <v>1954</v>
      </c>
      <c r="O2098" s="5">
        <v>1</v>
      </c>
      <c r="T2098" s="69" t="s">
        <v>2275</v>
      </c>
      <c r="U2098" s="69" t="s">
        <v>4109</v>
      </c>
      <c r="V2098" s="5" t="s">
        <v>1957</v>
      </c>
      <c r="Z2098" s="69" t="s">
        <v>4110</v>
      </c>
      <c r="AE2098" s="69" t="s">
        <v>4111</v>
      </c>
    </row>
    <row r="2099" spans="1:31">
      <c r="A2099" s="1">
        <f t="shared" si="48"/>
        <v>2159</v>
      </c>
      <c r="B2099" s="5" t="s">
        <v>237</v>
      </c>
      <c r="L2099" s="5" t="s">
        <v>1953</v>
      </c>
      <c r="M2099" s="5" t="s">
        <v>330</v>
      </c>
      <c r="N2099" s="51" t="s">
        <v>1954</v>
      </c>
      <c r="O2099" s="5">
        <v>1</v>
      </c>
      <c r="T2099" s="69" t="s">
        <v>2275</v>
      </c>
      <c r="U2099" s="69" t="s">
        <v>4109</v>
      </c>
      <c r="V2099" s="5" t="s">
        <v>1957</v>
      </c>
      <c r="Z2099" s="69" t="s">
        <v>4112</v>
      </c>
      <c r="AE2099" s="69" t="s">
        <v>4113</v>
      </c>
    </row>
    <row r="2100" spans="1:31">
      <c r="A2100" s="1">
        <f t="shared" si="48"/>
        <v>2160</v>
      </c>
      <c r="B2100" s="5" t="s">
        <v>237</v>
      </c>
      <c r="L2100" s="5" t="s">
        <v>1953</v>
      </c>
      <c r="M2100" s="5" t="s">
        <v>330</v>
      </c>
      <c r="N2100" s="51" t="s">
        <v>1954</v>
      </c>
      <c r="O2100" s="5">
        <v>1</v>
      </c>
      <c r="T2100" s="69" t="s">
        <v>2275</v>
      </c>
      <c r="U2100" s="69" t="s">
        <v>4109</v>
      </c>
      <c r="V2100" s="5" t="s">
        <v>1957</v>
      </c>
      <c r="Z2100" s="69" t="s">
        <v>4114</v>
      </c>
      <c r="AE2100" s="69" t="s">
        <v>4115</v>
      </c>
    </row>
    <row r="2101" spans="1:31">
      <c r="A2101" s="1">
        <f t="shared" si="48"/>
        <v>2161</v>
      </c>
      <c r="B2101" s="5" t="s">
        <v>237</v>
      </c>
      <c r="L2101" s="5" t="s">
        <v>1953</v>
      </c>
      <c r="M2101" s="5" t="s">
        <v>330</v>
      </c>
      <c r="N2101" s="51" t="s">
        <v>1954</v>
      </c>
      <c r="O2101" s="5">
        <v>1</v>
      </c>
      <c r="T2101" s="69" t="s">
        <v>2275</v>
      </c>
      <c r="U2101" s="69" t="s">
        <v>4109</v>
      </c>
      <c r="V2101" s="5" t="s">
        <v>1957</v>
      </c>
      <c r="Z2101" s="69" t="s">
        <v>4116</v>
      </c>
      <c r="AE2101" s="69" t="s">
        <v>4117</v>
      </c>
    </row>
    <row r="2102" spans="1:31">
      <c r="A2102" s="1">
        <f t="shared" si="48"/>
        <v>2162</v>
      </c>
      <c r="B2102" s="5" t="s">
        <v>237</v>
      </c>
      <c r="L2102" s="5" t="s">
        <v>1953</v>
      </c>
      <c r="M2102" s="5" t="s">
        <v>330</v>
      </c>
      <c r="N2102" s="51" t="s">
        <v>1954</v>
      </c>
      <c r="O2102" s="5">
        <v>1</v>
      </c>
      <c r="T2102" s="69" t="s">
        <v>2275</v>
      </c>
      <c r="U2102" s="69" t="s">
        <v>4109</v>
      </c>
      <c r="V2102" s="5" t="s">
        <v>1957</v>
      </c>
      <c r="Z2102" s="69" t="s">
        <v>4118</v>
      </c>
      <c r="AE2102" s="69" t="s">
        <v>4119</v>
      </c>
    </row>
    <row r="2103" spans="1:31">
      <c r="A2103" s="1">
        <f t="shared" si="48"/>
        <v>2163</v>
      </c>
      <c r="B2103" s="5" t="s">
        <v>237</v>
      </c>
      <c r="L2103" s="5" t="s">
        <v>1953</v>
      </c>
      <c r="M2103" s="5" t="s">
        <v>330</v>
      </c>
      <c r="N2103" s="51" t="s">
        <v>1954</v>
      </c>
      <c r="O2103" s="5">
        <v>1</v>
      </c>
      <c r="T2103" s="69" t="s">
        <v>2275</v>
      </c>
      <c r="U2103" s="69" t="s">
        <v>4109</v>
      </c>
      <c r="V2103" s="5" t="s">
        <v>1957</v>
      </c>
      <c r="Z2103" s="69" t="s">
        <v>4120</v>
      </c>
      <c r="AE2103"/>
    </row>
    <row r="2104" spans="1:31">
      <c r="A2104" s="1">
        <f t="shared" si="48"/>
        <v>2164</v>
      </c>
      <c r="B2104" s="5" t="s">
        <v>237</v>
      </c>
      <c r="L2104" s="5" t="s">
        <v>1953</v>
      </c>
      <c r="M2104" s="5" t="s">
        <v>330</v>
      </c>
      <c r="N2104" s="51" t="s">
        <v>1954</v>
      </c>
      <c r="O2104" s="5">
        <v>1</v>
      </c>
      <c r="T2104" s="69" t="s">
        <v>2275</v>
      </c>
      <c r="U2104" s="69" t="s">
        <v>4109</v>
      </c>
      <c r="V2104" s="5" t="s">
        <v>1957</v>
      </c>
      <c r="Z2104" s="69" t="s">
        <v>4121</v>
      </c>
      <c r="AE2104" s="69" t="s">
        <v>4122</v>
      </c>
    </row>
    <row r="2105" spans="1:31">
      <c r="A2105" s="1">
        <f t="shared" si="48"/>
        <v>2165</v>
      </c>
      <c r="B2105" s="5" t="s">
        <v>237</v>
      </c>
      <c r="L2105" s="5" t="s">
        <v>1953</v>
      </c>
      <c r="M2105" s="5" t="s">
        <v>330</v>
      </c>
      <c r="N2105" s="51" t="s">
        <v>1954</v>
      </c>
      <c r="O2105" s="5">
        <v>1</v>
      </c>
      <c r="T2105" s="69" t="s">
        <v>2275</v>
      </c>
      <c r="U2105" s="69" t="s">
        <v>4109</v>
      </c>
      <c r="V2105" s="5" t="s">
        <v>1957</v>
      </c>
      <c r="Z2105" s="69" t="s">
        <v>4123</v>
      </c>
      <c r="AE2105" s="69" t="s">
        <v>4124</v>
      </c>
    </row>
    <row r="2106" spans="1:31">
      <c r="A2106" s="1">
        <f t="shared" si="48"/>
        <v>2166</v>
      </c>
      <c r="B2106" s="5" t="s">
        <v>237</v>
      </c>
      <c r="L2106" s="5" t="s">
        <v>1953</v>
      </c>
      <c r="M2106" s="5" t="s">
        <v>330</v>
      </c>
      <c r="N2106" s="51" t="s">
        <v>1954</v>
      </c>
      <c r="O2106" s="5">
        <v>1</v>
      </c>
      <c r="T2106" s="69" t="s">
        <v>2275</v>
      </c>
      <c r="U2106" s="69" t="s">
        <v>4109</v>
      </c>
      <c r="V2106" s="5" t="s">
        <v>1957</v>
      </c>
      <c r="Z2106" s="69" t="s">
        <v>4125</v>
      </c>
      <c r="AE2106" s="69" t="s">
        <v>4126</v>
      </c>
    </row>
    <row r="2107" spans="1:31">
      <c r="A2107" s="1">
        <f t="shared" si="48"/>
        <v>2167</v>
      </c>
      <c r="B2107" s="5" t="s">
        <v>237</v>
      </c>
      <c r="L2107" s="5" t="s">
        <v>1953</v>
      </c>
      <c r="M2107" s="5" t="s">
        <v>330</v>
      </c>
      <c r="N2107" s="51" t="s">
        <v>1954</v>
      </c>
      <c r="O2107" s="5">
        <v>1</v>
      </c>
      <c r="T2107" s="69" t="s">
        <v>2275</v>
      </c>
      <c r="U2107" s="69" t="s">
        <v>4109</v>
      </c>
      <c r="V2107" s="5" t="s">
        <v>1957</v>
      </c>
      <c r="Z2107" s="69" t="s">
        <v>4127</v>
      </c>
      <c r="AE2107" s="69" t="s">
        <v>4128</v>
      </c>
    </row>
    <row r="2108" spans="1:31">
      <c r="A2108" s="1">
        <f t="shared" si="48"/>
        <v>2168</v>
      </c>
      <c r="B2108" s="5" t="s">
        <v>237</v>
      </c>
      <c r="L2108" s="5" t="s">
        <v>1953</v>
      </c>
      <c r="M2108" s="5" t="s">
        <v>330</v>
      </c>
      <c r="N2108" s="51" t="s">
        <v>1954</v>
      </c>
      <c r="O2108" s="5">
        <v>1</v>
      </c>
      <c r="T2108" s="69" t="s">
        <v>2275</v>
      </c>
      <c r="U2108" s="69" t="s">
        <v>4109</v>
      </c>
      <c r="V2108" s="5" t="s">
        <v>1957</v>
      </c>
      <c r="Z2108" s="69" t="s">
        <v>4129</v>
      </c>
      <c r="AE2108" s="69" t="s">
        <v>4130</v>
      </c>
    </row>
    <row r="2109" spans="1:31">
      <c r="A2109" s="1">
        <f t="shared" si="48"/>
        <v>2169</v>
      </c>
      <c r="B2109" s="5" t="s">
        <v>237</v>
      </c>
      <c r="L2109" s="5" t="s">
        <v>1953</v>
      </c>
      <c r="M2109" s="5" t="s">
        <v>330</v>
      </c>
      <c r="N2109" s="51" t="s">
        <v>1954</v>
      </c>
      <c r="O2109" s="5">
        <v>1</v>
      </c>
      <c r="T2109" s="69" t="s">
        <v>2275</v>
      </c>
      <c r="U2109" s="69" t="s">
        <v>4109</v>
      </c>
      <c r="V2109" s="5" t="s">
        <v>1957</v>
      </c>
      <c r="Z2109" s="69" t="s">
        <v>4131</v>
      </c>
      <c r="AE2109"/>
    </row>
    <row r="2110" spans="1:31">
      <c r="A2110" s="1">
        <f t="shared" si="48"/>
        <v>2170</v>
      </c>
      <c r="B2110" s="5" t="s">
        <v>237</v>
      </c>
      <c r="L2110" s="5" t="s">
        <v>1953</v>
      </c>
      <c r="M2110" s="5" t="s">
        <v>330</v>
      </c>
      <c r="N2110" s="51" t="s">
        <v>1954</v>
      </c>
      <c r="O2110" s="5">
        <v>1</v>
      </c>
      <c r="T2110" s="69" t="s">
        <v>2275</v>
      </c>
      <c r="U2110" s="69" t="s">
        <v>4109</v>
      </c>
      <c r="V2110" s="5" t="s">
        <v>1957</v>
      </c>
      <c r="Z2110" s="69" t="s">
        <v>4132</v>
      </c>
      <c r="AE2110" s="69" t="s">
        <v>4133</v>
      </c>
    </row>
    <row r="2111" spans="1:31">
      <c r="A2111" s="1">
        <f t="shared" si="48"/>
        <v>2171</v>
      </c>
      <c r="B2111" s="5" t="s">
        <v>237</v>
      </c>
      <c r="L2111" s="5" t="s">
        <v>1953</v>
      </c>
      <c r="M2111" s="5" t="s">
        <v>330</v>
      </c>
      <c r="N2111" s="51" t="s">
        <v>1954</v>
      </c>
      <c r="O2111" s="5">
        <v>1</v>
      </c>
      <c r="T2111" s="69" t="s">
        <v>2275</v>
      </c>
      <c r="U2111" s="69" t="s">
        <v>4109</v>
      </c>
      <c r="V2111" s="5" t="s">
        <v>1957</v>
      </c>
      <c r="Z2111" s="69" t="s">
        <v>4134</v>
      </c>
      <c r="AE2111" s="69" t="s">
        <v>4135</v>
      </c>
    </row>
    <row r="2112" spans="1:31">
      <c r="A2112" s="1">
        <f t="shared" si="48"/>
        <v>2172</v>
      </c>
      <c r="B2112" s="5" t="s">
        <v>237</v>
      </c>
      <c r="L2112" s="5" t="s">
        <v>1953</v>
      </c>
      <c r="M2112" s="5" t="s">
        <v>330</v>
      </c>
      <c r="N2112" s="51" t="s">
        <v>1954</v>
      </c>
      <c r="O2112" s="5">
        <v>1</v>
      </c>
      <c r="T2112" s="69" t="s">
        <v>2275</v>
      </c>
      <c r="U2112" s="69" t="s">
        <v>4109</v>
      </c>
      <c r="V2112" s="5" t="s">
        <v>1957</v>
      </c>
      <c r="Z2112" s="69" t="s">
        <v>4136</v>
      </c>
      <c r="AE2112" s="69" t="s">
        <v>4137</v>
      </c>
    </row>
    <row r="2113" spans="1:31">
      <c r="A2113" s="1">
        <f t="shared" si="48"/>
        <v>2173</v>
      </c>
      <c r="B2113" s="5" t="s">
        <v>237</v>
      </c>
      <c r="L2113" s="5" t="s">
        <v>1953</v>
      </c>
      <c r="M2113" s="5" t="s">
        <v>330</v>
      </c>
      <c r="N2113" s="51" t="s">
        <v>1954</v>
      </c>
      <c r="O2113" s="5">
        <v>1</v>
      </c>
      <c r="T2113" s="69" t="s">
        <v>2275</v>
      </c>
      <c r="U2113" s="69" t="s">
        <v>4109</v>
      </c>
      <c r="V2113" s="5" t="s">
        <v>1957</v>
      </c>
      <c r="Z2113" s="69" t="s">
        <v>4138</v>
      </c>
      <c r="AE2113" s="69" t="s">
        <v>4139</v>
      </c>
    </row>
    <row r="2114" spans="1:31">
      <c r="A2114" s="1">
        <f t="shared" si="48"/>
        <v>2174</v>
      </c>
      <c r="B2114" s="5" t="s">
        <v>237</v>
      </c>
      <c r="L2114" s="5" t="s">
        <v>1953</v>
      </c>
      <c r="M2114" s="5" t="s">
        <v>330</v>
      </c>
      <c r="N2114" s="51" t="s">
        <v>1954</v>
      </c>
      <c r="O2114" s="5">
        <v>1</v>
      </c>
      <c r="T2114" s="69" t="s">
        <v>2275</v>
      </c>
      <c r="U2114" s="69" t="s">
        <v>4109</v>
      </c>
      <c r="V2114" s="5" t="s">
        <v>1957</v>
      </c>
      <c r="Z2114" s="69" t="s">
        <v>4140</v>
      </c>
      <c r="AE2114" s="69" t="s">
        <v>4141</v>
      </c>
    </row>
    <row r="2115" spans="1:31">
      <c r="A2115" s="1">
        <f t="shared" si="48"/>
        <v>2175</v>
      </c>
      <c r="B2115" s="5" t="s">
        <v>237</v>
      </c>
      <c r="L2115" s="5" t="s">
        <v>1953</v>
      </c>
      <c r="M2115" s="5" t="s">
        <v>330</v>
      </c>
      <c r="N2115" s="51" t="s">
        <v>1954</v>
      </c>
      <c r="O2115" s="5">
        <v>1</v>
      </c>
      <c r="T2115" s="69" t="s">
        <v>2275</v>
      </c>
      <c r="U2115" s="69" t="s">
        <v>4109</v>
      </c>
      <c r="V2115" s="5" t="s">
        <v>1957</v>
      </c>
      <c r="Z2115" s="69" t="s">
        <v>4142</v>
      </c>
      <c r="AE2115" s="69" t="s">
        <v>4143</v>
      </c>
    </row>
    <row r="2116" spans="1:31">
      <c r="A2116" s="1">
        <f t="shared" si="48"/>
        <v>2176</v>
      </c>
      <c r="B2116" s="5" t="s">
        <v>237</v>
      </c>
      <c r="L2116" s="5" t="s">
        <v>1953</v>
      </c>
      <c r="M2116" s="5" t="s">
        <v>330</v>
      </c>
      <c r="N2116" s="51" t="s">
        <v>1954</v>
      </c>
      <c r="O2116" s="5">
        <v>1</v>
      </c>
      <c r="T2116" s="69" t="s">
        <v>2275</v>
      </c>
      <c r="U2116" s="69" t="s">
        <v>4109</v>
      </c>
      <c r="V2116" s="5" t="s">
        <v>1957</v>
      </c>
      <c r="Z2116" s="69" t="s">
        <v>4144</v>
      </c>
      <c r="AE2116" s="69" t="s">
        <v>4145</v>
      </c>
    </row>
    <row r="2117" spans="1:31">
      <c r="A2117" s="1">
        <f t="shared" si="48"/>
        <v>2177</v>
      </c>
      <c r="B2117" s="5" t="s">
        <v>237</v>
      </c>
      <c r="L2117" s="5" t="s">
        <v>1953</v>
      </c>
      <c r="M2117" s="5" t="s">
        <v>330</v>
      </c>
      <c r="N2117" s="51" t="s">
        <v>1954</v>
      </c>
      <c r="O2117" s="5">
        <v>1</v>
      </c>
      <c r="T2117" s="69" t="s">
        <v>2275</v>
      </c>
      <c r="U2117" s="69" t="s">
        <v>4109</v>
      </c>
      <c r="V2117" s="5" t="s">
        <v>1957</v>
      </c>
      <c r="Z2117" s="69" t="s">
        <v>4146</v>
      </c>
      <c r="AE2117" s="69" t="s">
        <v>4147</v>
      </c>
    </row>
    <row r="2118" spans="1:31">
      <c r="A2118" s="1">
        <f t="shared" si="48"/>
        <v>2178</v>
      </c>
      <c r="B2118" s="5" t="s">
        <v>237</v>
      </c>
      <c r="L2118" s="5" t="s">
        <v>1953</v>
      </c>
      <c r="M2118" s="5" t="s">
        <v>330</v>
      </c>
      <c r="N2118" s="51" t="s">
        <v>1954</v>
      </c>
      <c r="O2118" s="5">
        <v>1</v>
      </c>
      <c r="T2118" s="69" t="s">
        <v>2275</v>
      </c>
      <c r="U2118" s="69" t="s">
        <v>4109</v>
      </c>
      <c r="V2118" s="5" t="s">
        <v>1957</v>
      </c>
      <c r="Z2118" s="69" t="s">
        <v>4148</v>
      </c>
      <c r="AE2118" s="69" t="s">
        <v>4149</v>
      </c>
    </row>
    <row r="2119" spans="1:31">
      <c r="A2119" s="1">
        <f t="shared" si="48"/>
        <v>2179</v>
      </c>
      <c r="B2119" s="5" t="s">
        <v>237</v>
      </c>
      <c r="L2119" s="5" t="s">
        <v>1953</v>
      </c>
      <c r="M2119" s="5" t="s">
        <v>330</v>
      </c>
      <c r="N2119" s="51" t="s">
        <v>1954</v>
      </c>
      <c r="O2119" s="5">
        <v>1</v>
      </c>
      <c r="T2119" s="69" t="s">
        <v>2275</v>
      </c>
      <c r="U2119" s="69" t="s">
        <v>4109</v>
      </c>
      <c r="V2119" s="5" t="s">
        <v>1957</v>
      </c>
      <c r="Z2119" s="69" t="s">
        <v>4150</v>
      </c>
      <c r="AE2119" s="69" t="s">
        <v>4151</v>
      </c>
    </row>
    <row r="2120" spans="1:31">
      <c r="A2120" s="1">
        <f t="shared" si="48"/>
        <v>2180</v>
      </c>
      <c r="B2120" s="5" t="s">
        <v>237</v>
      </c>
      <c r="L2120" s="5" t="s">
        <v>1953</v>
      </c>
      <c r="M2120" s="5" t="s">
        <v>330</v>
      </c>
      <c r="N2120" s="51" t="s">
        <v>1954</v>
      </c>
      <c r="O2120" s="5">
        <v>1</v>
      </c>
      <c r="T2120" s="69" t="s">
        <v>2275</v>
      </c>
      <c r="U2120" s="69" t="s">
        <v>4109</v>
      </c>
      <c r="V2120" s="5" t="s">
        <v>1957</v>
      </c>
      <c r="Z2120" s="69" t="s">
        <v>4152</v>
      </c>
      <c r="AE2120"/>
    </row>
    <row r="2121" spans="1:31">
      <c r="A2121" s="1">
        <f t="shared" si="48"/>
        <v>2181</v>
      </c>
      <c r="B2121" s="5" t="s">
        <v>237</v>
      </c>
      <c r="L2121" s="5" t="s">
        <v>1953</v>
      </c>
      <c r="M2121" s="5" t="s">
        <v>330</v>
      </c>
      <c r="N2121" s="51" t="s">
        <v>1954</v>
      </c>
      <c r="O2121" s="5">
        <v>1</v>
      </c>
      <c r="T2121" s="69" t="s">
        <v>2275</v>
      </c>
      <c r="U2121" s="69" t="s">
        <v>4109</v>
      </c>
      <c r="V2121" s="5" t="s">
        <v>1957</v>
      </c>
      <c r="Z2121" s="69" t="s">
        <v>4153</v>
      </c>
      <c r="AE2121" s="69" t="s">
        <v>4154</v>
      </c>
    </row>
    <row r="2122" spans="1:31">
      <c r="A2122" s="1">
        <f t="shared" si="48"/>
        <v>2182</v>
      </c>
      <c r="B2122" s="5" t="s">
        <v>237</v>
      </c>
      <c r="L2122" s="5" t="s">
        <v>1953</v>
      </c>
      <c r="M2122" s="5" t="s">
        <v>330</v>
      </c>
      <c r="N2122" s="51" t="s">
        <v>1954</v>
      </c>
      <c r="O2122" s="5">
        <v>1</v>
      </c>
      <c r="T2122" s="69" t="s">
        <v>2275</v>
      </c>
      <c r="U2122" s="69" t="s">
        <v>4109</v>
      </c>
      <c r="V2122" s="5" t="s">
        <v>1957</v>
      </c>
      <c r="Z2122" s="69" t="s">
        <v>4155</v>
      </c>
      <c r="AE2122"/>
    </row>
    <row r="2123" spans="1:31">
      <c r="A2123" s="1">
        <f t="shared" si="48"/>
        <v>2183</v>
      </c>
      <c r="B2123" s="5" t="s">
        <v>237</v>
      </c>
      <c r="L2123" s="5" t="s">
        <v>1953</v>
      </c>
      <c r="M2123" s="5" t="s">
        <v>330</v>
      </c>
      <c r="N2123" s="51" t="s">
        <v>1954</v>
      </c>
      <c r="O2123" s="5">
        <v>1</v>
      </c>
      <c r="T2123" s="69" t="s">
        <v>2275</v>
      </c>
      <c r="U2123" s="69" t="s">
        <v>4109</v>
      </c>
      <c r="V2123" s="5" t="s">
        <v>1957</v>
      </c>
      <c r="Z2123" s="69" t="s">
        <v>4156</v>
      </c>
      <c r="AE2123"/>
    </row>
    <row r="2124" spans="1:31">
      <c r="A2124" s="1">
        <f t="shared" si="48"/>
        <v>2184</v>
      </c>
      <c r="B2124" s="5" t="s">
        <v>237</v>
      </c>
      <c r="L2124" s="5" t="s">
        <v>1953</v>
      </c>
      <c r="M2124" s="5" t="s">
        <v>330</v>
      </c>
      <c r="N2124" s="51" t="s">
        <v>1954</v>
      </c>
      <c r="O2124" s="5">
        <v>1</v>
      </c>
      <c r="T2124" s="69" t="s">
        <v>2275</v>
      </c>
      <c r="U2124" s="69" t="s">
        <v>4109</v>
      </c>
      <c r="V2124" s="5" t="s">
        <v>1957</v>
      </c>
      <c r="Z2124" s="69" t="s">
        <v>4157</v>
      </c>
      <c r="AE2124" s="69" t="s">
        <v>4158</v>
      </c>
    </row>
    <row r="2125" spans="1:31">
      <c r="A2125" s="1">
        <f t="shared" si="48"/>
        <v>2185</v>
      </c>
      <c r="B2125" s="5" t="s">
        <v>237</v>
      </c>
      <c r="L2125" s="5" t="s">
        <v>1953</v>
      </c>
      <c r="M2125" s="5" t="s">
        <v>330</v>
      </c>
      <c r="N2125" s="51" t="s">
        <v>1954</v>
      </c>
      <c r="O2125" s="5">
        <v>1</v>
      </c>
      <c r="T2125" s="69" t="s">
        <v>2275</v>
      </c>
      <c r="U2125" s="69" t="s">
        <v>4109</v>
      </c>
      <c r="V2125" s="5" t="s">
        <v>1957</v>
      </c>
      <c r="Z2125" s="69" t="s">
        <v>4159</v>
      </c>
      <c r="AE2125" s="69" t="s">
        <v>4160</v>
      </c>
    </row>
    <row r="2126" spans="1:31">
      <c r="A2126" s="1">
        <f t="shared" si="48"/>
        <v>2186</v>
      </c>
      <c r="B2126" s="5" t="s">
        <v>237</v>
      </c>
      <c r="L2126" s="5" t="s">
        <v>1953</v>
      </c>
      <c r="M2126" s="5" t="s">
        <v>330</v>
      </c>
      <c r="N2126" s="51" t="s">
        <v>1954</v>
      </c>
      <c r="O2126" s="5">
        <v>1</v>
      </c>
      <c r="T2126" s="69" t="s">
        <v>2275</v>
      </c>
      <c r="U2126" s="69" t="s">
        <v>4109</v>
      </c>
      <c r="V2126" s="5" t="s">
        <v>1957</v>
      </c>
      <c r="Z2126" s="69" t="s">
        <v>4161</v>
      </c>
      <c r="AE2126" s="69" t="s">
        <v>4160</v>
      </c>
    </row>
    <row r="2127" spans="1:31">
      <c r="A2127" s="1">
        <f t="shared" si="48"/>
        <v>2187</v>
      </c>
      <c r="B2127" s="5" t="s">
        <v>237</v>
      </c>
      <c r="L2127" s="5" t="s">
        <v>1953</v>
      </c>
      <c r="M2127" s="5" t="s">
        <v>330</v>
      </c>
      <c r="N2127" s="51" t="s">
        <v>1954</v>
      </c>
      <c r="O2127" s="5">
        <v>1</v>
      </c>
      <c r="T2127" s="69" t="s">
        <v>2275</v>
      </c>
      <c r="U2127" s="69" t="s">
        <v>4109</v>
      </c>
      <c r="V2127" s="5" t="s">
        <v>1957</v>
      </c>
      <c r="Z2127" s="69" t="s">
        <v>4162</v>
      </c>
      <c r="AE2127" s="69" t="s">
        <v>4160</v>
      </c>
    </row>
    <row r="2128" spans="1:31">
      <c r="A2128" s="1">
        <f t="shared" si="48"/>
        <v>2188</v>
      </c>
      <c r="B2128" s="5" t="s">
        <v>237</v>
      </c>
      <c r="L2128" s="5" t="s">
        <v>1953</v>
      </c>
      <c r="M2128" s="5" t="s">
        <v>330</v>
      </c>
      <c r="N2128" s="51" t="s">
        <v>1954</v>
      </c>
      <c r="O2128" s="5">
        <v>1</v>
      </c>
      <c r="T2128" s="69" t="s">
        <v>2275</v>
      </c>
      <c r="U2128" s="69" t="s">
        <v>4109</v>
      </c>
      <c r="V2128" s="5" t="s">
        <v>1957</v>
      </c>
      <c r="Z2128" s="69" t="s">
        <v>4163</v>
      </c>
      <c r="AE2128" s="69" t="s">
        <v>4160</v>
      </c>
    </row>
    <row r="2129" spans="1:31">
      <c r="A2129" s="1">
        <f t="shared" si="48"/>
        <v>2189</v>
      </c>
      <c r="B2129" s="5" t="s">
        <v>237</v>
      </c>
      <c r="L2129" s="5" t="s">
        <v>1953</v>
      </c>
      <c r="M2129" s="5" t="s">
        <v>330</v>
      </c>
      <c r="N2129" s="51" t="s">
        <v>1954</v>
      </c>
      <c r="O2129" s="5">
        <v>1</v>
      </c>
      <c r="T2129" s="69" t="s">
        <v>2275</v>
      </c>
      <c r="U2129" s="69" t="s">
        <v>4109</v>
      </c>
      <c r="V2129" s="5" t="s">
        <v>1957</v>
      </c>
      <c r="Z2129" s="69" t="s">
        <v>4164</v>
      </c>
      <c r="AE2129" s="69" t="s">
        <v>4143</v>
      </c>
    </row>
    <row r="2130" spans="1:31">
      <c r="A2130" s="1">
        <f t="shared" si="48"/>
        <v>2190</v>
      </c>
      <c r="B2130" s="5" t="s">
        <v>237</v>
      </c>
      <c r="L2130" s="5" t="s">
        <v>1953</v>
      </c>
      <c r="M2130" s="5" t="s">
        <v>330</v>
      </c>
      <c r="N2130" s="51" t="s">
        <v>1954</v>
      </c>
      <c r="O2130" s="5">
        <v>1</v>
      </c>
      <c r="T2130" s="69" t="s">
        <v>2275</v>
      </c>
      <c r="U2130" s="69" t="s">
        <v>4109</v>
      </c>
      <c r="V2130" s="5" t="s">
        <v>1957</v>
      </c>
      <c r="Z2130" s="69" t="s">
        <v>4165</v>
      </c>
      <c r="AE2130" s="69" t="s">
        <v>4166</v>
      </c>
    </row>
    <row r="2131" spans="1:31">
      <c r="A2131" s="1">
        <f t="shared" si="48"/>
        <v>2191</v>
      </c>
      <c r="B2131" s="5" t="s">
        <v>237</v>
      </c>
      <c r="L2131" s="5" t="s">
        <v>1953</v>
      </c>
      <c r="M2131" s="5" t="s">
        <v>330</v>
      </c>
      <c r="N2131" s="51" t="s">
        <v>1954</v>
      </c>
      <c r="O2131" s="5">
        <v>1</v>
      </c>
      <c r="T2131" s="69" t="s">
        <v>2275</v>
      </c>
      <c r="U2131" s="69" t="s">
        <v>4109</v>
      </c>
      <c r="V2131" s="5" t="s">
        <v>1957</v>
      </c>
      <c r="Z2131" s="69" t="s">
        <v>4167</v>
      </c>
      <c r="AE2131" s="69" t="s">
        <v>4168</v>
      </c>
    </row>
    <row r="2132" spans="1:31">
      <c r="A2132" s="1">
        <f t="shared" si="48"/>
        <v>2192</v>
      </c>
      <c r="B2132" s="5" t="s">
        <v>237</v>
      </c>
      <c r="L2132" s="5" t="s">
        <v>1953</v>
      </c>
      <c r="M2132" s="5" t="s">
        <v>330</v>
      </c>
      <c r="N2132" s="51" t="s">
        <v>1954</v>
      </c>
      <c r="O2132" s="5">
        <v>1</v>
      </c>
      <c r="T2132" s="69" t="s">
        <v>2275</v>
      </c>
      <c r="U2132" s="69" t="s">
        <v>4109</v>
      </c>
      <c r="V2132" s="5" t="s">
        <v>1957</v>
      </c>
      <c r="Z2132" s="69" t="s">
        <v>4169</v>
      </c>
      <c r="AE2132" s="69" t="s">
        <v>4170</v>
      </c>
    </row>
    <row r="2133" spans="1:31">
      <c r="A2133" s="1">
        <f t="shared" si="48"/>
        <v>2193</v>
      </c>
      <c r="B2133" s="5" t="s">
        <v>237</v>
      </c>
      <c r="L2133" s="5" t="s">
        <v>1953</v>
      </c>
      <c r="M2133" s="5" t="s">
        <v>330</v>
      </c>
      <c r="N2133" s="51" t="s">
        <v>1954</v>
      </c>
      <c r="O2133" s="5">
        <v>1</v>
      </c>
      <c r="T2133" s="69" t="s">
        <v>2275</v>
      </c>
      <c r="U2133" s="69" t="s">
        <v>4109</v>
      </c>
      <c r="V2133" s="5" t="s">
        <v>1957</v>
      </c>
      <c r="Z2133" s="69" t="s">
        <v>4171</v>
      </c>
      <c r="AE2133" s="69" t="s">
        <v>4172</v>
      </c>
    </row>
    <row r="2134" spans="1:31">
      <c r="A2134" s="1">
        <f t="shared" si="48"/>
        <v>2194</v>
      </c>
      <c r="B2134" s="5" t="s">
        <v>237</v>
      </c>
      <c r="L2134" s="5" t="s">
        <v>1953</v>
      </c>
      <c r="M2134" s="5" t="s">
        <v>330</v>
      </c>
      <c r="N2134" s="51" t="s">
        <v>1954</v>
      </c>
      <c r="O2134" s="5">
        <v>1</v>
      </c>
      <c r="T2134" s="69" t="s">
        <v>2275</v>
      </c>
      <c r="U2134" s="69" t="s">
        <v>4109</v>
      </c>
      <c r="V2134" s="5" t="s">
        <v>1957</v>
      </c>
      <c r="Z2134" s="69" t="s">
        <v>4173</v>
      </c>
      <c r="AE2134" s="69" t="s">
        <v>4174</v>
      </c>
    </row>
    <row r="2135" spans="1:31">
      <c r="A2135" s="1">
        <f t="shared" si="48"/>
        <v>2195</v>
      </c>
      <c r="B2135" s="5" t="s">
        <v>237</v>
      </c>
      <c r="L2135" s="5" t="s">
        <v>1953</v>
      </c>
      <c r="M2135" s="5" t="s">
        <v>330</v>
      </c>
      <c r="N2135" s="51" t="s">
        <v>1954</v>
      </c>
      <c r="O2135" s="5">
        <v>1</v>
      </c>
      <c r="T2135" s="69" t="s">
        <v>2275</v>
      </c>
      <c r="U2135" s="69" t="s">
        <v>4109</v>
      </c>
      <c r="V2135" s="5" t="s">
        <v>1957</v>
      </c>
      <c r="Z2135" s="69" t="s">
        <v>4175</v>
      </c>
      <c r="AE2135" s="69" t="s">
        <v>4176</v>
      </c>
    </row>
    <row r="2136" spans="1:31">
      <c r="A2136" s="1">
        <f t="shared" si="48"/>
        <v>2196</v>
      </c>
      <c r="B2136" s="5" t="s">
        <v>237</v>
      </c>
      <c r="L2136" s="5" t="s">
        <v>1953</v>
      </c>
      <c r="M2136" s="5" t="s">
        <v>330</v>
      </c>
      <c r="N2136" s="51" t="s">
        <v>1954</v>
      </c>
      <c r="O2136" s="5">
        <v>1</v>
      </c>
      <c r="T2136" s="69" t="s">
        <v>2275</v>
      </c>
      <c r="U2136" s="69" t="s">
        <v>4109</v>
      </c>
      <c r="V2136" s="5" t="s">
        <v>1957</v>
      </c>
      <c r="Z2136" s="69" t="s">
        <v>4177</v>
      </c>
      <c r="AE2136" s="69" t="s">
        <v>4143</v>
      </c>
    </row>
    <row r="2137" spans="1:31">
      <c r="A2137" s="1">
        <f t="shared" si="48"/>
        <v>2197</v>
      </c>
      <c r="B2137" s="5" t="s">
        <v>237</v>
      </c>
      <c r="L2137" s="5" t="s">
        <v>1953</v>
      </c>
      <c r="M2137" s="5" t="s">
        <v>330</v>
      </c>
      <c r="N2137" s="51" t="s">
        <v>1954</v>
      </c>
      <c r="O2137" s="5">
        <v>1</v>
      </c>
      <c r="T2137" s="69" t="s">
        <v>2275</v>
      </c>
      <c r="U2137" s="69" t="s">
        <v>4109</v>
      </c>
      <c r="V2137" s="5" t="s">
        <v>1957</v>
      </c>
      <c r="Z2137" s="69" t="s">
        <v>4178</v>
      </c>
      <c r="AE2137"/>
    </row>
    <row r="2138" spans="1:31">
      <c r="A2138" s="1">
        <f t="shared" ref="A2138:A2201" si="49">A2137+1</f>
        <v>2198</v>
      </c>
      <c r="B2138" s="5" t="s">
        <v>237</v>
      </c>
      <c r="L2138" s="5" t="s">
        <v>1953</v>
      </c>
      <c r="M2138" s="5" t="s">
        <v>330</v>
      </c>
      <c r="N2138" s="51" t="s">
        <v>1954</v>
      </c>
      <c r="O2138" s="5">
        <v>1</v>
      </c>
      <c r="T2138" s="69" t="s">
        <v>2275</v>
      </c>
      <c r="U2138" s="69" t="s">
        <v>4109</v>
      </c>
      <c r="V2138" s="5" t="s">
        <v>1957</v>
      </c>
      <c r="Z2138" s="69" t="s">
        <v>4179</v>
      </c>
      <c r="AE2138" s="69" t="s">
        <v>4180</v>
      </c>
    </row>
    <row r="2139" spans="1:31">
      <c r="A2139" s="1">
        <f t="shared" si="49"/>
        <v>2199</v>
      </c>
      <c r="B2139" s="5" t="s">
        <v>237</v>
      </c>
      <c r="L2139" s="5" t="s">
        <v>1953</v>
      </c>
      <c r="M2139" s="5" t="s">
        <v>330</v>
      </c>
      <c r="N2139" s="51" t="s">
        <v>1954</v>
      </c>
      <c r="O2139" s="5">
        <v>1</v>
      </c>
      <c r="T2139" s="69" t="s">
        <v>2275</v>
      </c>
      <c r="U2139" s="69" t="s">
        <v>4109</v>
      </c>
      <c r="V2139" s="5" t="s">
        <v>1957</v>
      </c>
      <c r="Z2139" s="69" t="s">
        <v>4181</v>
      </c>
      <c r="AE2139" s="69" t="s">
        <v>4182</v>
      </c>
    </row>
    <row r="2140" spans="1:31">
      <c r="A2140" s="1">
        <f t="shared" si="49"/>
        <v>2200</v>
      </c>
      <c r="B2140" s="5" t="s">
        <v>237</v>
      </c>
      <c r="L2140" s="5" t="s">
        <v>1953</v>
      </c>
      <c r="M2140" s="5" t="s">
        <v>330</v>
      </c>
      <c r="N2140" s="51" t="s">
        <v>1954</v>
      </c>
      <c r="O2140" s="5">
        <v>1</v>
      </c>
      <c r="T2140" s="69" t="s">
        <v>2275</v>
      </c>
      <c r="U2140" s="69" t="s">
        <v>4109</v>
      </c>
      <c r="V2140" s="5" t="s">
        <v>1957</v>
      </c>
      <c r="Z2140" s="69" t="s">
        <v>4183</v>
      </c>
      <c r="AE2140" s="69" t="s">
        <v>4184</v>
      </c>
    </row>
    <row r="2141" spans="1:31">
      <c r="A2141" s="1">
        <f t="shared" si="49"/>
        <v>2201</v>
      </c>
      <c r="B2141" s="5" t="s">
        <v>237</v>
      </c>
      <c r="L2141" s="5" t="s">
        <v>1953</v>
      </c>
      <c r="M2141" s="5" t="s">
        <v>330</v>
      </c>
      <c r="N2141" s="51" t="s">
        <v>1954</v>
      </c>
      <c r="O2141" s="5">
        <v>1</v>
      </c>
      <c r="T2141" s="69" t="s">
        <v>2275</v>
      </c>
      <c r="U2141" s="69" t="s">
        <v>4109</v>
      </c>
      <c r="V2141" s="5" t="s">
        <v>1957</v>
      </c>
      <c r="Z2141" s="69" t="s">
        <v>4185</v>
      </c>
      <c r="AE2141"/>
    </row>
    <row r="2142" spans="1:31">
      <c r="A2142" s="1">
        <f t="shared" si="49"/>
        <v>2202</v>
      </c>
      <c r="B2142" s="5" t="s">
        <v>237</v>
      </c>
      <c r="L2142" s="5" t="s">
        <v>1953</v>
      </c>
      <c r="M2142" s="5" t="s">
        <v>330</v>
      </c>
      <c r="N2142" s="51" t="s">
        <v>1954</v>
      </c>
      <c r="O2142" s="5">
        <v>1</v>
      </c>
      <c r="T2142" s="69" t="s">
        <v>2275</v>
      </c>
      <c r="U2142" s="69" t="s">
        <v>4109</v>
      </c>
      <c r="V2142" s="5" t="s">
        <v>1957</v>
      </c>
      <c r="Z2142" s="69" t="s">
        <v>4186</v>
      </c>
      <c r="AE2142"/>
    </row>
    <row r="2143" spans="1:31">
      <c r="A2143" s="1">
        <f t="shared" si="49"/>
        <v>2203</v>
      </c>
      <c r="B2143" s="5" t="s">
        <v>237</v>
      </c>
      <c r="L2143" s="5" t="s">
        <v>1953</v>
      </c>
      <c r="M2143" s="5" t="s">
        <v>330</v>
      </c>
      <c r="N2143" s="51" t="s">
        <v>1954</v>
      </c>
      <c r="O2143" s="5">
        <v>1</v>
      </c>
      <c r="T2143" s="69" t="s">
        <v>2275</v>
      </c>
      <c r="U2143" s="69" t="s">
        <v>4109</v>
      </c>
      <c r="V2143" s="5" t="s">
        <v>1957</v>
      </c>
      <c r="Z2143" s="69" t="s">
        <v>4187</v>
      </c>
      <c r="AE2143" s="69" t="s">
        <v>4188</v>
      </c>
    </row>
    <row r="2144" spans="1:31">
      <c r="A2144" s="1">
        <f t="shared" si="49"/>
        <v>2204</v>
      </c>
      <c r="B2144" s="5" t="s">
        <v>237</v>
      </c>
      <c r="L2144" s="5" t="s">
        <v>1953</v>
      </c>
      <c r="M2144" s="5" t="s">
        <v>330</v>
      </c>
      <c r="N2144" s="51" t="s">
        <v>1954</v>
      </c>
      <c r="O2144" s="5">
        <v>1</v>
      </c>
      <c r="T2144" s="69" t="s">
        <v>2275</v>
      </c>
      <c r="U2144" s="69" t="s">
        <v>4109</v>
      </c>
      <c r="V2144" s="5" t="s">
        <v>1957</v>
      </c>
      <c r="Z2144" s="69" t="s">
        <v>4189</v>
      </c>
      <c r="AE2144" s="69" t="s">
        <v>4190</v>
      </c>
    </row>
    <row r="2145" spans="1:31">
      <c r="A2145" s="1">
        <f t="shared" si="49"/>
        <v>2205</v>
      </c>
      <c r="B2145" s="5" t="s">
        <v>237</v>
      </c>
      <c r="L2145" s="5" t="s">
        <v>1953</v>
      </c>
      <c r="M2145" s="5" t="s">
        <v>330</v>
      </c>
      <c r="N2145" s="51" t="s">
        <v>1954</v>
      </c>
      <c r="O2145" s="5">
        <v>1</v>
      </c>
      <c r="T2145" s="69" t="s">
        <v>2275</v>
      </c>
      <c r="U2145" s="69" t="s">
        <v>4109</v>
      </c>
      <c r="V2145" s="5" t="s">
        <v>1957</v>
      </c>
      <c r="Z2145" s="69" t="s">
        <v>4191</v>
      </c>
      <c r="AE2145" s="69" t="s">
        <v>4192</v>
      </c>
    </row>
    <row r="2146" spans="1:31">
      <c r="A2146" s="1">
        <f t="shared" si="49"/>
        <v>2206</v>
      </c>
      <c r="B2146" s="5" t="s">
        <v>237</v>
      </c>
      <c r="L2146" s="5" t="s">
        <v>1953</v>
      </c>
      <c r="M2146" s="5" t="s">
        <v>330</v>
      </c>
      <c r="N2146" s="51" t="s">
        <v>1954</v>
      </c>
      <c r="O2146" s="5">
        <v>1</v>
      </c>
      <c r="T2146" s="69" t="s">
        <v>2275</v>
      </c>
      <c r="U2146" s="69" t="s">
        <v>4109</v>
      </c>
      <c r="V2146" s="5" t="s">
        <v>1957</v>
      </c>
      <c r="Z2146" s="69" t="s">
        <v>4193</v>
      </c>
      <c r="AE2146" s="69" t="s">
        <v>4194</v>
      </c>
    </row>
    <row r="2147" spans="1:31">
      <c r="A2147" s="1">
        <f t="shared" si="49"/>
        <v>2207</v>
      </c>
      <c r="B2147" s="5" t="s">
        <v>237</v>
      </c>
      <c r="L2147" s="5" t="s">
        <v>1953</v>
      </c>
      <c r="M2147" s="5" t="s">
        <v>330</v>
      </c>
      <c r="N2147" s="51" t="s">
        <v>1954</v>
      </c>
      <c r="O2147" s="5">
        <v>1</v>
      </c>
      <c r="T2147" s="69" t="s">
        <v>2275</v>
      </c>
      <c r="U2147" s="69" t="s">
        <v>4109</v>
      </c>
      <c r="V2147" s="5" t="s">
        <v>1957</v>
      </c>
      <c r="Z2147" s="69" t="s">
        <v>4195</v>
      </c>
      <c r="AE2147" s="69" t="s">
        <v>4196</v>
      </c>
    </row>
    <row r="2148" spans="1:31">
      <c r="A2148" s="1">
        <f t="shared" si="49"/>
        <v>2208</v>
      </c>
      <c r="B2148" s="5" t="s">
        <v>237</v>
      </c>
      <c r="L2148" s="5" t="s">
        <v>1953</v>
      </c>
      <c r="M2148" s="5" t="s">
        <v>330</v>
      </c>
      <c r="N2148" s="51" t="s">
        <v>1954</v>
      </c>
      <c r="O2148" s="5">
        <v>1</v>
      </c>
      <c r="T2148" s="69" t="s">
        <v>2275</v>
      </c>
      <c r="U2148" s="69" t="s">
        <v>4109</v>
      </c>
      <c r="V2148" s="5" t="s">
        <v>1957</v>
      </c>
      <c r="Z2148" s="69" t="s">
        <v>4197</v>
      </c>
      <c r="AE2148" s="69" t="s">
        <v>4198</v>
      </c>
    </row>
    <row r="2149" spans="1:31">
      <c r="A2149" s="1">
        <f t="shared" si="49"/>
        <v>2209</v>
      </c>
      <c r="B2149" s="5" t="s">
        <v>237</v>
      </c>
      <c r="L2149" s="5" t="s">
        <v>1953</v>
      </c>
      <c r="M2149" s="5" t="s">
        <v>330</v>
      </c>
      <c r="N2149" s="51" t="s">
        <v>1954</v>
      </c>
      <c r="O2149" s="5">
        <v>1</v>
      </c>
      <c r="T2149" s="69" t="s">
        <v>3767</v>
      </c>
      <c r="U2149" s="69" t="s">
        <v>4199</v>
      </c>
      <c r="V2149" s="5" t="s">
        <v>1957</v>
      </c>
      <c r="Z2149" s="69" t="s">
        <v>4200</v>
      </c>
      <c r="AE2149" s="69" t="s">
        <v>4201</v>
      </c>
    </row>
    <row r="2150" spans="1:31">
      <c r="A2150" s="1">
        <f t="shared" si="49"/>
        <v>2210</v>
      </c>
      <c r="B2150" s="5" t="s">
        <v>237</v>
      </c>
      <c r="L2150" s="5" t="s">
        <v>1953</v>
      </c>
      <c r="M2150" s="5" t="s">
        <v>330</v>
      </c>
      <c r="N2150" s="51" t="s">
        <v>1954</v>
      </c>
      <c r="O2150" s="5">
        <v>1</v>
      </c>
      <c r="T2150" s="69" t="s">
        <v>2625</v>
      </c>
      <c r="U2150" s="69" t="s">
        <v>4202</v>
      </c>
      <c r="V2150" s="5" t="s">
        <v>1957</v>
      </c>
      <c r="Z2150" s="69" t="s">
        <v>4203</v>
      </c>
      <c r="AE2150" s="69" t="s">
        <v>4204</v>
      </c>
    </row>
    <row r="2151" spans="1:31">
      <c r="A2151" s="1">
        <f t="shared" si="49"/>
        <v>2211</v>
      </c>
      <c r="B2151" s="5" t="s">
        <v>237</v>
      </c>
      <c r="L2151" s="5" t="s">
        <v>1953</v>
      </c>
      <c r="M2151" s="5" t="s">
        <v>330</v>
      </c>
      <c r="N2151" s="51" t="s">
        <v>1954</v>
      </c>
      <c r="O2151" s="5">
        <v>1</v>
      </c>
      <c r="T2151" s="69" t="s">
        <v>2625</v>
      </c>
      <c r="U2151" s="69" t="s">
        <v>4202</v>
      </c>
      <c r="V2151" s="5" t="s">
        <v>1957</v>
      </c>
      <c r="Z2151" s="69" t="s">
        <v>4205</v>
      </c>
      <c r="AE2151" s="69" t="s">
        <v>4206</v>
      </c>
    </row>
    <row r="2152" spans="1:31">
      <c r="A2152" s="1">
        <f t="shared" si="49"/>
        <v>2212</v>
      </c>
      <c r="B2152" s="5" t="s">
        <v>237</v>
      </c>
      <c r="L2152" s="5" t="s">
        <v>1953</v>
      </c>
      <c r="M2152" s="5" t="s">
        <v>330</v>
      </c>
      <c r="N2152" s="51" t="s">
        <v>1954</v>
      </c>
      <c r="O2152" s="5">
        <v>1</v>
      </c>
      <c r="T2152" s="69" t="s">
        <v>680</v>
      </c>
      <c r="U2152" s="69" t="s">
        <v>4207</v>
      </c>
      <c r="V2152" s="5" t="s">
        <v>1957</v>
      </c>
      <c r="Z2152" s="69" t="s">
        <v>4208</v>
      </c>
      <c r="AE2152"/>
    </row>
    <row r="2153" spans="1:31">
      <c r="A2153" s="1">
        <f t="shared" si="49"/>
        <v>2213</v>
      </c>
      <c r="B2153" s="5" t="s">
        <v>237</v>
      </c>
      <c r="L2153" s="5" t="s">
        <v>1953</v>
      </c>
      <c r="M2153" s="5" t="s">
        <v>330</v>
      </c>
      <c r="N2153" s="51" t="s">
        <v>1954</v>
      </c>
      <c r="O2153" s="5">
        <v>1</v>
      </c>
      <c r="T2153" s="69" t="s">
        <v>349</v>
      </c>
      <c r="U2153" s="69" t="s">
        <v>4209</v>
      </c>
      <c r="V2153" s="5" t="s">
        <v>1957</v>
      </c>
      <c r="Z2153" s="69" t="s">
        <v>4210</v>
      </c>
      <c r="AE2153" s="69" t="s">
        <v>4211</v>
      </c>
    </row>
    <row r="2154" spans="1:31">
      <c r="A2154" s="1">
        <f t="shared" si="49"/>
        <v>2214</v>
      </c>
      <c r="B2154" s="5" t="s">
        <v>237</v>
      </c>
      <c r="L2154" s="5" t="s">
        <v>1953</v>
      </c>
      <c r="M2154" s="5" t="s">
        <v>330</v>
      </c>
      <c r="N2154" s="51" t="s">
        <v>1954</v>
      </c>
      <c r="O2154" s="5">
        <v>1</v>
      </c>
      <c r="T2154" s="69" t="s">
        <v>349</v>
      </c>
      <c r="U2154" s="69" t="s">
        <v>4209</v>
      </c>
      <c r="V2154" s="5" t="s">
        <v>1957</v>
      </c>
      <c r="Z2154" s="69" t="s">
        <v>4212</v>
      </c>
      <c r="AE2154"/>
    </row>
    <row r="2155" spans="1:31">
      <c r="A2155" s="1">
        <f t="shared" si="49"/>
        <v>2215</v>
      </c>
      <c r="B2155" s="5" t="s">
        <v>237</v>
      </c>
      <c r="L2155" s="5" t="s">
        <v>1953</v>
      </c>
      <c r="M2155" s="5" t="s">
        <v>330</v>
      </c>
      <c r="N2155" s="51" t="s">
        <v>1954</v>
      </c>
      <c r="O2155" s="5">
        <v>1</v>
      </c>
      <c r="T2155" s="69" t="s">
        <v>349</v>
      </c>
      <c r="U2155" s="69" t="s">
        <v>4209</v>
      </c>
      <c r="V2155" s="5" t="s">
        <v>1957</v>
      </c>
      <c r="Z2155" s="69" t="s">
        <v>4213</v>
      </c>
      <c r="AE2155"/>
    </row>
    <row r="2156" spans="1:31">
      <c r="A2156" s="1">
        <f t="shared" si="49"/>
        <v>2216</v>
      </c>
      <c r="B2156" s="5" t="s">
        <v>237</v>
      </c>
      <c r="L2156" s="5" t="s">
        <v>1953</v>
      </c>
      <c r="M2156" s="5" t="s">
        <v>330</v>
      </c>
      <c r="N2156" s="51" t="s">
        <v>1954</v>
      </c>
      <c r="O2156" s="5">
        <v>1</v>
      </c>
      <c r="T2156" s="69" t="s">
        <v>349</v>
      </c>
      <c r="U2156" s="69" t="s">
        <v>4209</v>
      </c>
      <c r="V2156" s="5" t="s">
        <v>1957</v>
      </c>
      <c r="Z2156" s="69" t="s">
        <v>4214</v>
      </c>
      <c r="AE2156"/>
    </row>
    <row r="2157" spans="1:31">
      <c r="A2157" s="1">
        <f t="shared" si="49"/>
        <v>2217</v>
      </c>
      <c r="B2157" s="5" t="s">
        <v>237</v>
      </c>
      <c r="L2157" s="5" t="s">
        <v>1953</v>
      </c>
      <c r="M2157" s="5" t="s">
        <v>330</v>
      </c>
      <c r="N2157" s="51" t="s">
        <v>1954</v>
      </c>
      <c r="O2157" s="5">
        <v>1</v>
      </c>
      <c r="T2157" s="69" t="s">
        <v>2153</v>
      </c>
      <c r="U2157" s="69" t="s">
        <v>4215</v>
      </c>
      <c r="V2157" s="5" t="s">
        <v>1957</v>
      </c>
      <c r="Z2157" s="69" t="s">
        <v>4216</v>
      </c>
      <c r="AE2157"/>
    </row>
    <row r="2158" spans="1:31">
      <c r="A2158" s="1">
        <f t="shared" si="49"/>
        <v>2218</v>
      </c>
      <c r="B2158" s="5" t="s">
        <v>237</v>
      </c>
      <c r="L2158" s="5" t="s">
        <v>1953</v>
      </c>
      <c r="M2158" s="5" t="s">
        <v>330</v>
      </c>
      <c r="N2158" s="51" t="s">
        <v>1954</v>
      </c>
      <c r="O2158" s="5">
        <v>1</v>
      </c>
      <c r="T2158" s="69" t="s">
        <v>1261</v>
      </c>
      <c r="U2158" s="69" t="s">
        <v>4217</v>
      </c>
      <c r="V2158" s="5" t="s">
        <v>1957</v>
      </c>
      <c r="Z2158" s="69" t="s">
        <v>4218</v>
      </c>
      <c r="AE2158" s="69" t="s">
        <v>4219</v>
      </c>
    </row>
    <row r="2159" spans="1:31">
      <c r="A2159" s="1">
        <f t="shared" si="49"/>
        <v>2219</v>
      </c>
      <c r="B2159" s="5" t="s">
        <v>237</v>
      </c>
      <c r="L2159" s="5" t="s">
        <v>1953</v>
      </c>
      <c r="M2159" s="5" t="s">
        <v>330</v>
      </c>
      <c r="N2159" s="51" t="s">
        <v>1954</v>
      </c>
      <c r="O2159" s="5">
        <v>1</v>
      </c>
      <c r="T2159" s="69" t="s">
        <v>4220</v>
      </c>
      <c r="U2159" s="69" t="s">
        <v>4221</v>
      </c>
      <c r="V2159" s="5" t="s">
        <v>1957</v>
      </c>
      <c r="Z2159" s="69" t="s">
        <v>4222</v>
      </c>
      <c r="AE2159"/>
    </row>
    <row r="2160" spans="1:31">
      <c r="A2160" s="1">
        <f t="shared" si="49"/>
        <v>2220</v>
      </c>
      <c r="B2160" s="5" t="s">
        <v>237</v>
      </c>
      <c r="L2160" s="5" t="s">
        <v>1953</v>
      </c>
      <c r="M2160" s="5" t="s">
        <v>330</v>
      </c>
      <c r="N2160" s="51" t="s">
        <v>1954</v>
      </c>
      <c r="O2160" s="5">
        <v>1</v>
      </c>
      <c r="T2160" s="69" t="s">
        <v>1261</v>
      </c>
      <c r="U2160" s="69" t="s">
        <v>4223</v>
      </c>
      <c r="V2160" s="5" t="s">
        <v>1957</v>
      </c>
      <c r="Z2160" s="69" t="s">
        <v>4224</v>
      </c>
      <c r="AE2160" s="69" t="s">
        <v>4225</v>
      </c>
    </row>
    <row r="2161" spans="1:31">
      <c r="A2161" s="1">
        <f t="shared" si="49"/>
        <v>2221</v>
      </c>
      <c r="B2161" s="5" t="s">
        <v>237</v>
      </c>
      <c r="L2161" s="5" t="s">
        <v>1953</v>
      </c>
      <c r="M2161" s="5" t="s">
        <v>330</v>
      </c>
      <c r="N2161" s="51" t="s">
        <v>1954</v>
      </c>
      <c r="O2161" s="5">
        <v>1</v>
      </c>
      <c r="T2161" s="69" t="s">
        <v>3934</v>
      </c>
      <c r="U2161" s="69" t="s">
        <v>4226</v>
      </c>
      <c r="V2161" s="5" t="s">
        <v>1957</v>
      </c>
      <c r="Z2161" s="69" t="s">
        <v>4227</v>
      </c>
      <c r="AE2161"/>
    </row>
    <row r="2162" spans="1:31">
      <c r="A2162" s="1">
        <f t="shared" si="49"/>
        <v>2222</v>
      </c>
      <c r="B2162" s="5" t="s">
        <v>237</v>
      </c>
      <c r="L2162" s="5" t="s">
        <v>1953</v>
      </c>
      <c r="M2162" s="5" t="s">
        <v>330</v>
      </c>
      <c r="N2162" s="51" t="s">
        <v>1954</v>
      </c>
      <c r="O2162" s="5">
        <v>1</v>
      </c>
      <c r="T2162" s="69" t="s">
        <v>4228</v>
      </c>
      <c r="U2162" s="69" t="s">
        <v>4229</v>
      </c>
      <c r="V2162" s="5" t="s">
        <v>1957</v>
      </c>
      <c r="Z2162" s="69" t="s">
        <v>4230</v>
      </c>
      <c r="AE2162" s="69" t="s">
        <v>4231</v>
      </c>
    </row>
    <row r="2163" spans="1:31">
      <c r="A2163" s="1">
        <f t="shared" si="49"/>
        <v>2223</v>
      </c>
      <c r="B2163" s="5" t="s">
        <v>237</v>
      </c>
      <c r="L2163" s="5" t="s">
        <v>1953</v>
      </c>
      <c r="M2163" s="5" t="s">
        <v>330</v>
      </c>
      <c r="N2163" s="51" t="s">
        <v>1954</v>
      </c>
      <c r="O2163" s="5">
        <v>1</v>
      </c>
      <c r="T2163" s="69" t="s">
        <v>4228</v>
      </c>
      <c r="U2163" s="69" t="s">
        <v>4229</v>
      </c>
      <c r="V2163" s="5" t="s">
        <v>1957</v>
      </c>
      <c r="Z2163" s="69" t="s">
        <v>4232</v>
      </c>
      <c r="AE2163" s="69" t="s">
        <v>4233</v>
      </c>
    </row>
    <row r="2164" spans="1:31">
      <c r="A2164" s="1">
        <f t="shared" si="49"/>
        <v>2224</v>
      </c>
      <c r="B2164" s="5" t="s">
        <v>237</v>
      </c>
      <c r="L2164" s="5" t="s">
        <v>1953</v>
      </c>
      <c r="M2164" s="5" t="s">
        <v>330</v>
      </c>
      <c r="N2164" s="51" t="s">
        <v>1954</v>
      </c>
      <c r="O2164" s="5">
        <v>1</v>
      </c>
      <c r="T2164" s="69" t="s">
        <v>349</v>
      </c>
      <c r="U2164" s="69" t="s">
        <v>4234</v>
      </c>
      <c r="V2164" s="5" t="s">
        <v>1957</v>
      </c>
      <c r="Z2164" s="69" t="s">
        <v>4235</v>
      </c>
      <c r="AE2164"/>
    </row>
    <row r="2165" spans="1:31">
      <c r="A2165" s="1">
        <f t="shared" si="49"/>
        <v>2225</v>
      </c>
      <c r="B2165" s="5" t="s">
        <v>237</v>
      </c>
      <c r="L2165" s="5" t="s">
        <v>1953</v>
      </c>
      <c r="M2165" s="5" t="s">
        <v>330</v>
      </c>
      <c r="N2165" s="51" t="s">
        <v>1954</v>
      </c>
      <c r="O2165" s="5">
        <v>1</v>
      </c>
      <c r="T2165" s="69" t="s">
        <v>1261</v>
      </c>
      <c r="U2165" s="69" t="s">
        <v>4236</v>
      </c>
      <c r="V2165" s="5" t="s">
        <v>1957</v>
      </c>
      <c r="Z2165" s="69" t="s">
        <v>4237</v>
      </c>
      <c r="AE2165"/>
    </row>
    <row r="2166" spans="1:31">
      <c r="A2166" s="1">
        <f t="shared" si="49"/>
        <v>2226</v>
      </c>
      <c r="B2166" s="5" t="s">
        <v>237</v>
      </c>
      <c r="L2166" s="5" t="s">
        <v>1953</v>
      </c>
      <c r="M2166" s="5" t="s">
        <v>330</v>
      </c>
      <c r="N2166" s="51" t="s">
        <v>1954</v>
      </c>
      <c r="O2166" s="5">
        <v>1</v>
      </c>
      <c r="T2166" s="69" t="s">
        <v>1261</v>
      </c>
      <c r="U2166" s="69" t="s">
        <v>4238</v>
      </c>
      <c r="V2166" s="5" t="s">
        <v>1957</v>
      </c>
      <c r="Z2166" s="69" t="s">
        <v>4239</v>
      </c>
      <c r="AE2166"/>
    </row>
    <row r="2167" spans="1:31">
      <c r="A2167" s="1">
        <f t="shared" si="49"/>
        <v>2227</v>
      </c>
      <c r="B2167" s="5" t="s">
        <v>237</v>
      </c>
      <c r="L2167" s="5" t="s">
        <v>1953</v>
      </c>
      <c r="M2167" s="5" t="s">
        <v>330</v>
      </c>
      <c r="N2167" s="51" t="s">
        <v>1954</v>
      </c>
      <c r="O2167" s="5">
        <v>1</v>
      </c>
      <c r="T2167" s="69" t="s">
        <v>1261</v>
      </c>
      <c r="U2167" s="69" t="s">
        <v>4238</v>
      </c>
      <c r="V2167" s="5" t="s">
        <v>1957</v>
      </c>
      <c r="Z2167" s="69" t="s">
        <v>4240</v>
      </c>
      <c r="AE2167" s="69" t="s">
        <v>4241</v>
      </c>
    </row>
    <row r="2168" spans="1:31">
      <c r="A2168" s="1">
        <f t="shared" si="49"/>
        <v>2228</v>
      </c>
      <c r="B2168" s="5" t="s">
        <v>237</v>
      </c>
      <c r="L2168" s="5" t="s">
        <v>1953</v>
      </c>
      <c r="M2168" s="5" t="s">
        <v>330</v>
      </c>
      <c r="N2168" s="51" t="s">
        <v>1954</v>
      </c>
      <c r="O2168" s="5">
        <v>1</v>
      </c>
      <c r="T2168" s="69" t="s">
        <v>1261</v>
      </c>
      <c r="U2168" s="69" t="s">
        <v>4238</v>
      </c>
      <c r="V2168" s="5" t="s">
        <v>1957</v>
      </c>
      <c r="Z2168" s="69" t="s">
        <v>4242</v>
      </c>
      <c r="AE2168"/>
    </row>
    <row r="2169" spans="1:31">
      <c r="A2169" s="1">
        <f t="shared" si="49"/>
        <v>2229</v>
      </c>
      <c r="B2169" s="5" t="s">
        <v>237</v>
      </c>
      <c r="L2169" s="5" t="s">
        <v>1953</v>
      </c>
      <c r="M2169" s="5" t="s">
        <v>330</v>
      </c>
      <c r="N2169" s="51" t="s">
        <v>1954</v>
      </c>
      <c r="O2169" s="5">
        <v>1</v>
      </c>
      <c r="T2169" s="69" t="s">
        <v>4243</v>
      </c>
      <c r="U2169" s="69" t="s">
        <v>4244</v>
      </c>
      <c r="V2169" s="5" t="s">
        <v>1957</v>
      </c>
      <c r="Z2169" s="69" t="s">
        <v>4245</v>
      </c>
      <c r="AE2169" s="69" t="s">
        <v>4246</v>
      </c>
    </row>
    <row r="2170" spans="1:31">
      <c r="A2170" s="1">
        <f t="shared" si="49"/>
        <v>2230</v>
      </c>
      <c r="B2170" s="5" t="s">
        <v>237</v>
      </c>
      <c r="L2170" s="5" t="s">
        <v>1953</v>
      </c>
      <c r="M2170" s="5" t="s">
        <v>330</v>
      </c>
      <c r="N2170" s="51" t="s">
        <v>1954</v>
      </c>
      <c r="O2170" s="5">
        <v>1</v>
      </c>
      <c r="T2170" s="69" t="s">
        <v>2093</v>
      </c>
      <c r="U2170" s="69" t="s">
        <v>4247</v>
      </c>
      <c r="V2170" s="5" t="s">
        <v>1957</v>
      </c>
      <c r="Z2170" s="69" t="s">
        <v>4248</v>
      </c>
      <c r="AE2170"/>
    </row>
    <row r="2171" spans="1:31">
      <c r="A2171" s="1">
        <f t="shared" si="49"/>
        <v>2231</v>
      </c>
      <c r="B2171" s="5" t="s">
        <v>237</v>
      </c>
      <c r="L2171" s="5" t="s">
        <v>1953</v>
      </c>
      <c r="M2171" s="5" t="s">
        <v>330</v>
      </c>
      <c r="N2171" s="51" t="s">
        <v>1954</v>
      </c>
      <c r="O2171" s="5">
        <v>1</v>
      </c>
      <c r="T2171" s="69" t="s">
        <v>4052</v>
      </c>
      <c r="U2171" s="69" t="s">
        <v>4249</v>
      </c>
      <c r="V2171" s="5" t="s">
        <v>1957</v>
      </c>
      <c r="Z2171" s="69" t="s">
        <v>4250</v>
      </c>
      <c r="AE2171" s="69" t="s">
        <v>4251</v>
      </c>
    </row>
    <row r="2172" spans="1:31">
      <c r="A2172" s="1">
        <f t="shared" si="49"/>
        <v>2232</v>
      </c>
      <c r="B2172" s="5" t="s">
        <v>237</v>
      </c>
      <c r="L2172" s="5" t="s">
        <v>1953</v>
      </c>
      <c r="M2172" s="5" t="s">
        <v>330</v>
      </c>
      <c r="N2172" s="51" t="s">
        <v>1954</v>
      </c>
      <c r="O2172" s="5">
        <v>1</v>
      </c>
      <c r="T2172" s="69" t="s">
        <v>349</v>
      </c>
      <c r="U2172" s="69" t="s">
        <v>4252</v>
      </c>
      <c r="V2172" s="5" t="s">
        <v>1957</v>
      </c>
      <c r="Z2172" s="69" t="s">
        <v>4253</v>
      </c>
      <c r="AE2172"/>
    </row>
    <row r="2173" spans="1:31">
      <c r="A2173" s="1">
        <f t="shared" si="49"/>
        <v>2233</v>
      </c>
      <c r="B2173" s="5" t="s">
        <v>237</v>
      </c>
      <c r="L2173" s="5" t="s">
        <v>1953</v>
      </c>
      <c r="M2173" s="5" t="s">
        <v>330</v>
      </c>
      <c r="N2173" s="51" t="s">
        <v>1954</v>
      </c>
      <c r="O2173" s="5">
        <v>1</v>
      </c>
      <c r="T2173" s="69" t="s">
        <v>4254</v>
      </c>
      <c r="U2173" s="69" t="s">
        <v>4255</v>
      </c>
      <c r="V2173" s="5" t="s">
        <v>1957</v>
      </c>
      <c r="Z2173" s="69" t="s">
        <v>4256</v>
      </c>
      <c r="AE2173" s="69" t="s">
        <v>4257</v>
      </c>
    </row>
    <row r="2174" spans="1:31">
      <c r="A2174" s="1">
        <f t="shared" si="49"/>
        <v>2234</v>
      </c>
      <c r="B2174" s="5" t="s">
        <v>237</v>
      </c>
      <c r="L2174" s="5" t="s">
        <v>1953</v>
      </c>
      <c r="M2174" s="5" t="s">
        <v>330</v>
      </c>
      <c r="N2174" s="51" t="s">
        <v>1954</v>
      </c>
      <c r="O2174" s="5">
        <v>1</v>
      </c>
      <c r="T2174" s="69" t="s">
        <v>1261</v>
      </c>
      <c r="U2174" s="69" t="s">
        <v>4258</v>
      </c>
      <c r="V2174" s="5" t="s">
        <v>1957</v>
      </c>
      <c r="Z2174" s="69" t="s">
        <v>4259</v>
      </c>
      <c r="AE2174"/>
    </row>
    <row r="2175" spans="1:31">
      <c r="A2175" s="1">
        <f t="shared" si="49"/>
        <v>2235</v>
      </c>
      <c r="B2175" s="5" t="s">
        <v>237</v>
      </c>
      <c r="L2175" s="5" t="s">
        <v>1953</v>
      </c>
      <c r="M2175" s="5" t="s">
        <v>330</v>
      </c>
      <c r="N2175" s="51" t="s">
        <v>1954</v>
      </c>
      <c r="O2175" s="5">
        <v>1</v>
      </c>
      <c r="T2175" s="69" t="s">
        <v>1261</v>
      </c>
      <c r="U2175" s="69" t="s">
        <v>4258</v>
      </c>
      <c r="V2175" s="5" t="s">
        <v>1957</v>
      </c>
      <c r="Z2175" s="69" t="s">
        <v>4260</v>
      </c>
      <c r="AE2175" s="69" t="s">
        <v>4261</v>
      </c>
    </row>
    <row r="2176" spans="1:31">
      <c r="A2176" s="1">
        <f t="shared" si="49"/>
        <v>2236</v>
      </c>
      <c r="B2176" s="5" t="s">
        <v>237</v>
      </c>
      <c r="L2176" s="5" t="s">
        <v>1953</v>
      </c>
      <c r="M2176" s="5" t="s">
        <v>330</v>
      </c>
      <c r="N2176" s="51" t="s">
        <v>1954</v>
      </c>
      <c r="O2176" s="5">
        <v>1</v>
      </c>
      <c r="T2176" s="69" t="s">
        <v>812</v>
      </c>
      <c r="U2176" s="69" t="s">
        <v>4262</v>
      </c>
      <c r="V2176" s="5" t="s">
        <v>1957</v>
      </c>
      <c r="Z2176" s="69" t="s">
        <v>4263</v>
      </c>
      <c r="AE2176"/>
    </row>
    <row r="2177" spans="1:31">
      <c r="A2177" s="1">
        <f t="shared" si="49"/>
        <v>2237</v>
      </c>
      <c r="B2177" s="5" t="s">
        <v>237</v>
      </c>
      <c r="L2177" s="5" t="s">
        <v>1953</v>
      </c>
      <c r="M2177" s="5" t="s">
        <v>330</v>
      </c>
      <c r="N2177" s="51" t="s">
        <v>1954</v>
      </c>
      <c r="O2177" s="5">
        <v>1</v>
      </c>
      <c r="T2177" s="69" t="s">
        <v>4264</v>
      </c>
      <c r="U2177" s="69" t="s">
        <v>4265</v>
      </c>
      <c r="V2177" s="5" t="s">
        <v>1957</v>
      </c>
      <c r="Z2177" s="69" t="s">
        <v>4266</v>
      </c>
      <c r="AE2177"/>
    </row>
    <row r="2178" spans="1:31">
      <c r="A2178" s="1">
        <f t="shared" si="49"/>
        <v>2238</v>
      </c>
      <c r="B2178" s="5" t="s">
        <v>237</v>
      </c>
      <c r="L2178" s="5" t="s">
        <v>1953</v>
      </c>
      <c r="M2178" s="5" t="s">
        <v>330</v>
      </c>
      <c r="N2178" s="51" t="s">
        <v>1954</v>
      </c>
      <c r="O2178" s="5">
        <v>1</v>
      </c>
      <c r="T2178" s="69" t="s">
        <v>4264</v>
      </c>
      <c r="U2178" s="69" t="s">
        <v>4265</v>
      </c>
      <c r="V2178" s="5" t="s">
        <v>1957</v>
      </c>
      <c r="Z2178" s="69" t="s">
        <v>4267</v>
      </c>
      <c r="AE2178"/>
    </row>
    <row r="2179" spans="1:31">
      <c r="A2179" s="1">
        <f t="shared" si="49"/>
        <v>2239</v>
      </c>
      <c r="B2179" s="5" t="s">
        <v>237</v>
      </c>
      <c r="L2179" s="5" t="s">
        <v>1953</v>
      </c>
      <c r="M2179" s="5" t="s">
        <v>330</v>
      </c>
      <c r="N2179" s="51" t="s">
        <v>1954</v>
      </c>
      <c r="O2179" s="5">
        <v>1</v>
      </c>
      <c r="T2179" s="69" t="s">
        <v>4264</v>
      </c>
      <c r="U2179" s="69" t="s">
        <v>4265</v>
      </c>
      <c r="V2179" s="5" t="s">
        <v>1957</v>
      </c>
      <c r="Z2179" s="69" t="s">
        <v>4268</v>
      </c>
      <c r="AE2179"/>
    </row>
    <row r="2180" spans="1:31">
      <c r="A2180" s="1">
        <f t="shared" si="49"/>
        <v>2240</v>
      </c>
      <c r="B2180" s="5" t="s">
        <v>237</v>
      </c>
      <c r="L2180" s="5" t="s">
        <v>1953</v>
      </c>
      <c r="M2180" s="5" t="s">
        <v>330</v>
      </c>
      <c r="N2180" s="51" t="s">
        <v>1954</v>
      </c>
      <c r="O2180" s="5">
        <v>1</v>
      </c>
      <c r="T2180" s="69" t="s">
        <v>847</v>
      </c>
      <c r="U2180" s="69" t="s">
        <v>4269</v>
      </c>
      <c r="V2180" s="5" t="s">
        <v>1957</v>
      </c>
      <c r="Z2180" s="69" t="s">
        <v>4270</v>
      </c>
      <c r="AE2180"/>
    </row>
    <row r="2181" spans="1:31">
      <c r="A2181" s="1">
        <f t="shared" si="49"/>
        <v>2241</v>
      </c>
      <c r="B2181" s="5" t="s">
        <v>237</v>
      </c>
      <c r="L2181" s="5" t="s">
        <v>1953</v>
      </c>
      <c r="M2181" s="5" t="s">
        <v>330</v>
      </c>
      <c r="N2181" s="51" t="s">
        <v>1954</v>
      </c>
      <c r="O2181" s="5">
        <v>1</v>
      </c>
      <c r="T2181" s="69" t="s">
        <v>3745</v>
      </c>
      <c r="U2181" s="69" t="s">
        <v>4271</v>
      </c>
      <c r="V2181" s="5" t="s">
        <v>1957</v>
      </c>
      <c r="Z2181" s="69" t="s">
        <v>4272</v>
      </c>
      <c r="AE2181" s="69" t="s">
        <v>4273</v>
      </c>
    </row>
    <row r="2182" spans="1:31">
      <c r="A2182" s="1">
        <f t="shared" si="49"/>
        <v>2242</v>
      </c>
      <c r="B2182" s="5" t="s">
        <v>237</v>
      </c>
      <c r="L2182" s="5" t="s">
        <v>1953</v>
      </c>
      <c r="M2182" s="5" t="s">
        <v>330</v>
      </c>
      <c r="N2182" s="51" t="s">
        <v>1954</v>
      </c>
      <c r="O2182" s="5">
        <v>1</v>
      </c>
      <c r="T2182" s="69" t="s">
        <v>3745</v>
      </c>
      <c r="U2182" s="69" t="s">
        <v>4271</v>
      </c>
      <c r="V2182" s="5" t="s">
        <v>1957</v>
      </c>
      <c r="Z2182" s="69" t="s">
        <v>4274</v>
      </c>
      <c r="AE2182" s="69" t="s">
        <v>4275</v>
      </c>
    </row>
    <row r="2183" spans="1:31">
      <c r="A2183" s="1">
        <f t="shared" si="49"/>
        <v>2243</v>
      </c>
      <c r="B2183" s="5" t="s">
        <v>237</v>
      </c>
      <c r="L2183" s="5" t="s">
        <v>1953</v>
      </c>
      <c r="M2183" s="5" t="s">
        <v>330</v>
      </c>
      <c r="N2183" s="51" t="s">
        <v>1954</v>
      </c>
      <c r="O2183" s="5">
        <v>1</v>
      </c>
      <c r="T2183" s="69" t="s">
        <v>3745</v>
      </c>
      <c r="U2183" s="69" t="s">
        <v>4271</v>
      </c>
      <c r="V2183" s="5" t="s">
        <v>1957</v>
      </c>
      <c r="Z2183" s="69" t="s">
        <v>4276</v>
      </c>
      <c r="AE2183" s="69" t="s">
        <v>4277</v>
      </c>
    </row>
    <row r="2184" spans="1:31">
      <c r="A2184" s="1">
        <f t="shared" si="49"/>
        <v>2244</v>
      </c>
      <c r="B2184" s="5" t="s">
        <v>237</v>
      </c>
      <c r="L2184" s="5" t="s">
        <v>1953</v>
      </c>
      <c r="M2184" s="5" t="s">
        <v>330</v>
      </c>
      <c r="N2184" s="51" t="s">
        <v>1954</v>
      </c>
      <c r="O2184" s="5">
        <v>1</v>
      </c>
      <c r="T2184" s="69" t="s">
        <v>3745</v>
      </c>
      <c r="U2184" s="69" t="s">
        <v>4271</v>
      </c>
      <c r="V2184" s="5" t="s">
        <v>1957</v>
      </c>
      <c r="Z2184" s="69" t="s">
        <v>4278</v>
      </c>
      <c r="AE2184" s="69" t="s">
        <v>4279</v>
      </c>
    </row>
    <row r="2185" spans="1:31">
      <c r="A2185" s="1">
        <f t="shared" si="49"/>
        <v>2245</v>
      </c>
      <c r="B2185" s="5" t="s">
        <v>237</v>
      </c>
      <c r="L2185" s="5" t="s">
        <v>1953</v>
      </c>
      <c r="M2185" s="5" t="s">
        <v>330</v>
      </c>
      <c r="N2185" s="51" t="s">
        <v>1954</v>
      </c>
      <c r="O2185" s="5">
        <v>1</v>
      </c>
      <c r="T2185" s="69" t="s">
        <v>3745</v>
      </c>
      <c r="U2185" s="69" t="s">
        <v>4271</v>
      </c>
      <c r="V2185" s="5" t="s">
        <v>1957</v>
      </c>
      <c r="Z2185" s="69" t="s">
        <v>4280</v>
      </c>
      <c r="AE2185"/>
    </row>
    <row r="2186" spans="1:31">
      <c r="A2186" s="1">
        <f t="shared" si="49"/>
        <v>2246</v>
      </c>
      <c r="B2186" s="5" t="s">
        <v>237</v>
      </c>
      <c r="L2186" s="5" t="s">
        <v>1953</v>
      </c>
      <c r="M2186" s="5" t="s">
        <v>330</v>
      </c>
      <c r="N2186" s="51" t="s">
        <v>1954</v>
      </c>
      <c r="O2186" s="5">
        <v>1</v>
      </c>
      <c r="T2186" s="69" t="s">
        <v>3745</v>
      </c>
      <c r="U2186" s="69" t="s">
        <v>4271</v>
      </c>
      <c r="V2186" s="5" t="s">
        <v>1957</v>
      </c>
      <c r="Z2186" s="69" t="s">
        <v>4281</v>
      </c>
      <c r="AE2186" s="69" t="s">
        <v>4282</v>
      </c>
    </row>
    <row r="2187" spans="1:31">
      <c r="A2187" s="1">
        <f t="shared" si="49"/>
        <v>2247</v>
      </c>
      <c r="B2187" s="5" t="s">
        <v>237</v>
      </c>
      <c r="L2187" s="5" t="s">
        <v>1953</v>
      </c>
      <c r="M2187" s="5" t="s">
        <v>330</v>
      </c>
      <c r="N2187" s="51" t="s">
        <v>1954</v>
      </c>
      <c r="O2187" s="5">
        <v>1</v>
      </c>
      <c r="T2187" s="69" t="s">
        <v>3745</v>
      </c>
      <c r="U2187" s="69" t="s">
        <v>4271</v>
      </c>
      <c r="V2187" s="5" t="s">
        <v>1957</v>
      </c>
      <c r="Z2187" s="69" t="s">
        <v>4283</v>
      </c>
      <c r="AE2187" s="69" t="s">
        <v>4284</v>
      </c>
    </row>
    <row r="2188" spans="1:31">
      <c r="A2188" s="1">
        <f t="shared" si="49"/>
        <v>2248</v>
      </c>
      <c r="B2188" s="5" t="s">
        <v>237</v>
      </c>
      <c r="L2188" s="5" t="s">
        <v>1953</v>
      </c>
      <c r="M2188" s="5" t="s">
        <v>330</v>
      </c>
      <c r="N2188" s="51" t="s">
        <v>1954</v>
      </c>
      <c r="O2188" s="5">
        <v>1</v>
      </c>
      <c r="T2188" s="69" t="s">
        <v>3745</v>
      </c>
      <c r="U2188" s="69" t="s">
        <v>4271</v>
      </c>
      <c r="V2188" s="5" t="s">
        <v>1957</v>
      </c>
      <c r="Z2188" s="69" t="s">
        <v>4285</v>
      </c>
      <c r="AE2188" s="69" t="s">
        <v>4286</v>
      </c>
    </row>
    <row r="2189" spans="1:31">
      <c r="A2189" s="1">
        <f t="shared" si="49"/>
        <v>2249</v>
      </c>
      <c r="B2189" s="5" t="s">
        <v>237</v>
      </c>
      <c r="L2189" s="5" t="s">
        <v>1953</v>
      </c>
      <c r="M2189" s="5" t="s">
        <v>330</v>
      </c>
      <c r="N2189" s="51" t="s">
        <v>1954</v>
      </c>
      <c r="O2189" s="5">
        <v>1</v>
      </c>
      <c r="T2189" s="69" t="s">
        <v>3665</v>
      </c>
      <c r="U2189" s="69" t="s">
        <v>4287</v>
      </c>
      <c r="V2189" s="5" t="s">
        <v>1957</v>
      </c>
      <c r="Z2189" s="69" t="s">
        <v>4288</v>
      </c>
      <c r="AE2189" s="69" t="s">
        <v>4289</v>
      </c>
    </row>
    <row r="2190" spans="1:31">
      <c r="A2190" s="1">
        <f t="shared" si="49"/>
        <v>2250</v>
      </c>
      <c r="B2190" s="5" t="s">
        <v>237</v>
      </c>
      <c r="L2190" s="5" t="s">
        <v>1953</v>
      </c>
      <c r="M2190" s="5" t="s">
        <v>330</v>
      </c>
      <c r="N2190" s="51" t="s">
        <v>1954</v>
      </c>
      <c r="O2190" s="5">
        <v>1</v>
      </c>
      <c r="T2190" s="69" t="s">
        <v>3665</v>
      </c>
      <c r="U2190" s="69" t="s">
        <v>4287</v>
      </c>
      <c r="V2190" s="5" t="s">
        <v>1957</v>
      </c>
      <c r="Z2190" s="69" t="s">
        <v>4290</v>
      </c>
      <c r="AE2190" s="69" t="s">
        <v>4291</v>
      </c>
    </row>
    <row r="2191" spans="1:31">
      <c r="A2191" s="1">
        <f t="shared" si="49"/>
        <v>2251</v>
      </c>
      <c r="B2191" s="5" t="s">
        <v>237</v>
      </c>
      <c r="L2191" s="5" t="s">
        <v>1953</v>
      </c>
      <c r="M2191" s="5" t="s">
        <v>330</v>
      </c>
      <c r="N2191" s="51" t="s">
        <v>1954</v>
      </c>
      <c r="O2191" s="5">
        <v>1</v>
      </c>
      <c r="T2191" s="69" t="s">
        <v>2093</v>
      </c>
      <c r="U2191" s="69" t="s">
        <v>4292</v>
      </c>
      <c r="V2191" s="5" t="s">
        <v>1957</v>
      </c>
      <c r="Z2191" s="69" t="s">
        <v>4293</v>
      </c>
      <c r="AE2191"/>
    </row>
    <row r="2192" spans="1:31">
      <c r="A2192" s="1">
        <f t="shared" si="49"/>
        <v>2252</v>
      </c>
      <c r="B2192" s="5" t="s">
        <v>237</v>
      </c>
      <c r="L2192" s="5" t="s">
        <v>1953</v>
      </c>
      <c r="M2192" s="5" t="s">
        <v>330</v>
      </c>
      <c r="N2192" s="51" t="s">
        <v>1954</v>
      </c>
      <c r="O2192" s="5">
        <v>1</v>
      </c>
      <c r="T2192" s="69" t="s">
        <v>2093</v>
      </c>
      <c r="U2192" s="69" t="s">
        <v>4292</v>
      </c>
      <c r="V2192" s="5" t="s">
        <v>1957</v>
      </c>
      <c r="Z2192" s="69" t="s">
        <v>4294</v>
      </c>
      <c r="AE2192" s="69" t="s">
        <v>4295</v>
      </c>
    </row>
    <row r="2193" spans="1:31">
      <c r="A2193" s="1">
        <f t="shared" si="49"/>
        <v>2253</v>
      </c>
      <c r="B2193" s="5" t="s">
        <v>237</v>
      </c>
      <c r="L2193" s="5" t="s">
        <v>1953</v>
      </c>
      <c r="M2193" s="5" t="s">
        <v>330</v>
      </c>
      <c r="N2193" s="51" t="s">
        <v>1954</v>
      </c>
      <c r="O2193" s="5">
        <v>1</v>
      </c>
      <c r="T2193" s="69" t="s">
        <v>2093</v>
      </c>
      <c r="U2193" s="69" t="s">
        <v>4292</v>
      </c>
      <c r="V2193" s="5" t="s">
        <v>1957</v>
      </c>
      <c r="Z2193" s="69" t="s">
        <v>4296</v>
      </c>
      <c r="AE2193" s="69" t="s">
        <v>4297</v>
      </c>
    </row>
    <row r="2194" spans="1:31">
      <c r="A2194" s="1">
        <f t="shared" si="49"/>
        <v>2254</v>
      </c>
      <c r="B2194" s="5" t="s">
        <v>237</v>
      </c>
      <c r="L2194" s="5" t="s">
        <v>1953</v>
      </c>
      <c r="M2194" s="5" t="s">
        <v>330</v>
      </c>
      <c r="N2194" s="51" t="s">
        <v>1954</v>
      </c>
      <c r="O2194" s="5">
        <v>1</v>
      </c>
      <c r="T2194" s="69" t="s">
        <v>4298</v>
      </c>
      <c r="U2194" s="69" t="s">
        <v>4299</v>
      </c>
      <c r="V2194" s="5" t="s">
        <v>1957</v>
      </c>
      <c r="Z2194" s="69" t="s">
        <v>4300</v>
      </c>
      <c r="AE2194"/>
    </row>
    <row r="2195" spans="1:31">
      <c r="A2195" s="1">
        <f t="shared" si="49"/>
        <v>2255</v>
      </c>
      <c r="B2195" s="5" t="s">
        <v>237</v>
      </c>
      <c r="L2195" s="5" t="s">
        <v>1953</v>
      </c>
      <c r="M2195" s="5" t="s">
        <v>330</v>
      </c>
      <c r="N2195" s="51" t="s">
        <v>1954</v>
      </c>
      <c r="O2195" s="5">
        <v>1</v>
      </c>
      <c r="T2195" s="69" t="s">
        <v>4298</v>
      </c>
      <c r="U2195" s="69" t="s">
        <v>4299</v>
      </c>
      <c r="V2195" s="5" t="s">
        <v>1957</v>
      </c>
      <c r="Z2195" s="69" t="s">
        <v>4301</v>
      </c>
      <c r="AE2195" s="69" t="s">
        <v>4302</v>
      </c>
    </row>
    <row r="2196" spans="1:31">
      <c r="A2196" s="1">
        <f t="shared" si="49"/>
        <v>2256</v>
      </c>
      <c r="B2196" s="5" t="s">
        <v>237</v>
      </c>
      <c r="L2196" s="5" t="s">
        <v>1953</v>
      </c>
      <c r="M2196" s="5" t="s">
        <v>330</v>
      </c>
      <c r="N2196" s="51" t="s">
        <v>1954</v>
      </c>
      <c r="O2196" s="5">
        <v>1</v>
      </c>
      <c r="T2196" s="69" t="s">
        <v>4303</v>
      </c>
      <c r="U2196" s="69" t="s">
        <v>4304</v>
      </c>
      <c r="V2196" s="5" t="s">
        <v>1957</v>
      </c>
      <c r="Z2196" s="69" t="s">
        <v>4305</v>
      </c>
      <c r="AE2196" s="69" t="s">
        <v>4306</v>
      </c>
    </row>
    <row r="2197" spans="1:31">
      <c r="A2197" s="1">
        <f t="shared" si="49"/>
        <v>2257</v>
      </c>
      <c r="B2197" s="5" t="s">
        <v>237</v>
      </c>
      <c r="L2197" s="5" t="s">
        <v>1953</v>
      </c>
      <c r="M2197" s="5" t="s">
        <v>330</v>
      </c>
      <c r="N2197" s="51" t="s">
        <v>1954</v>
      </c>
      <c r="O2197" s="5">
        <v>1</v>
      </c>
      <c r="T2197" s="69" t="s">
        <v>4303</v>
      </c>
      <c r="U2197" s="69" t="s">
        <v>4304</v>
      </c>
      <c r="V2197" s="5" t="s">
        <v>1957</v>
      </c>
      <c r="Z2197" s="69" t="s">
        <v>4307</v>
      </c>
      <c r="AE2197" s="69" t="s">
        <v>4308</v>
      </c>
    </row>
    <row r="2198" spans="1:31">
      <c r="A2198" s="1">
        <f t="shared" si="49"/>
        <v>2258</v>
      </c>
      <c r="B2198" s="5" t="s">
        <v>237</v>
      </c>
      <c r="L2198" s="5" t="s">
        <v>1953</v>
      </c>
      <c r="M2198" s="5" t="s">
        <v>330</v>
      </c>
      <c r="N2198" s="51" t="s">
        <v>1954</v>
      </c>
      <c r="O2198" s="5">
        <v>1</v>
      </c>
      <c r="T2198" s="69" t="s">
        <v>1732</v>
      </c>
      <c r="U2198" s="69" t="s">
        <v>4309</v>
      </c>
      <c r="V2198" s="5" t="s">
        <v>1957</v>
      </c>
      <c r="Z2198" s="69" t="s">
        <v>4310</v>
      </c>
      <c r="AE2198" s="69" t="s">
        <v>4311</v>
      </c>
    </row>
    <row r="2199" spans="1:31">
      <c r="A2199" s="1">
        <f t="shared" si="49"/>
        <v>2259</v>
      </c>
      <c r="B2199" s="5" t="s">
        <v>237</v>
      </c>
      <c r="L2199" s="5" t="s">
        <v>1953</v>
      </c>
      <c r="M2199" s="5" t="s">
        <v>330</v>
      </c>
      <c r="N2199" s="51" t="s">
        <v>1954</v>
      </c>
      <c r="O2199" s="5">
        <v>1</v>
      </c>
      <c r="T2199" s="69" t="s">
        <v>362</v>
      </c>
      <c r="U2199" s="69" t="s">
        <v>4312</v>
      </c>
      <c r="V2199" s="5" t="s">
        <v>1957</v>
      </c>
      <c r="Z2199" s="69" t="s">
        <v>4313</v>
      </c>
      <c r="AE2199"/>
    </row>
    <row r="2200" spans="1:31">
      <c r="A2200" s="1">
        <f t="shared" si="49"/>
        <v>2260</v>
      </c>
      <c r="B2200" s="5" t="s">
        <v>237</v>
      </c>
      <c r="L2200" s="5" t="s">
        <v>1953</v>
      </c>
      <c r="M2200" s="5" t="s">
        <v>330</v>
      </c>
      <c r="N2200" s="51" t="s">
        <v>1954</v>
      </c>
      <c r="O2200" s="5">
        <v>1</v>
      </c>
      <c r="T2200" s="69" t="s">
        <v>2514</v>
      </c>
      <c r="U2200" s="69" t="s">
        <v>4314</v>
      </c>
      <c r="V2200" s="5" t="s">
        <v>1957</v>
      </c>
      <c r="Z2200" s="69" t="s">
        <v>4315</v>
      </c>
      <c r="AE2200" s="69" t="s">
        <v>4316</v>
      </c>
    </row>
    <row r="2201" spans="1:31">
      <c r="A2201" s="1">
        <f t="shared" si="49"/>
        <v>2261</v>
      </c>
      <c r="B2201" s="5" t="s">
        <v>237</v>
      </c>
      <c r="L2201" s="5" t="s">
        <v>1953</v>
      </c>
      <c r="M2201" s="5" t="s">
        <v>330</v>
      </c>
      <c r="N2201" s="51" t="s">
        <v>1954</v>
      </c>
      <c r="O2201" s="5">
        <v>1</v>
      </c>
      <c r="T2201" s="69" t="s">
        <v>3502</v>
      </c>
      <c r="U2201" s="69" t="s">
        <v>4317</v>
      </c>
      <c r="V2201" s="5" t="s">
        <v>1957</v>
      </c>
      <c r="Z2201" s="69" t="s">
        <v>4318</v>
      </c>
      <c r="AE2201" s="69" t="s">
        <v>4319</v>
      </c>
    </row>
    <row r="2202" spans="1:31">
      <c r="A2202" s="1">
        <f t="shared" ref="A2202:A2265" si="50">A2201+1</f>
        <v>2262</v>
      </c>
      <c r="B2202" s="5" t="s">
        <v>237</v>
      </c>
      <c r="L2202" s="5" t="s">
        <v>1953</v>
      </c>
      <c r="M2202" s="5" t="s">
        <v>330</v>
      </c>
      <c r="N2202" s="51" t="s">
        <v>1954</v>
      </c>
      <c r="O2202" s="5">
        <v>1</v>
      </c>
      <c r="T2202" s="69" t="s">
        <v>3502</v>
      </c>
      <c r="U2202" s="69" t="s">
        <v>4317</v>
      </c>
      <c r="V2202" s="5" t="s">
        <v>1957</v>
      </c>
      <c r="Z2202" s="69" t="s">
        <v>4320</v>
      </c>
      <c r="AE2202"/>
    </row>
    <row r="2203" spans="1:31">
      <c r="A2203" s="1">
        <f t="shared" si="50"/>
        <v>2263</v>
      </c>
      <c r="B2203" s="5" t="s">
        <v>237</v>
      </c>
      <c r="L2203" s="5" t="s">
        <v>1953</v>
      </c>
      <c r="M2203" s="5" t="s">
        <v>330</v>
      </c>
      <c r="N2203" s="51" t="s">
        <v>1954</v>
      </c>
      <c r="O2203" s="5">
        <v>1</v>
      </c>
      <c r="T2203" s="69" t="s">
        <v>2089</v>
      </c>
      <c r="U2203" s="69" t="s">
        <v>4321</v>
      </c>
      <c r="V2203" s="5" t="s">
        <v>1957</v>
      </c>
      <c r="Z2203" s="69" t="s">
        <v>4322</v>
      </c>
      <c r="AE2203"/>
    </row>
    <row r="2204" spans="1:31">
      <c r="A2204" s="1">
        <f t="shared" si="50"/>
        <v>2264</v>
      </c>
      <c r="B2204" s="5" t="s">
        <v>237</v>
      </c>
      <c r="L2204" s="5" t="s">
        <v>1953</v>
      </c>
      <c r="M2204" s="5" t="s">
        <v>330</v>
      </c>
      <c r="N2204" s="51" t="s">
        <v>1954</v>
      </c>
      <c r="O2204" s="5">
        <v>1</v>
      </c>
      <c r="T2204" s="69" t="s">
        <v>513</v>
      </c>
      <c r="U2204" s="69" t="s">
        <v>4323</v>
      </c>
      <c r="V2204" s="5" t="s">
        <v>1957</v>
      </c>
      <c r="Z2204" s="69" t="s">
        <v>4324</v>
      </c>
      <c r="AE2204"/>
    </row>
    <row r="2205" spans="1:31">
      <c r="A2205" s="1">
        <f t="shared" si="50"/>
        <v>2265</v>
      </c>
      <c r="B2205" s="5" t="s">
        <v>237</v>
      </c>
      <c r="L2205" s="5" t="s">
        <v>1953</v>
      </c>
      <c r="M2205" s="5" t="s">
        <v>330</v>
      </c>
      <c r="N2205" s="51" t="s">
        <v>1954</v>
      </c>
      <c r="O2205" s="5">
        <v>1</v>
      </c>
      <c r="T2205" s="69" t="s">
        <v>2089</v>
      </c>
      <c r="U2205" s="69" t="s">
        <v>4325</v>
      </c>
      <c r="V2205" s="5" t="s">
        <v>1957</v>
      </c>
      <c r="Z2205" s="69" t="s">
        <v>4326</v>
      </c>
      <c r="AE2205" s="69" t="s">
        <v>4327</v>
      </c>
    </row>
    <row r="2206" spans="1:31">
      <c r="A2206" s="1">
        <f t="shared" si="50"/>
        <v>2266</v>
      </c>
      <c r="B2206" s="5" t="s">
        <v>237</v>
      </c>
      <c r="L2206" s="5" t="s">
        <v>1953</v>
      </c>
      <c r="M2206" s="5" t="s">
        <v>330</v>
      </c>
      <c r="N2206" s="51" t="s">
        <v>1954</v>
      </c>
      <c r="O2206" s="5">
        <v>1</v>
      </c>
      <c r="T2206" s="69" t="s">
        <v>349</v>
      </c>
      <c r="U2206" s="69" t="s">
        <v>4328</v>
      </c>
      <c r="V2206" s="5" t="s">
        <v>1957</v>
      </c>
      <c r="Z2206" s="69" t="s">
        <v>4329</v>
      </c>
      <c r="AE2206" s="69" t="s">
        <v>4330</v>
      </c>
    </row>
    <row r="2207" spans="1:31">
      <c r="A2207" s="1">
        <f t="shared" si="50"/>
        <v>2267</v>
      </c>
      <c r="B2207" s="5" t="s">
        <v>237</v>
      </c>
      <c r="L2207" s="5" t="s">
        <v>1953</v>
      </c>
      <c r="M2207" s="5" t="s">
        <v>330</v>
      </c>
      <c r="N2207" s="51" t="s">
        <v>1954</v>
      </c>
      <c r="O2207" s="5">
        <v>1</v>
      </c>
      <c r="T2207" s="69" t="s">
        <v>587</v>
      </c>
      <c r="U2207" s="69" t="s">
        <v>4331</v>
      </c>
      <c r="V2207" s="5" t="s">
        <v>1957</v>
      </c>
      <c r="Z2207" s="69" t="s">
        <v>4332</v>
      </c>
      <c r="AE2207"/>
    </row>
    <row r="2208" spans="1:31">
      <c r="A2208" s="1">
        <f t="shared" si="50"/>
        <v>2268</v>
      </c>
      <c r="B2208" s="5" t="s">
        <v>237</v>
      </c>
      <c r="L2208" s="5" t="s">
        <v>1953</v>
      </c>
      <c r="M2208" s="5" t="s">
        <v>330</v>
      </c>
      <c r="N2208" s="51" t="s">
        <v>1954</v>
      </c>
      <c r="O2208" s="5">
        <v>1</v>
      </c>
      <c r="T2208" s="69" t="s">
        <v>3411</v>
      </c>
      <c r="U2208" s="69" t="s">
        <v>4333</v>
      </c>
      <c r="V2208" s="5" t="s">
        <v>1957</v>
      </c>
      <c r="Z2208" s="69" t="s">
        <v>4334</v>
      </c>
      <c r="AE2208" s="69" t="s">
        <v>4335</v>
      </c>
    </row>
    <row r="2209" spans="1:31">
      <c r="A2209" s="1">
        <f t="shared" si="50"/>
        <v>2269</v>
      </c>
      <c r="B2209" s="5" t="s">
        <v>237</v>
      </c>
      <c r="L2209" s="5" t="s">
        <v>1953</v>
      </c>
      <c r="M2209" s="5" t="s">
        <v>330</v>
      </c>
      <c r="N2209" s="51" t="s">
        <v>1954</v>
      </c>
      <c r="O2209" s="5">
        <v>1</v>
      </c>
      <c r="T2209" s="69" t="s">
        <v>3411</v>
      </c>
      <c r="U2209" s="69" t="s">
        <v>4333</v>
      </c>
      <c r="V2209" s="5" t="s">
        <v>1957</v>
      </c>
      <c r="Z2209" s="69" t="s">
        <v>4336</v>
      </c>
      <c r="AE2209" s="69" t="s">
        <v>4337</v>
      </c>
    </row>
    <row r="2210" spans="1:31">
      <c r="A2210" s="1">
        <f t="shared" si="50"/>
        <v>2270</v>
      </c>
      <c r="B2210" s="5" t="s">
        <v>237</v>
      </c>
      <c r="L2210" s="5" t="s">
        <v>1953</v>
      </c>
      <c r="M2210" s="5" t="s">
        <v>330</v>
      </c>
      <c r="N2210" s="51" t="s">
        <v>1954</v>
      </c>
      <c r="O2210" s="5">
        <v>1</v>
      </c>
      <c r="T2210" s="69" t="s">
        <v>3411</v>
      </c>
      <c r="U2210" s="69" t="s">
        <v>4333</v>
      </c>
      <c r="V2210" s="5" t="s">
        <v>1957</v>
      </c>
      <c r="Z2210" s="69" t="s">
        <v>4338</v>
      </c>
      <c r="AE2210" s="69" t="s">
        <v>4339</v>
      </c>
    </row>
    <row r="2211" spans="1:31">
      <c r="A2211" s="1">
        <f t="shared" si="50"/>
        <v>2271</v>
      </c>
      <c r="B2211" s="5" t="s">
        <v>237</v>
      </c>
      <c r="L2211" s="5" t="s">
        <v>1953</v>
      </c>
      <c r="M2211" s="5" t="s">
        <v>330</v>
      </c>
      <c r="N2211" s="51" t="s">
        <v>1954</v>
      </c>
      <c r="O2211" s="5">
        <v>1</v>
      </c>
      <c r="T2211" s="69" t="s">
        <v>4340</v>
      </c>
      <c r="U2211" s="69" t="s">
        <v>4341</v>
      </c>
      <c r="V2211" s="5" t="s">
        <v>1957</v>
      </c>
      <c r="Z2211" s="69" t="s">
        <v>4342</v>
      </c>
      <c r="AE2211" s="69" t="s">
        <v>4343</v>
      </c>
    </row>
    <row r="2212" spans="1:31">
      <c r="A2212" s="1">
        <f t="shared" si="50"/>
        <v>2272</v>
      </c>
      <c r="B2212" s="5" t="s">
        <v>237</v>
      </c>
      <c r="L2212" s="5" t="s">
        <v>1953</v>
      </c>
      <c r="M2212" s="5" t="s">
        <v>330</v>
      </c>
      <c r="N2212" s="51" t="s">
        <v>1954</v>
      </c>
      <c r="O2212" s="5">
        <v>1</v>
      </c>
      <c r="T2212" s="69" t="s">
        <v>2384</v>
      </c>
      <c r="U2212" s="69" t="s">
        <v>4344</v>
      </c>
      <c r="V2212" s="5" t="s">
        <v>1957</v>
      </c>
      <c r="Z2212" s="69" t="s">
        <v>4345</v>
      </c>
      <c r="AE2212" s="69" t="s">
        <v>4346</v>
      </c>
    </row>
    <row r="2213" spans="1:31">
      <c r="A2213" s="1">
        <f t="shared" si="50"/>
        <v>2273</v>
      </c>
      <c r="B2213" s="5" t="s">
        <v>237</v>
      </c>
      <c r="L2213" s="5" t="s">
        <v>1953</v>
      </c>
      <c r="M2213" s="5" t="s">
        <v>330</v>
      </c>
      <c r="N2213" s="51" t="s">
        <v>1954</v>
      </c>
      <c r="O2213" s="5">
        <v>1</v>
      </c>
      <c r="T2213" s="69" t="s">
        <v>3973</v>
      </c>
      <c r="U2213" s="69" t="s">
        <v>4347</v>
      </c>
      <c r="V2213" s="5" t="s">
        <v>1957</v>
      </c>
      <c r="Z2213" s="69" t="s">
        <v>4348</v>
      </c>
      <c r="AE2213" s="69" t="s">
        <v>4349</v>
      </c>
    </row>
    <row r="2214" spans="1:31">
      <c r="A2214" s="1">
        <f t="shared" si="50"/>
        <v>2274</v>
      </c>
      <c r="B2214" s="5" t="s">
        <v>237</v>
      </c>
      <c r="L2214" s="5" t="s">
        <v>1953</v>
      </c>
      <c r="M2214" s="5" t="s">
        <v>330</v>
      </c>
      <c r="N2214" s="51" t="s">
        <v>1954</v>
      </c>
      <c r="O2214" s="5">
        <v>1</v>
      </c>
      <c r="T2214" s="69" t="s">
        <v>2625</v>
      </c>
      <c r="U2214" s="69" t="s">
        <v>4350</v>
      </c>
      <c r="V2214" s="5" t="s">
        <v>1957</v>
      </c>
      <c r="Z2214" s="69" t="s">
        <v>4351</v>
      </c>
      <c r="AE2214"/>
    </row>
    <row r="2215" spans="1:31">
      <c r="A2215" s="1">
        <f t="shared" si="50"/>
        <v>2275</v>
      </c>
      <c r="B2215" s="5" t="s">
        <v>237</v>
      </c>
      <c r="L2215" s="5" t="s">
        <v>1953</v>
      </c>
      <c r="M2215" s="5" t="s">
        <v>330</v>
      </c>
      <c r="N2215" s="51" t="s">
        <v>1954</v>
      </c>
      <c r="O2215" s="5">
        <v>1</v>
      </c>
      <c r="T2215" s="69" t="s">
        <v>2625</v>
      </c>
      <c r="U2215" s="69" t="s">
        <v>4350</v>
      </c>
      <c r="V2215" s="5" t="s">
        <v>1957</v>
      </c>
      <c r="Z2215" s="69" t="s">
        <v>4352</v>
      </c>
      <c r="AE2215" s="69" t="s">
        <v>4353</v>
      </c>
    </row>
    <row r="2216" spans="1:31">
      <c r="A2216" s="1">
        <f t="shared" si="50"/>
        <v>2276</v>
      </c>
      <c r="B2216" s="5" t="s">
        <v>237</v>
      </c>
      <c r="L2216" s="5" t="s">
        <v>1953</v>
      </c>
      <c r="M2216" s="5" t="s">
        <v>330</v>
      </c>
      <c r="N2216" s="51" t="s">
        <v>1954</v>
      </c>
      <c r="O2216" s="5">
        <v>1</v>
      </c>
      <c r="T2216" s="69" t="s">
        <v>587</v>
      </c>
      <c r="U2216" s="69" t="s">
        <v>4354</v>
      </c>
      <c r="V2216" s="5" t="s">
        <v>1957</v>
      </c>
      <c r="Z2216" s="69" t="s">
        <v>4355</v>
      </c>
      <c r="AE2216"/>
    </row>
    <row r="2217" spans="1:31">
      <c r="A2217" s="1">
        <f t="shared" si="50"/>
        <v>2277</v>
      </c>
      <c r="B2217" s="5" t="s">
        <v>237</v>
      </c>
      <c r="L2217" s="5" t="s">
        <v>1953</v>
      </c>
      <c r="M2217" s="5" t="s">
        <v>330</v>
      </c>
      <c r="N2217" s="51" t="s">
        <v>1954</v>
      </c>
      <c r="O2217" s="5">
        <v>1</v>
      </c>
      <c r="T2217" s="69" t="s">
        <v>3685</v>
      </c>
      <c r="U2217" s="69" t="s">
        <v>4356</v>
      </c>
      <c r="V2217" s="5" t="s">
        <v>1957</v>
      </c>
      <c r="Z2217" s="69" t="s">
        <v>4357</v>
      </c>
      <c r="AE2217" s="69" t="s">
        <v>4358</v>
      </c>
    </row>
    <row r="2218" spans="1:31">
      <c r="A2218" s="1">
        <f t="shared" si="50"/>
        <v>2278</v>
      </c>
      <c r="B2218" s="5" t="s">
        <v>237</v>
      </c>
      <c r="L2218" s="5" t="s">
        <v>1953</v>
      </c>
      <c r="M2218" s="5" t="s">
        <v>330</v>
      </c>
      <c r="N2218" s="51" t="s">
        <v>1954</v>
      </c>
      <c r="O2218" s="5">
        <v>1</v>
      </c>
      <c r="T2218" s="69" t="s">
        <v>4359</v>
      </c>
      <c r="U2218" s="69" t="s">
        <v>4360</v>
      </c>
      <c r="V2218" s="5" t="s">
        <v>1957</v>
      </c>
      <c r="Z2218" s="69" t="s">
        <v>4361</v>
      </c>
      <c r="AE2218"/>
    </row>
    <row r="2219" spans="1:31">
      <c r="A2219" s="1">
        <f t="shared" si="50"/>
        <v>2279</v>
      </c>
      <c r="B2219" s="5" t="s">
        <v>237</v>
      </c>
      <c r="L2219" s="5" t="s">
        <v>1953</v>
      </c>
      <c r="M2219" s="5" t="s">
        <v>330</v>
      </c>
      <c r="N2219" s="51" t="s">
        <v>1954</v>
      </c>
      <c r="O2219" s="5">
        <v>1</v>
      </c>
      <c r="T2219" s="69" t="s">
        <v>3896</v>
      </c>
      <c r="U2219" s="69" t="s">
        <v>4362</v>
      </c>
      <c r="V2219" s="5" t="s">
        <v>1957</v>
      </c>
      <c r="Z2219" s="69" t="s">
        <v>4363</v>
      </c>
      <c r="AE2219"/>
    </row>
    <row r="2220" spans="1:31">
      <c r="A2220" s="1">
        <f t="shared" si="50"/>
        <v>2280</v>
      </c>
      <c r="B2220" s="5" t="s">
        <v>237</v>
      </c>
      <c r="L2220" s="5" t="s">
        <v>1953</v>
      </c>
      <c r="M2220" s="5" t="s">
        <v>330</v>
      </c>
      <c r="N2220" s="51" t="s">
        <v>1954</v>
      </c>
      <c r="O2220" s="5">
        <v>1</v>
      </c>
      <c r="T2220" s="69" t="s">
        <v>2564</v>
      </c>
      <c r="U2220" s="69" t="s">
        <v>4364</v>
      </c>
      <c r="V2220" s="5" t="s">
        <v>1957</v>
      </c>
      <c r="Z2220" s="69" t="s">
        <v>4365</v>
      </c>
      <c r="AE2220"/>
    </row>
    <row r="2221" spans="1:31">
      <c r="A2221" s="1">
        <f t="shared" si="50"/>
        <v>2281</v>
      </c>
      <c r="B2221" s="5" t="s">
        <v>237</v>
      </c>
      <c r="L2221" s="5" t="s">
        <v>1953</v>
      </c>
      <c r="M2221" s="5" t="s">
        <v>330</v>
      </c>
      <c r="N2221" s="51" t="s">
        <v>1954</v>
      </c>
      <c r="O2221" s="5">
        <v>1</v>
      </c>
      <c r="T2221" s="69" t="s">
        <v>4366</v>
      </c>
      <c r="U2221" s="69" t="s">
        <v>4367</v>
      </c>
      <c r="V2221" s="5" t="s">
        <v>1957</v>
      </c>
      <c r="Z2221" s="69" t="s">
        <v>4368</v>
      </c>
      <c r="AE2221"/>
    </row>
    <row r="2222" spans="1:31">
      <c r="A2222" s="1">
        <f t="shared" si="50"/>
        <v>2282</v>
      </c>
      <c r="B2222" s="5" t="s">
        <v>237</v>
      </c>
      <c r="L2222" s="5" t="s">
        <v>1953</v>
      </c>
      <c r="M2222" s="5" t="s">
        <v>330</v>
      </c>
      <c r="N2222" s="51" t="s">
        <v>1954</v>
      </c>
      <c r="O2222" s="5">
        <v>1</v>
      </c>
      <c r="T2222" s="69" t="s">
        <v>2153</v>
      </c>
      <c r="U2222" s="69" t="s">
        <v>4369</v>
      </c>
      <c r="V2222" s="5" t="s">
        <v>1957</v>
      </c>
      <c r="Z2222" s="69" t="s">
        <v>4370</v>
      </c>
      <c r="AE2222" s="69" t="s">
        <v>4371</v>
      </c>
    </row>
    <row r="2223" spans="1:31">
      <c r="A2223" s="1">
        <f t="shared" si="50"/>
        <v>2283</v>
      </c>
      <c r="B2223" s="5" t="s">
        <v>237</v>
      </c>
      <c r="L2223" s="5" t="s">
        <v>1953</v>
      </c>
      <c r="M2223" s="5" t="s">
        <v>330</v>
      </c>
      <c r="N2223" s="51" t="s">
        <v>1954</v>
      </c>
      <c r="O2223" s="5">
        <v>1</v>
      </c>
      <c r="T2223" s="69" t="s">
        <v>1983</v>
      </c>
      <c r="U2223" s="69" t="s">
        <v>4372</v>
      </c>
      <c r="V2223" s="5" t="s">
        <v>1957</v>
      </c>
      <c r="Z2223" s="69" t="s">
        <v>4373</v>
      </c>
      <c r="AE2223"/>
    </row>
    <row r="2224" spans="1:31">
      <c r="A2224" s="1">
        <f t="shared" si="50"/>
        <v>2284</v>
      </c>
      <c r="B2224" s="5" t="s">
        <v>237</v>
      </c>
      <c r="L2224" s="5" t="s">
        <v>1953</v>
      </c>
      <c r="M2224" s="5" t="s">
        <v>330</v>
      </c>
      <c r="N2224" s="51" t="s">
        <v>1954</v>
      </c>
      <c r="O2224" s="5">
        <v>1</v>
      </c>
      <c r="T2224" s="69" t="s">
        <v>1983</v>
      </c>
      <c r="U2224" s="69" t="s">
        <v>4372</v>
      </c>
      <c r="V2224" s="5" t="s">
        <v>1957</v>
      </c>
      <c r="Z2224" s="69" t="s">
        <v>4374</v>
      </c>
      <c r="AE2224" s="69" t="s">
        <v>4375</v>
      </c>
    </row>
    <row r="2225" spans="1:31">
      <c r="A2225" s="1">
        <f t="shared" si="50"/>
        <v>2285</v>
      </c>
      <c r="B2225" s="5" t="s">
        <v>237</v>
      </c>
      <c r="L2225" s="5" t="s">
        <v>1953</v>
      </c>
      <c r="M2225" s="5" t="s">
        <v>330</v>
      </c>
      <c r="N2225" s="51" t="s">
        <v>1954</v>
      </c>
      <c r="O2225" s="5">
        <v>1</v>
      </c>
      <c r="T2225" s="69" t="s">
        <v>510</v>
      </c>
      <c r="U2225" s="69" t="s">
        <v>4376</v>
      </c>
      <c r="V2225" s="5" t="s">
        <v>1957</v>
      </c>
      <c r="Z2225" s="69" t="s">
        <v>4377</v>
      </c>
      <c r="AE2225" s="69" t="s">
        <v>4378</v>
      </c>
    </row>
    <row r="2226" spans="1:31">
      <c r="A2226" s="1">
        <f t="shared" si="50"/>
        <v>2286</v>
      </c>
      <c r="B2226" s="5" t="s">
        <v>237</v>
      </c>
      <c r="L2226" s="5" t="s">
        <v>1953</v>
      </c>
      <c r="M2226" s="5" t="s">
        <v>330</v>
      </c>
      <c r="N2226" s="51" t="s">
        <v>1954</v>
      </c>
      <c r="O2226" s="5">
        <v>1</v>
      </c>
      <c r="T2226" s="69" t="s">
        <v>510</v>
      </c>
      <c r="U2226" s="69" t="s">
        <v>4376</v>
      </c>
      <c r="V2226" s="5" t="s">
        <v>1957</v>
      </c>
      <c r="Z2226" s="69" t="s">
        <v>4379</v>
      </c>
      <c r="AE2226"/>
    </row>
    <row r="2227" spans="1:31">
      <c r="A2227" s="1">
        <f t="shared" si="50"/>
        <v>2287</v>
      </c>
      <c r="B2227" s="5" t="s">
        <v>237</v>
      </c>
      <c r="L2227" s="5" t="s">
        <v>1953</v>
      </c>
      <c r="M2227" s="5" t="s">
        <v>330</v>
      </c>
      <c r="N2227" s="51" t="s">
        <v>1954</v>
      </c>
      <c r="O2227" s="5">
        <v>1</v>
      </c>
      <c r="T2227" s="69" t="s">
        <v>510</v>
      </c>
      <c r="U2227" s="69" t="s">
        <v>4376</v>
      </c>
      <c r="V2227" s="5" t="s">
        <v>1957</v>
      </c>
      <c r="Z2227" s="69" t="s">
        <v>4380</v>
      </c>
      <c r="AE2227"/>
    </row>
    <row r="2228" spans="1:31">
      <c r="A2228" s="1">
        <f t="shared" si="50"/>
        <v>2288</v>
      </c>
      <c r="B2228" s="5" t="s">
        <v>237</v>
      </c>
      <c r="L2228" s="5" t="s">
        <v>1953</v>
      </c>
      <c r="M2228" s="5" t="s">
        <v>330</v>
      </c>
      <c r="N2228" s="51" t="s">
        <v>1954</v>
      </c>
      <c r="O2228" s="5">
        <v>1</v>
      </c>
      <c r="T2228" s="69" t="s">
        <v>1261</v>
      </c>
      <c r="U2228" s="69" t="s">
        <v>4381</v>
      </c>
      <c r="V2228" s="5" t="s">
        <v>1957</v>
      </c>
      <c r="Z2228" s="69" t="s">
        <v>4382</v>
      </c>
      <c r="AE2228" s="69" t="s">
        <v>4383</v>
      </c>
    </row>
    <row r="2229" spans="1:31">
      <c r="A2229" s="1">
        <f t="shared" si="50"/>
        <v>2289</v>
      </c>
      <c r="B2229" s="5" t="s">
        <v>237</v>
      </c>
      <c r="L2229" s="5" t="s">
        <v>1953</v>
      </c>
      <c r="M2229" s="5" t="s">
        <v>330</v>
      </c>
      <c r="N2229" s="51" t="s">
        <v>1954</v>
      </c>
      <c r="O2229" s="5">
        <v>1</v>
      </c>
      <c r="T2229" s="69" t="s">
        <v>1261</v>
      </c>
      <c r="U2229" s="69" t="s">
        <v>4381</v>
      </c>
      <c r="V2229" s="5" t="s">
        <v>1957</v>
      </c>
      <c r="Z2229" s="69" t="s">
        <v>4384</v>
      </c>
      <c r="AE2229"/>
    </row>
    <row r="2230" spans="1:31">
      <c r="A2230" s="1">
        <f t="shared" si="50"/>
        <v>2290</v>
      </c>
      <c r="B2230" s="5" t="s">
        <v>237</v>
      </c>
      <c r="L2230" s="5" t="s">
        <v>1953</v>
      </c>
      <c r="M2230" s="5" t="s">
        <v>330</v>
      </c>
      <c r="N2230" s="51" t="s">
        <v>1954</v>
      </c>
      <c r="O2230" s="5">
        <v>1</v>
      </c>
      <c r="T2230" s="69" t="s">
        <v>1261</v>
      </c>
      <c r="U2230" s="69" t="s">
        <v>4381</v>
      </c>
      <c r="V2230" s="5" t="s">
        <v>1957</v>
      </c>
      <c r="Z2230" s="69" t="s">
        <v>4385</v>
      </c>
      <c r="AE2230" s="69" t="s">
        <v>4386</v>
      </c>
    </row>
    <row r="2231" spans="1:31">
      <c r="A2231" s="1">
        <f t="shared" si="50"/>
        <v>2291</v>
      </c>
      <c r="B2231" s="5" t="s">
        <v>237</v>
      </c>
      <c r="L2231" s="5" t="s">
        <v>1953</v>
      </c>
      <c r="M2231" s="5" t="s">
        <v>330</v>
      </c>
      <c r="N2231" s="51" t="s">
        <v>1954</v>
      </c>
      <c r="O2231" s="5">
        <v>1</v>
      </c>
      <c r="T2231" s="69" t="s">
        <v>1261</v>
      </c>
      <c r="U2231" s="69" t="s">
        <v>4381</v>
      </c>
      <c r="V2231" s="5" t="s">
        <v>1957</v>
      </c>
      <c r="Z2231" s="69" t="s">
        <v>4387</v>
      </c>
      <c r="AE2231" s="69" t="s">
        <v>4388</v>
      </c>
    </row>
    <row r="2232" spans="1:31">
      <c r="A2232" s="1">
        <f t="shared" si="50"/>
        <v>2292</v>
      </c>
      <c r="B2232" s="5" t="s">
        <v>237</v>
      </c>
      <c r="L2232" s="5" t="s">
        <v>1953</v>
      </c>
      <c r="M2232" s="5" t="s">
        <v>330</v>
      </c>
      <c r="N2232" s="51" t="s">
        <v>1954</v>
      </c>
      <c r="O2232" s="5">
        <v>1</v>
      </c>
      <c r="T2232" s="69" t="s">
        <v>1261</v>
      </c>
      <c r="U2232" s="69" t="s">
        <v>4381</v>
      </c>
      <c r="V2232" s="5" t="s">
        <v>1957</v>
      </c>
      <c r="Z2232" s="69" t="s">
        <v>4389</v>
      </c>
      <c r="AE2232" s="69" t="s">
        <v>4390</v>
      </c>
    </row>
    <row r="2233" spans="1:31">
      <c r="A2233" s="1">
        <f t="shared" si="50"/>
        <v>2293</v>
      </c>
      <c r="B2233" s="5" t="s">
        <v>237</v>
      </c>
      <c r="L2233" s="5" t="s">
        <v>1953</v>
      </c>
      <c r="M2233" s="5" t="s">
        <v>330</v>
      </c>
      <c r="N2233" s="51" t="s">
        <v>1954</v>
      </c>
      <c r="O2233" s="5">
        <v>1</v>
      </c>
      <c r="T2233" s="69" t="s">
        <v>1261</v>
      </c>
      <c r="U2233" s="69" t="s">
        <v>4381</v>
      </c>
      <c r="V2233" s="5" t="s">
        <v>1957</v>
      </c>
      <c r="Z2233" s="69" t="s">
        <v>4391</v>
      </c>
      <c r="AE2233"/>
    </row>
    <row r="2234" spans="1:31">
      <c r="A2234" s="1">
        <f t="shared" si="50"/>
        <v>2294</v>
      </c>
      <c r="B2234" s="5" t="s">
        <v>237</v>
      </c>
      <c r="L2234" s="5" t="s">
        <v>1953</v>
      </c>
      <c r="M2234" s="5" t="s">
        <v>330</v>
      </c>
      <c r="N2234" s="51" t="s">
        <v>1954</v>
      </c>
      <c r="O2234" s="5">
        <v>1</v>
      </c>
      <c r="T2234" s="69" t="s">
        <v>1261</v>
      </c>
      <c r="U2234" s="69" t="s">
        <v>4381</v>
      </c>
      <c r="V2234" s="5" t="s">
        <v>1957</v>
      </c>
      <c r="Z2234" s="69" t="s">
        <v>4392</v>
      </c>
      <c r="AE2234" s="69" t="s">
        <v>4393</v>
      </c>
    </row>
    <row r="2235" spans="1:31">
      <c r="A2235" s="1">
        <f t="shared" si="50"/>
        <v>2295</v>
      </c>
      <c r="B2235" s="5" t="s">
        <v>237</v>
      </c>
      <c r="L2235" s="5" t="s">
        <v>1953</v>
      </c>
      <c r="M2235" s="5" t="s">
        <v>330</v>
      </c>
      <c r="N2235" s="51" t="s">
        <v>1954</v>
      </c>
      <c r="O2235" s="5">
        <v>1</v>
      </c>
      <c r="T2235" s="69" t="s">
        <v>1261</v>
      </c>
      <c r="U2235" s="69" t="s">
        <v>4381</v>
      </c>
      <c r="V2235" s="5" t="s">
        <v>1957</v>
      </c>
      <c r="Z2235" s="69" t="s">
        <v>4394</v>
      </c>
      <c r="AE2235" s="69" t="s">
        <v>4395</v>
      </c>
    </row>
    <row r="2236" spans="1:31">
      <c r="A2236" s="1">
        <f t="shared" si="50"/>
        <v>2296</v>
      </c>
      <c r="B2236" s="5" t="s">
        <v>237</v>
      </c>
      <c r="L2236" s="5" t="s">
        <v>1953</v>
      </c>
      <c r="M2236" s="5" t="s">
        <v>330</v>
      </c>
      <c r="N2236" s="51" t="s">
        <v>1954</v>
      </c>
      <c r="O2236" s="5">
        <v>1</v>
      </c>
      <c r="T2236" s="69" t="s">
        <v>1261</v>
      </c>
      <c r="U2236" s="69" t="s">
        <v>4381</v>
      </c>
      <c r="V2236" s="5" t="s">
        <v>1957</v>
      </c>
      <c r="Z2236" s="69" t="s">
        <v>4396</v>
      </c>
      <c r="AE2236" s="69" t="s">
        <v>4397</v>
      </c>
    </row>
    <row r="2237" spans="1:31">
      <c r="A2237" s="1">
        <f t="shared" si="50"/>
        <v>2297</v>
      </c>
      <c r="B2237" s="5" t="s">
        <v>237</v>
      </c>
      <c r="L2237" s="5" t="s">
        <v>1953</v>
      </c>
      <c r="M2237" s="5" t="s">
        <v>330</v>
      </c>
      <c r="N2237" s="51" t="s">
        <v>1954</v>
      </c>
      <c r="O2237" s="5">
        <v>1</v>
      </c>
      <c r="T2237" s="69" t="s">
        <v>1261</v>
      </c>
      <c r="U2237" s="69" t="s">
        <v>4398</v>
      </c>
      <c r="V2237" s="5" t="s">
        <v>1957</v>
      </c>
      <c r="Z2237" s="69" t="s">
        <v>4399</v>
      </c>
      <c r="AE2237" s="69" t="s">
        <v>4400</v>
      </c>
    </row>
    <row r="2238" spans="1:31">
      <c r="A2238" s="1">
        <f t="shared" si="50"/>
        <v>2298</v>
      </c>
      <c r="B2238" s="5" t="s">
        <v>237</v>
      </c>
      <c r="L2238" s="5" t="s">
        <v>1953</v>
      </c>
      <c r="M2238" s="5" t="s">
        <v>330</v>
      </c>
      <c r="N2238" s="51" t="s">
        <v>1954</v>
      </c>
      <c r="O2238" s="5">
        <v>1</v>
      </c>
      <c r="T2238" s="69" t="s">
        <v>4401</v>
      </c>
      <c r="U2238" s="69" t="s">
        <v>4402</v>
      </c>
      <c r="V2238" s="5" t="s">
        <v>1957</v>
      </c>
      <c r="Z2238" s="69" t="s">
        <v>4403</v>
      </c>
      <c r="AE2238"/>
    </row>
    <row r="2239" spans="1:31">
      <c r="A2239" s="1">
        <f t="shared" si="50"/>
        <v>2299</v>
      </c>
      <c r="B2239" s="5" t="s">
        <v>237</v>
      </c>
      <c r="L2239" s="5" t="s">
        <v>1953</v>
      </c>
      <c r="M2239" s="5" t="s">
        <v>330</v>
      </c>
      <c r="N2239" s="51" t="s">
        <v>1954</v>
      </c>
      <c r="O2239" s="5">
        <v>1</v>
      </c>
      <c r="T2239" s="69" t="s">
        <v>4401</v>
      </c>
      <c r="U2239" s="69" t="s">
        <v>4402</v>
      </c>
      <c r="V2239" s="5" t="s">
        <v>1957</v>
      </c>
      <c r="Z2239" s="69" t="s">
        <v>4404</v>
      </c>
      <c r="AE2239" s="69" t="s">
        <v>4405</v>
      </c>
    </row>
    <row r="2240" spans="1:31">
      <c r="A2240" s="1">
        <f t="shared" si="50"/>
        <v>2300</v>
      </c>
      <c r="B2240" s="5" t="s">
        <v>237</v>
      </c>
      <c r="L2240" s="5" t="s">
        <v>1953</v>
      </c>
      <c r="M2240" s="5" t="s">
        <v>330</v>
      </c>
      <c r="N2240" s="51" t="s">
        <v>1954</v>
      </c>
      <c r="O2240" s="5">
        <v>1</v>
      </c>
      <c r="T2240" s="69" t="s">
        <v>4401</v>
      </c>
      <c r="U2240" s="69" t="s">
        <v>4402</v>
      </c>
      <c r="V2240" s="5" t="s">
        <v>1957</v>
      </c>
      <c r="Z2240" s="69" t="s">
        <v>4406</v>
      </c>
      <c r="AE2240" s="69" t="s">
        <v>4407</v>
      </c>
    </row>
    <row r="2241" spans="1:31">
      <c r="A2241" s="1">
        <f t="shared" si="50"/>
        <v>2301</v>
      </c>
      <c r="B2241" s="5" t="s">
        <v>237</v>
      </c>
      <c r="L2241" s="5" t="s">
        <v>1953</v>
      </c>
      <c r="M2241" s="5" t="s">
        <v>330</v>
      </c>
      <c r="N2241" s="51" t="s">
        <v>1954</v>
      </c>
      <c r="O2241" s="5">
        <v>1</v>
      </c>
      <c r="T2241" s="69" t="s">
        <v>4401</v>
      </c>
      <c r="U2241" s="69" t="s">
        <v>4402</v>
      </c>
      <c r="V2241" s="5" t="s">
        <v>1957</v>
      </c>
      <c r="Z2241" s="69" t="s">
        <v>4408</v>
      </c>
      <c r="AE2241" s="69" t="s">
        <v>4409</v>
      </c>
    </row>
    <row r="2242" spans="1:31">
      <c r="A2242" s="1">
        <f t="shared" si="50"/>
        <v>2302</v>
      </c>
      <c r="B2242" s="5" t="s">
        <v>237</v>
      </c>
      <c r="L2242" s="5" t="s">
        <v>1953</v>
      </c>
      <c r="M2242" s="5" t="s">
        <v>330</v>
      </c>
      <c r="N2242" s="51" t="s">
        <v>1954</v>
      </c>
      <c r="O2242" s="5">
        <v>1</v>
      </c>
      <c r="T2242" s="69" t="s">
        <v>4401</v>
      </c>
      <c r="U2242" s="69" t="s">
        <v>4402</v>
      </c>
      <c r="V2242" s="5" t="s">
        <v>1957</v>
      </c>
      <c r="Z2242" s="69" t="s">
        <v>4410</v>
      </c>
      <c r="AE2242"/>
    </row>
    <row r="2243" spans="1:31">
      <c r="A2243" s="1">
        <f t="shared" si="50"/>
        <v>2303</v>
      </c>
      <c r="B2243" s="5" t="s">
        <v>237</v>
      </c>
      <c r="L2243" s="5" t="s">
        <v>1953</v>
      </c>
      <c r="M2243" s="5" t="s">
        <v>330</v>
      </c>
      <c r="N2243" s="51" t="s">
        <v>1954</v>
      </c>
      <c r="O2243" s="5">
        <v>1</v>
      </c>
      <c r="T2243" t="s">
        <v>4401</v>
      </c>
      <c r="U2243" s="69" t="s">
        <v>4402</v>
      </c>
      <c r="V2243" s="5" t="s">
        <v>1957</v>
      </c>
      <c r="Z2243" s="69" t="s">
        <v>4411</v>
      </c>
      <c r="AE2243" s="69" t="s">
        <v>4412</v>
      </c>
    </row>
    <row r="2244" spans="1:31">
      <c r="A2244" s="1">
        <f t="shared" si="50"/>
        <v>2304</v>
      </c>
      <c r="B2244" s="5" t="s">
        <v>237</v>
      </c>
      <c r="L2244" s="5" t="s">
        <v>1953</v>
      </c>
      <c r="M2244" s="5" t="s">
        <v>330</v>
      </c>
      <c r="N2244" s="51" t="s">
        <v>1954</v>
      </c>
      <c r="O2244" s="5">
        <v>1</v>
      </c>
      <c r="T2244" s="69" t="s">
        <v>4401</v>
      </c>
      <c r="U2244" s="69" t="s">
        <v>4402</v>
      </c>
      <c r="V2244" s="5" t="s">
        <v>1957</v>
      </c>
      <c r="Z2244" s="69" t="s">
        <v>4413</v>
      </c>
      <c r="AE2244" t="s">
        <v>4414</v>
      </c>
    </row>
    <row r="2245" spans="1:31">
      <c r="A2245" s="1">
        <f t="shared" si="50"/>
        <v>2305</v>
      </c>
      <c r="B2245" s="5" t="s">
        <v>237</v>
      </c>
      <c r="L2245" s="5" t="s">
        <v>1953</v>
      </c>
      <c r="M2245" s="5" t="s">
        <v>330</v>
      </c>
      <c r="N2245" s="51" t="s">
        <v>1954</v>
      </c>
      <c r="O2245" s="5">
        <v>1</v>
      </c>
      <c r="T2245" t="s">
        <v>4401</v>
      </c>
      <c r="U2245" s="69" t="s">
        <v>4402</v>
      </c>
      <c r="V2245" s="5" t="s">
        <v>1957</v>
      </c>
      <c r="Z2245" s="69" t="s">
        <v>4415</v>
      </c>
      <c r="AE2245" s="69" t="s">
        <v>4416</v>
      </c>
    </row>
    <row r="2246" spans="1:31">
      <c r="A2246" s="1">
        <f t="shared" si="50"/>
        <v>2306</v>
      </c>
      <c r="B2246" s="5" t="s">
        <v>237</v>
      </c>
      <c r="L2246" s="5" t="s">
        <v>1953</v>
      </c>
      <c r="M2246" s="5" t="s">
        <v>330</v>
      </c>
      <c r="N2246" s="51" t="s">
        <v>1954</v>
      </c>
      <c r="O2246" s="5">
        <v>1</v>
      </c>
      <c r="T2246" s="69" t="s">
        <v>4401</v>
      </c>
      <c r="U2246" s="69" t="s">
        <v>4402</v>
      </c>
      <c r="V2246" s="5" t="s">
        <v>1957</v>
      </c>
      <c r="Z2246" s="69" t="s">
        <v>4417</v>
      </c>
      <c r="AE2246" t="s">
        <v>4418</v>
      </c>
    </row>
    <row r="2247" spans="1:31">
      <c r="A2247" s="1">
        <f t="shared" si="50"/>
        <v>2307</v>
      </c>
      <c r="B2247" s="5" t="s">
        <v>237</v>
      </c>
      <c r="L2247" s="5" t="s">
        <v>1953</v>
      </c>
      <c r="M2247" s="5" t="s">
        <v>330</v>
      </c>
      <c r="N2247" s="51" t="s">
        <v>1954</v>
      </c>
      <c r="O2247" s="5">
        <v>1</v>
      </c>
      <c r="T2247" s="69" t="s">
        <v>4401</v>
      </c>
      <c r="U2247" s="69" t="s">
        <v>4402</v>
      </c>
      <c r="V2247" s="5" t="s">
        <v>1957</v>
      </c>
      <c r="Z2247" s="69" t="s">
        <v>4419</v>
      </c>
      <c r="AE2247" s="69" t="s">
        <v>4420</v>
      </c>
    </row>
    <row r="2248" spans="1:31">
      <c r="A2248" s="1">
        <f t="shared" si="50"/>
        <v>2308</v>
      </c>
      <c r="B2248" s="5" t="s">
        <v>237</v>
      </c>
      <c r="L2248" s="5" t="s">
        <v>1953</v>
      </c>
      <c r="M2248" s="5" t="s">
        <v>330</v>
      </c>
      <c r="N2248" s="51" t="s">
        <v>1954</v>
      </c>
      <c r="O2248" s="5">
        <v>1</v>
      </c>
      <c r="T2248" s="69" t="s">
        <v>4401</v>
      </c>
      <c r="U2248" s="69" t="s">
        <v>4402</v>
      </c>
      <c r="V2248" s="5" t="s">
        <v>1957</v>
      </c>
      <c r="Z2248" s="69" t="s">
        <v>4421</v>
      </c>
      <c r="AE2248"/>
    </row>
    <row r="2249" spans="1:31">
      <c r="A2249" s="1">
        <f t="shared" si="50"/>
        <v>2309</v>
      </c>
      <c r="B2249" s="5" t="s">
        <v>237</v>
      </c>
      <c r="L2249" s="5" t="s">
        <v>1953</v>
      </c>
      <c r="M2249" s="5" t="s">
        <v>330</v>
      </c>
      <c r="N2249" s="51" t="s">
        <v>1954</v>
      </c>
      <c r="O2249" s="5">
        <v>1</v>
      </c>
      <c r="T2249" s="69" t="s">
        <v>4401</v>
      </c>
      <c r="U2249" s="69" t="s">
        <v>4402</v>
      </c>
      <c r="V2249" s="5" t="s">
        <v>1957</v>
      </c>
      <c r="Z2249" s="69" t="s">
        <v>4422</v>
      </c>
      <c r="AE2249" s="69" t="s">
        <v>4423</v>
      </c>
    </row>
    <row r="2250" spans="1:31">
      <c r="A2250" s="1">
        <f t="shared" si="50"/>
        <v>2310</v>
      </c>
      <c r="B2250" s="5" t="s">
        <v>237</v>
      </c>
      <c r="L2250" s="5" t="s">
        <v>1953</v>
      </c>
      <c r="M2250" s="5" t="s">
        <v>330</v>
      </c>
      <c r="N2250" s="51" t="s">
        <v>1954</v>
      </c>
      <c r="O2250" s="5">
        <v>1</v>
      </c>
      <c r="T2250" s="69" t="s">
        <v>349</v>
      </c>
      <c r="U2250" s="69" t="s">
        <v>4424</v>
      </c>
      <c r="V2250" s="5" t="s">
        <v>1957</v>
      </c>
      <c r="Z2250" s="69" t="s">
        <v>4425</v>
      </c>
      <c r="AE2250" s="69" t="s">
        <v>4426</v>
      </c>
    </row>
    <row r="2251" spans="1:31">
      <c r="A2251" s="1">
        <f t="shared" si="50"/>
        <v>2311</v>
      </c>
      <c r="B2251" s="5" t="s">
        <v>237</v>
      </c>
      <c r="L2251" s="5" t="s">
        <v>1953</v>
      </c>
      <c r="M2251" s="5" t="s">
        <v>330</v>
      </c>
      <c r="N2251" s="51" t="s">
        <v>1954</v>
      </c>
      <c r="O2251" s="5">
        <v>1</v>
      </c>
      <c r="T2251" s="69" t="s">
        <v>349</v>
      </c>
      <c r="U2251" s="69" t="s">
        <v>4424</v>
      </c>
      <c r="V2251" s="5" t="s">
        <v>1957</v>
      </c>
      <c r="Z2251" s="69" t="s">
        <v>4427</v>
      </c>
      <c r="AE2251"/>
    </row>
    <row r="2252" spans="1:31">
      <c r="A2252" s="1">
        <f t="shared" si="50"/>
        <v>2312</v>
      </c>
      <c r="B2252" s="5" t="s">
        <v>237</v>
      </c>
      <c r="L2252" s="5" t="s">
        <v>1953</v>
      </c>
      <c r="M2252" s="5" t="s">
        <v>330</v>
      </c>
      <c r="N2252" s="51" t="s">
        <v>1954</v>
      </c>
      <c r="O2252" s="5">
        <v>1</v>
      </c>
      <c r="T2252" s="69" t="s">
        <v>1772</v>
      </c>
      <c r="U2252" s="69" t="s">
        <v>4428</v>
      </c>
      <c r="V2252" s="5" t="s">
        <v>1957</v>
      </c>
      <c r="Z2252" s="69" t="s">
        <v>4429</v>
      </c>
      <c r="AE2252"/>
    </row>
    <row r="2253" spans="1:31">
      <c r="A2253" s="1">
        <f t="shared" si="50"/>
        <v>2313</v>
      </c>
      <c r="B2253" s="5" t="s">
        <v>237</v>
      </c>
      <c r="L2253" s="5" t="s">
        <v>1953</v>
      </c>
      <c r="M2253" s="5" t="s">
        <v>330</v>
      </c>
      <c r="N2253" s="51" t="s">
        <v>1954</v>
      </c>
      <c r="O2253" s="5">
        <v>1</v>
      </c>
      <c r="T2253" s="69" t="s">
        <v>2369</v>
      </c>
      <c r="U2253" s="69" t="s">
        <v>4430</v>
      </c>
      <c r="V2253" s="5" t="s">
        <v>1957</v>
      </c>
      <c r="Z2253" s="69" t="s">
        <v>4431</v>
      </c>
      <c r="AE2253" s="69" t="s">
        <v>4432</v>
      </c>
    </row>
    <row r="2254" spans="1:31">
      <c r="A2254" s="1">
        <f t="shared" si="50"/>
        <v>2314</v>
      </c>
      <c r="B2254" s="5" t="s">
        <v>237</v>
      </c>
      <c r="L2254" s="5" t="s">
        <v>1953</v>
      </c>
      <c r="M2254" s="5" t="s">
        <v>330</v>
      </c>
      <c r="N2254" s="51" t="s">
        <v>1954</v>
      </c>
      <c r="O2254" s="5">
        <v>1</v>
      </c>
      <c r="T2254" s="69" t="s">
        <v>2369</v>
      </c>
      <c r="U2254" s="69" t="s">
        <v>4430</v>
      </c>
      <c r="V2254" s="5" t="s">
        <v>1957</v>
      </c>
      <c r="Z2254" s="69" t="s">
        <v>4433</v>
      </c>
      <c r="AE2254" s="69" t="s">
        <v>4434</v>
      </c>
    </row>
    <row r="2255" spans="1:31">
      <c r="A2255" s="1">
        <f t="shared" si="50"/>
        <v>2315</v>
      </c>
      <c r="B2255" s="5" t="s">
        <v>237</v>
      </c>
      <c r="L2255" s="5" t="s">
        <v>1953</v>
      </c>
      <c r="M2255" s="5" t="s">
        <v>330</v>
      </c>
      <c r="N2255" s="51" t="s">
        <v>1954</v>
      </c>
      <c r="O2255" s="5">
        <v>1</v>
      </c>
      <c r="T2255" s="69" t="s">
        <v>2369</v>
      </c>
      <c r="U2255" s="69" t="s">
        <v>4430</v>
      </c>
      <c r="V2255" s="5" t="s">
        <v>1957</v>
      </c>
      <c r="Z2255" s="69" t="s">
        <v>4435</v>
      </c>
      <c r="AE2255" s="69" t="s">
        <v>4436</v>
      </c>
    </row>
    <row r="2256" spans="1:31">
      <c r="A2256" s="1">
        <f t="shared" si="50"/>
        <v>2316</v>
      </c>
      <c r="B2256" s="5" t="s">
        <v>237</v>
      </c>
      <c r="L2256" s="5" t="s">
        <v>1953</v>
      </c>
      <c r="M2256" s="5" t="s">
        <v>330</v>
      </c>
      <c r="N2256" s="51" t="s">
        <v>1954</v>
      </c>
      <c r="O2256" s="5">
        <v>1</v>
      </c>
      <c r="T2256" s="69" t="s">
        <v>2669</v>
      </c>
      <c r="U2256" s="69" t="s">
        <v>4437</v>
      </c>
      <c r="V2256" s="5" t="s">
        <v>1957</v>
      </c>
      <c r="Z2256" s="69" t="s">
        <v>4438</v>
      </c>
      <c r="AE2256" s="69" t="s">
        <v>4439</v>
      </c>
    </row>
    <row r="2257" spans="1:31">
      <c r="A2257" s="1">
        <f t="shared" si="50"/>
        <v>2317</v>
      </c>
      <c r="B2257" s="5" t="s">
        <v>237</v>
      </c>
      <c r="L2257" s="5" t="s">
        <v>1953</v>
      </c>
      <c r="M2257" s="5" t="s">
        <v>330</v>
      </c>
      <c r="N2257" s="51" t="s">
        <v>1954</v>
      </c>
      <c r="O2257" s="5">
        <v>1</v>
      </c>
      <c r="T2257" s="69" t="s">
        <v>2669</v>
      </c>
      <c r="U2257" s="69" t="s">
        <v>4437</v>
      </c>
      <c r="V2257" s="5" t="s">
        <v>1957</v>
      </c>
      <c r="Z2257" s="69" t="s">
        <v>4440</v>
      </c>
      <c r="AE2257" s="69" t="s">
        <v>4441</v>
      </c>
    </row>
    <row r="2258" spans="1:31">
      <c r="A2258" s="1">
        <f t="shared" si="50"/>
        <v>2318</v>
      </c>
      <c r="B2258" s="5" t="s">
        <v>237</v>
      </c>
      <c r="L2258" s="5" t="s">
        <v>1953</v>
      </c>
      <c r="M2258" s="5" t="s">
        <v>330</v>
      </c>
      <c r="N2258" s="51" t="s">
        <v>1954</v>
      </c>
      <c r="O2258" s="5">
        <v>1</v>
      </c>
      <c r="T2258" s="69" t="s">
        <v>1261</v>
      </c>
      <c r="U2258" s="69" t="s">
        <v>4442</v>
      </c>
      <c r="V2258" s="5" t="s">
        <v>1957</v>
      </c>
      <c r="Z2258" s="69" t="s">
        <v>4443</v>
      </c>
      <c r="AE2258"/>
    </row>
    <row r="2259" spans="1:31">
      <c r="A2259" s="1">
        <f t="shared" si="50"/>
        <v>2319</v>
      </c>
      <c r="B2259" s="5" t="s">
        <v>237</v>
      </c>
      <c r="L2259" s="5" t="s">
        <v>1953</v>
      </c>
      <c r="M2259" s="5" t="s">
        <v>330</v>
      </c>
      <c r="N2259" s="51" t="s">
        <v>1954</v>
      </c>
      <c r="O2259" s="5">
        <v>1</v>
      </c>
      <c r="T2259" s="69" t="s">
        <v>1261</v>
      </c>
      <c r="U2259" s="69" t="s">
        <v>4442</v>
      </c>
      <c r="V2259" s="5" t="s">
        <v>1957</v>
      </c>
      <c r="Z2259" s="69" t="s">
        <v>4444</v>
      </c>
      <c r="AE2259"/>
    </row>
    <row r="2260" spans="1:31">
      <c r="A2260" s="1">
        <f t="shared" si="50"/>
        <v>2320</v>
      </c>
      <c r="B2260" s="5" t="s">
        <v>237</v>
      </c>
      <c r="L2260" s="5" t="s">
        <v>1953</v>
      </c>
      <c r="M2260" s="5" t="s">
        <v>330</v>
      </c>
      <c r="N2260" s="51" t="s">
        <v>1954</v>
      </c>
      <c r="O2260" s="5">
        <v>1</v>
      </c>
      <c r="T2260" s="69" t="s">
        <v>4445</v>
      </c>
      <c r="U2260" s="69" t="s">
        <v>4446</v>
      </c>
      <c r="V2260" s="5" t="s">
        <v>1957</v>
      </c>
      <c r="Z2260" s="69" t="s">
        <v>4447</v>
      </c>
      <c r="AE2260"/>
    </row>
    <row r="2261" spans="1:31">
      <c r="A2261" s="1">
        <f t="shared" si="50"/>
        <v>2321</v>
      </c>
      <c r="B2261" s="5" t="s">
        <v>237</v>
      </c>
      <c r="L2261" s="5" t="s">
        <v>1953</v>
      </c>
      <c r="M2261" s="5" t="s">
        <v>330</v>
      </c>
      <c r="N2261" s="51" t="s">
        <v>1954</v>
      </c>
      <c r="O2261" s="5">
        <v>1</v>
      </c>
      <c r="T2261" s="69" t="s">
        <v>587</v>
      </c>
      <c r="U2261" s="69" t="s">
        <v>4448</v>
      </c>
      <c r="V2261" s="5" t="s">
        <v>1957</v>
      </c>
      <c r="Z2261" s="69" t="s">
        <v>4449</v>
      </c>
      <c r="AE2261" s="69" t="s">
        <v>4450</v>
      </c>
    </row>
    <row r="2262" spans="1:31">
      <c r="A2262" s="1">
        <f t="shared" si="50"/>
        <v>2322</v>
      </c>
      <c r="B2262" s="5" t="s">
        <v>237</v>
      </c>
      <c r="L2262" s="5" t="s">
        <v>1953</v>
      </c>
      <c r="M2262" s="5" t="s">
        <v>330</v>
      </c>
      <c r="N2262" s="51" t="s">
        <v>1954</v>
      </c>
      <c r="O2262" s="5">
        <v>1</v>
      </c>
      <c r="T2262" s="69" t="s">
        <v>587</v>
      </c>
      <c r="U2262" s="69" t="s">
        <v>4448</v>
      </c>
      <c r="V2262" s="5" t="s">
        <v>1957</v>
      </c>
      <c r="Z2262" s="69" t="s">
        <v>4451</v>
      </c>
      <c r="AE2262"/>
    </row>
    <row r="2263" spans="1:31">
      <c r="A2263" s="1">
        <f t="shared" si="50"/>
        <v>2323</v>
      </c>
      <c r="B2263" s="5" t="s">
        <v>237</v>
      </c>
      <c r="L2263" s="5" t="s">
        <v>1953</v>
      </c>
      <c r="M2263" s="5" t="s">
        <v>330</v>
      </c>
      <c r="N2263" s="51" t="s">
        <v>1954</v>
      </c>
      <c r="O2263" s="5">
        <v>1</v>
      </c>
      <c r="T2263" s="69" t="s">
        <v>587</v>
      </c>
      <c r="U2263" s="69" t="s">
        <v>4452</v>
      </c>
      <c r="V2263" s="5" t="s">
        <v>1957</v>
      </c>
      <c r="Z2263" s="69" t="s">
        <v>4453</v>
      </c>
      <c r="AE2263"/>
    </row>
    <row r="2264" spans="1:31">
      <c r="A2264" s="1">
        <f t="shared" si="50"/>
        <v>2324</v>
      </c>
      <c r="B2264" s="5" t="s">
        <v>237</v>
      </c>
      <c r="L2264" s="5" t="s">
        <v>1953</v>
      </c>
      <c r="M2264" s="5" t="s">
        <v>330</v>
      </c>
      <c r="N2264" s="51" t="s">
        <v>1954</v>
      </c>
      <c r="O2264" s="5">
        <v>1</v>
      </c>
      <c r="T2264" s="69" t="s">
        <v>4454</v>
      </c>
      <c r="U2264" s="69" t="s">
        <v>4455</v>
      </c>
      <c r="V2264" s="5" t="s">
        <v>1957</v>
      </c>
      <c r="Z2264" s="69" t="s">
        <v>4456</v>
      </c>
      <c r="AE2264"/>
    </row>
    <row r="2265" spans="1:31">
      <c r="A2265" s="1">
        <f t="shared" si="50"/>
        <v>2325</v>
      </c>
      <c r="B2265" s="5" t="s">
        <v>237</v>
      </c>
      <c r="L2265" s="5" t="s">
        <v>1953</v>
      </c>
      <c r="M2265" s="5" t="s">
        <v>330</v>
      </c>
      <c r="N2265" s="51" t="s">
        <v>1954</v>
      </c>
      <c r="O2265" s="5">
        <v>1</v>
      </c>
      <c r="T2265" s="69" t="s">
        <v>587</v>
      </c>
      <c r="U2265" s="69" t="s">
        <v>4457</v>
      </c>
      <c r="V2265" s="5" t="s">
        <v>1957</v>
      </c>
      <c r="Z2265" s="69" t="s">
        <v>4458</v>
      </c>
      <c r="AE2265"/>
    </row>
    <row r="2266" spans="1:31">
      <c r="A2266" s="1">
        <f t="shared" ref="A2266:A2329" si="51">A2265+1</f>
        <v>2326</v>
      </c>
      <c r="B2266" s="5" t="s">
        <v>237</v>
      </c>
      <c r="L2266" s="5" t="s">
        <v>1953</v>
      </c>
      <c r="M2266" s="5" t="s">
        <v>330</v>
      </c>
      <c r="N2266" s="51" t="s">
        <v>1954</v>
      </c>
      <c r="O2266" s="5">
        <v>1</v>
      </c>
      <c r="T2266" s="69" t="s">
        <v>587</v>
      </c>
      <c r="U2266" s="69" t="s">
        <v>4457</v>
      </c>
      <c r="V2266" s="5" t="s">
        <v>1957</v>
      </c>
      <c r="Z2266" s="69" t="s">
        <v>4459</v>
      </c>
      <c r="AE2266" s="69" t="s">
        <v>4460</v>
      </c>
    </row>
    <row r="2267" spans="1:31">
      <c r="A2267" s="1">
        <f t="shared" si="51"/>
        <v>2327</v>
      </c>
      <c r="B2267" s="5" t="s">
        <v>237</v>
      </c>
      <c r="L2267" s="5" t="s">
        <v>1953</v>
      </c>
      <c r="M2267" s="5" t="s">
        <v>330</v>
      </c>
      <c r="N2267" s="51" t="s">
        <v>1954</v>
      </c>
      <c r="O2267" s="5">
        <v>1</v>
      </c>
      <c r="T2267" s="69" t="s">
        <v>587</v>
      </c>
      <c r="U2267" s="69" t="s">
        <v>4457</v>
      </c>
      <c r="V2267" s="5" t="s">
        <v>1957</v>
      </c>
      <c r="Z2267" s="69" t="s">
        <v>4461</v>
      </c>
      <c r="AE2267" s="69" t="s">
        <v>4462</v>
      </c>
    </row>
    <row r="2268" spans="1:31">
      <c r="A2268" s="1">
        <f t="shared" si="51"/>
        <v>2328</v>
      </c>
      <c r="B2268" s="5" t="s">
        <v>237</v>
      </c>
      <c r="L2268" s="5" t="s">
        <v>1953</v>
      </c>
      <c r="M2268" s="5" t="s">
        <v>330</v>
      </c>
      <c r="N2268" s="51" t="s">
        <v>1954</v>
      </c>
      <c r="O2268" s="5">
        <v>1</v>
      </c>
      <c r="T2268" s="69" t="s">
        <v>587</v>
      </c>
      <c r="U2268" s="69" t="s">
        <v>4457</v>
      </c>
      <c r="V2268" s="5" t="s">
        <v>1957</v>
      </c>
      <c r="Z2268" s="69" t="s">
        <v>4463</v>
      </c>
      <c r="AE2268" s="69" t="s">
        <v>4464</v>
      </c>
    </row>
    <row r="2269" spans="1:31">
      <c r="A2269" s="1">
        <f t="shared" si="51"/>
        <v>2329</v>
      </c>
      <c r="B2269" s="5" t="s">
        <v>237</v>
      </c>
      <c r="L2269" s="5" t="s">
        <v>1953</v>
      </c>
      <c r="M2269" s="5" t="s">
        <v>330</v>
      </c>
      <c r="N2269" s="51" t="s">
        <v>1954</v>
      </c>
      <c r="O2269" s="5">
        <v>1</v>
      </c>
      <c r="T2269" s="69" t="s">
        <v>587</v>
      </c>
      <c r="U2269" s="69" t="s">
        <v>4457</v>
      </c>
      <c r="V2269" s="5" t="s">
        <v>1957</v>
      </c>
      <c r="Z2269" s="69" t="s">
        <v>4465</v>
      </c>
      <c r="AE2269"/>
    </row>
    <row r="2270" spans="1:31">
      <c r="A2270" s="1">
        <f t="shared" si="51"/>
        <v>2330</v>
      </c>
      <c r="B2270" s="5" t="s">
        <v>237</v>
      </c>
      <c r="L2270" s="5" t="s">
        <v>1953</v>
      </c>
      <c r="M2270" s="5" t="s">
        <v>330</v>
      </c>
      <c r="N2270" s="51" t="s">
        <v>1954</v>
      </c>
      <c r="O2270" s="5">
        <v>1</v>
      </c>
      <c r="T2270" s="69" t="s">
        <v>587</v>
      </c>
      <c r="U2270" s="69" t="s">
        <v>4457</v>
      </c>
      <c r="V2270" s="5" t="s">
        <v>1957</v>
      </c>
      <c r="Z2270" s="69" t="s">
        <v>4466</v>
      </c>
      <c r="AE2270"/>
    </row>
    <row r="2271" spans="1:31">
      <c r="A2271" s="1">
        <f t="shared" si="51"/>
        <v>2331</v>
      </c>
      <c r="B2271" s="5" t="s">
        <v>237</v>
      </c>
      <c r="L2271" s="5" t="s">
        <v>1953</v>
      </c>
      <c r="M2271" s="5" t="s">
        <v>330</v>
      </c>
      <c r="N2271" s="51" t="s">
        <v>1954</v>
      </c>
      <c r="O2271" s="5">
        <v>1</v>
      </c>
      <c r="T2271" s="69" t="s">
        <v>587</v>
      </c>
      <c r="U2271" s="69" t="s">
        <v>4457</v>
      </c>
      <c r="V2271" s="5" t="s">
        <v>1957</v>
      </c>
      <c r="Z2271" s="69" t="s">
        <v>4467</v>
      </c>
      <c r="AE2271"/>
    </row>
    <row r="2272" spans="1:31">
      <c r="A2272" s="1">
        <f t="shared" si="51"/>
        <v>2332</v>
      </c>
      <c r="B2272" s="5" t="s">
        <v>237</v>
      </c>
      <c r="L2272" s="5" t="s">
        <v>1953</v>
      </c>
      <c r="M2272" s="5" t="s">
        <v>330</v>
      </c>
      <c r="N2272" s="51" t="s">
        <v>1954</v>
      </c>
      <c r="O2272" s="5">
        <v>1</v>
      </c>
      <c r="T2272" s="69" t="s">
        <v>587</v>
      </c>
      <c r="U2272" s="69" t="s">
        <v>4457</v>
      </c>
      <c r="V2272" s="5" t="s">
        <v>1957</v>
      </c>
      <c r="Z2272" s="69" t="s">
        <v>4468</v>
      </c>
      <c r="AE2272" s="69" t="s">
        <v>4469</v>
      </c>
    </row>
    <row r="2273" spans="1:31">
      <c r="A2273" s="1">
        <f t="shared" si="51"/>
        <v>2333</v>
      </c>
      <c r="B2273" s="5" t="s">
        <v>237</v>
      </c>
      <c r="L2273" s="5" t="s">
        <v>1953</v>
      </c>
      <c r="M2273" s="5" t="s">
        <v>330</v>
      </c>
      <c r="N2273" s="51" t="s">
        <v>1954</v>
      </c>
      <c r="O2273" s="5">
        <v>1</v>
      </c>
      <c r="T2273" s="69" t="s">
        <v>587</v>
      </c>
      <c r="U2273" s="69" t="s">
        <v>4457</v>
      </c>
      <c r="V2273" s="5" t="s">
        <v>1957</v>
      </c>
      <c r="Z2273" s="69" t="s">
        <v>4470</v>
      </c>
      <c r="AE2273"/>
    </row>
    <row r="2274" spans="1:31">
      <c r="A2274" s="1">
        <f t="shared" si="51"/>
        <v>2334</v>
      </c>
      <c r="B2274" s="5" t="s">
        <v>237</v>
      </c>
      <c r="L2274" s="5" t="s">
        <v>1953</v>
      </c>
      <c r="M2274" s="5" t="s">
        <v>330</v>
      </c>
      <c r="N2274" s="51" t="s">
        <v>1954</v>
      </c>
      <c r="O2274" s="5">
        <v>1</v>
      </c>
      <c r="T2274" s="69" t="s">
        <v>587</v>
      </c>
      <c r="U2274" s="69" t="s">
        <v>4457</v>
      </c>
      <c r="V2274" s="5" t="s">
        <v>1957</v>
      </c>
      <c r="Z2274" s="69" t="s">
        <v>4471</v>
      </c>
      <c r="AE2274"/>
    </row>
    <row r="2275" spans="1:31">
      <c r="A2275" s="1">
        <f t="shared" si="51"/>
        <v>2335</v>
      </c>
      <c r="B2275" s="5" t="s">
        <v>237</v>
      </c>
      <c r="L2275" s="5" t="s">
        <v>1953</v>
      </c>
      <c r="M2275" s="5" t="s">
        <v>330</v>
      </c>
      <c r="N2275" s="51" t="s">
        <v>1954</v>
      </c>
      <c r="O2275" s="5">
        <v>1</v>
      </c>
      <c r="T2275" s="69" t="s">
        <v>587</v>
      </c>
      <c r="U2275" s="69" t="s">
        <v>4457</v>
      </c>
      <c r="V2275" s="5" t="s">
        <v>1957</v>
      </c>
      <c r="Z2275" s="69" t="s">
        <v>4472</v>
      </c>
      <c r="AE2275" s="69" t="s">
        <v>4473</v>
      </c>
    </row>
    <row r="2276" spans="1:31">
      <c r="A2276" s="1">
        <f t="shared" si="51"/>
        <v>2336</v>
      </c>
      <c r="B2276" s="5" t="s">
        <v>237</v>
      </c>
      <c r="L2276" s="5" t="s">
        <v>1953</v>
      </c>
      <c r="M2276" s="5" t="s">
        <v>330</v>
      </c>
      <c r="N2276" s="51" t="s">
        <v>1954</v>
      </c>
      <c r="O2276" s="5">
        <v>1</v>
      </c>
      <c r="T2276" s="69" t="s">
        <v>587</v>
      </c>
      <c r="U2276" s="69" t="s">
        <v>4457</v>
      </c>
      <c r="V2276" s="5" t="s">
        <v>1957</v>
      </c>
      <c r="Z2276" s="69" t="s">
        <v>4474</v>
      </c>
      <c r="AE2276"/>
    </row>
    <row r="2277" spans="1:31">
      <c r="A2277" s="1">
        <f t="shared" si="51"/>
        <v>2337</v>
      </c>
      <c r="B2277" s="5" t="s">
        <v>237</v>
      </c>
      <c r="L2277" s="5" t="s">
        <v>1953</v>
      </c>
      <c r="M2277" s="5" t="s">
        <v>330</v>
      </c>
      <c r="N2277" s="51" t="s">
        <v>1954</v>
      </c>
      <c r="O2277" s="5">
        <v>1</v>
      </c>
      <c r="T2277" s="69" t="s">
        <v>587</v>
      </c>
      <c r="U2277" s="69" t="s">
        <v>4457</v>
      </c>
      <c r="V2277" s="5" t="s">
        <v>1957</v>
      </c>
      <c r="Z2277" s="69" t="s">
        <v>4475</v>
      </c>
      <c r="AE2277" s="69" t="s">
        <v>4473</v>
      </c>
    </row>
    <row r="2278" spans="1:31">
      <c r="A2278" s="1">
        <f t="shared" si="51"/>
        <v>2338</v>
      </c>
      <c r="B2278" s="5" t="s">
        <v>237</v>
      </c>
      <c r="L2278" s="5" t="s">
        <v>1953</v>
      </c>
      <c r="M2278" s="5" t="s">
        <v>330</v>
      </c>
      <c r="N2278" s="51" t="s">
        <v>1954</v>
      </c>
      <c r="O2278" s="5">
        <v>1</v>
      </c>
      <c r="T2278" s="69" t="s">
        <v>587</v>
      </c>
      <c r="U2278" s="69" t="s">
        <v>4457</v>
      </c>
      <c r="V2278" s="5" t="s">
        <v>1957</v>
      </c>
      <c r="Z2278" s="69" t="s">
        <v>4476</v>
      </c>
      <c r="AE2278"/>
    </row>
    <row r="2279" spans="1:31">
      <c r="A2279" s="1">
        <f t="shared" si="51"/>
        <v>2339</v>
      </c>
      <c r="B2279" s="5" t="s">
        <v>237</v>
      </c>
      <c r="L2279" s="5" t="s">
        <v>1953</v>
      </c>
      <c r="M2279" s="5" t="s">
        <v>330</v>
      </c>
      <c r="N2279" s="51" t="s">
        <v>1954</v>
      </c>
      <c r="O2279" s="5">
        <v>1</v>
      </c>
      <c r="T2279" s="69" t="s">
        <v>587</v>
      </c>
      <c r="U2279" s="69" t="s">
        <v>4457</v>
      </c>
      <c r="V2279" s="5" t="s">
        <v>1957</v>
      </c>
      <c r="Z2279" s="69" t="s">
        <v>4477</v>
      </c>
      <c r="AE2279" s="69" t="s">
        <v>4478</v>
      </c>
    </row>
    <row r="2280" spans="1:31">
      <c r="A2280" s="1">
        <f t="shared" si="51"/>
        <v>2340</v>
      </c>
      <c r="B2280" s="5" t="s">
        <v>237</v>
      </c>
      <c r="L2280" s="5" t="s">
        <v>1953</v>
      </c>
      <c r="M2280" s="5" t="s">
        <v>330</v>
      </c>
      <c r="N2280" s="51" t="s">
        <v>1954</v>
      </c>
      <c r="O2280" s="5">
        <v>1</v>
      </c>
      <c r="T2280" s="69" t="s">
        <v>587</v>
      </c>
      <c r="U2280" s="69" t="s">
        <v>4457</v>
      </c>
      <c r="V2280" s="5" t="s">
        <v>1957</v>
      </c>
      <c r="Z2280" s="69" t="s">
        <v>4479</v>
      </c>
      <c r="AE2280" s="69" t="s">
        <v>4480</v>
      </c>
    </row>
    <row r="2281" spans="1:31">
      <c r="A2281" s="1">
        <f t="shared" si="51"/>
        <v>2341</v>
      </c>
      <c r="B2281" s="5" t="s">
        <v>237</v>
      </c>
      <c r="L2281" s="5" t="s">
        <v>1953</v>
      </c>
      <c r="M2281" s="5" t="s">
        <v>330</v>
      </c>
      <c r="N2281" s="51" t="s">
        <v>1954</v>
      </c>
      <c r="O2281" s="5">
        <v>1</v>
      </c>
      <c r="T2281" s="69" t="s">
        <v>587</v>
      </c>
      <c r="U2281" s="69" t="s">
        <v>4457</v>
      </c>
      <c r="V2281" s="5" t="s">
        <v>1957</v>
      </c>
      <c r="Z2281" s="69" t="s">
        <v>4481</v>
      </c>
      <c r="AE2281"/>
    </row>
    <row r="2282" spans="1:31">
      <c r="A2282" s="1">
        <f t="shared" si="51"/>
        <v>2342</v>
      </c>
      <c r="B2282" s="5" t="s">
        <v>237</v>
      </c>
      <c r="L2282" s="5" t="s">
        <v>1953</v>
      </c>
      <c r="M2282" s="5" t="s">
        <v>330</v>
      </c>
      <c r="N2282" s="51" t="s">
        <v>1954</v>
      </c>
      <c r="O2282" s="5">
        <v>1</v>
      </c>
      <c r="T2282" s="69" t="s">
        <v>587</v>
      </c>
      <c r="U2282" s="69" t="s">
        <v>4457</v>
      </c>
      <c r="V2282" s="5" t="s">
        <v>1957</v>
      </c>
      <c r="Z2282" s="69" t="s">
        <v>4482</v>
      </c>
      <c r="AE2282"/>
    </row>
    <row r="2283" spans="1:31">
      <c r="A2283" s="1">
        <f t="shared" si="51"/>
        <v>2343</v>
      </c>
      <c r="B2283" s="5" t="s">
        <v>237</v>
      </c>
      <c r="L2283" s="5" t="s">
        <v>1953</v>
      </c>
      <c r="M2283" s="5" t="s">
        <v>330</v>
      </c>
      <c r="N2283" s="51" t="s">
        <v>1954</v>
      </c>
      <c r="O2283" s="5">
        <v>1</v>
      </c>
      <c r="T2283" s="69" t="s">
        <v>587</v>
      </c>
      <c r="U2283" s="69" t="s">
        <v>4457</v>
      </c>
      <c r="V2283" s="5" t="s">
        <v>1957</v>
      </c>
      <c r="Z2283" s="69" t="s">
        <v>4483</v>
      </c>
      <c r="AE2283" s="69" t="s">
        <v>4484</v>
      </c>
    </row>
    <row r="2284" spans="1:31">
      <c r="A2284" s="1">
        <f t="shared" si="51"/>
        <v>2344</v>
      </c>
      <c r="B2284" s="5" t="s">
        <v>237</v>
      </c>
      <c r="L2284" s="5" t="s">
        <v>1953</v>
      </c>
      <c r="M2284" s="5" t="s">
        <v>330</v>
      </c>
      <c r="N2284" s="51" t="s">
        <v>1954</v>
      </c>
      <c r="O2284" s="5">
        <v>1</v>
      </c>
      <c r="T2284" s="69" t="s">
        <v>587</v>
      </c>
      <c r="U2284" s="69" t="s">
        <v>4457</v>
      </c>
      <c r="V2284" s="5" t="s">
        <v>1957</v>
      </c>
      <c r="Z2284" s="69" t="s">
        <v>4485</v>
      </c>
      <c r="AE2284"/>
    </row>
    <row r="2285" spans="1:31">
      <c r="A2285" s="1">
        <f t="shared" si="51"/>
        <v>2345</v>
      </c>
      <c r="B2285" s="5" t="s">
        <v>237</v>
      </c>
      <c r="L2285" s="5" t="s">
        <v>1953</v>
      </c>
      <c r="M2285" s="5" t="s">
        <v>330</v>
      </c>
      <c r="N2285" s="51" t="s">
        <v>1954</v>
      </c>
      <c r="O2285" s="5">
        <v>1</v>
      </c>
      <c r="T2285" s="69" t="s">
        <v>587</v>
      </c>
      <c r="U2285" s="69" t="s">
        <v>4457</v>
      </c>
      <c r="V2285" s="5" t="s">
        <v>1957</v>
      </c>
      <c r="Z2285" s="69" t="s">
        <v>4486</v>
      </c>
      <c r="AE2285" s="69" t="s">
        <v>4487</v>
      </c>
    </row>
    <row r="2286" spans="1:31">
      <c r="A2286" s="1">
        <f t="shared" si="51"/>
        <v>2346</v>
      </c>
      <c r="B2286" s="5" t="s">
        <v>237</v>
      </c>
      <c r="L2286" s="5" t="s">
        <v>1953</v>
      </c>
      <c r="M2286" s="5" t="s">
        <v>330</v>
      </c>
      <c r="N2286" s="51" t="s">
        <v>1954</v>
      </c>
      <c r="O2286" s="5">
        <v>1</v>
      </c>
      <c r="T2286" s="69" t="s">
        <v>587</v>
      </c>
      <c r="U2286" s="69" t="s">
        <v>4457</v>
      </c>
      <c r="V2286" s="5" t="s">
        <v>1957</v>
      </c>
      <c r="Z2286" s="69" t="s">
        <v>4488</v>
      </c>
      <c r="AE2286" s="69" t="s">
        <v>4489</v>
      </c>
    </row>
    <row r="2287" spans="1:31">
      <c r="A2287" s="1">
        <f t="shared" si="51"/>
        <v>2347</v>
      </c>
      <c r="B2287" s="5" t="s">
        <v>237</v>
      </c>
      <c r="L2287" s="5" t="s">
        <v>1953</v>
      </c>
      <c r="M2287" s="5" t="s">
        <v>330</v>
      </c>
      <c r="N2287" s="51" t="s">
        <v>1954</v>
      </c>
      <c r="O2287" s="5">
        <v>1</v>
      </c>
      <c r="T2287" s="69" t="s">
        <v>587</v>
      </c>
      <c r="U2287" s="69" t="s">
        <v>4457</v>
      </c>
      <c r="V2287" s="5" t="s">
        <v>1957</v>
      </c>
      <c r="Z2287" s="69" t="s">
        <v>4490</v>
      </c>
      <c r="AE2287" s="69" t="s">
        <v>4491</v>
      </c>
    </row>
    <row r="2288" spans="1:31">
      <c r="A2288" s="1">
        <f t="shared" si="51"/>
        <v>2348</v>
      </c>
      <c r="B2288" s="5" t="s">
        <v>237</v>
      </c>
      <c r="L2288" s="5" t="s">
        <v>1953</v>
      </c>
      <c r="M2288" s="5" t="s">
        <v>330</v>
      </c>
      <c r="N2288" s="51" t="s">
        <v>1954</v>
      </c>
      <c r="O2288" s="5">
        <v>1</v>
      </c>
      <c r="T2288" s="69" t="s">
        <v>587</v>
      </c>
      <c r="U2288" s="69" t="s">
        <v>4457</v>
      </c>
      <c r="V2288" s="5" t="s">
        <v>1957</v>
      </c>
      <c r="Z2288" s="69" t="s">
        <v>4492</v>
      </c>
      <c r="AE2288" s="69" t="s">
        <v>4493</v>
      </c>
    </row>
    <row r="2289" spans="1:31">
      <c r="A2289" s="1">
        <f t="shared" si="51"/>
        <v>2349</v>
      </c>
      <c r="B2289" s="5" t="s">
        <v>237</v>
      </c>
      <c r="L2289" s="5" t="s">
        <v>1953</v>
      </c>
      <c r="M2289" s="5" t="s">
        <v>330</v>
      </c>
      <c r="N2289" s="51" t="s">
        <v>1954</v>
      </c>
      <c r="O2289" s="5">
        <v>1</v>
      </c>
      <c r="T2289" s="69" t="s">
        <v>587</v>
      </c>
      <c r="U2289" s="69" t="s">
        <v>4457</v>
      </c>
      <c r="V2289" s="5" t="s">
        <v>1957</v>
      </c>
      <c r="Z2289" s="69" t="s">
        <v>4494</v>
      </c>
      <c r="AE2289"/>
    </row>
    <row r="2290" spans="1:31">
      <c r="A2290" s="1">
        <f t="shared" si="51"/>
        <v>2350</v>
      </c>
      <c r="B2290" s="5" t="s">
        <v>237</v>
      </c>
      <c r="L2290" s="5" t="s">
        <v>1953</v>
      </c>
      <c r="M2290" s="5" t="s">
        <v>330</v>
      </c>
      <c r="N2290" s="51" t="s">
        <v>1954</v>
      </c>
      <c r="O2290" s="5">
        <v>1</v>
      </c>
      <c r="T2290" s="69" t="s">
        <v>587</v>
      </c>
      <c r="U2290" s="69" t="s">
        <v>4457</v>
      </c>
      <c r="V2290" s="5" t="s">
        <v>1957</v>
      </c>
      <c r="Z2290" s="69" t="s">
        <v>4495</v>
      </c>
      <c r="AE2290" s="69" t="s">
        <v>4496</v>
      </c>
    </row>
    <row r="2291" spans="1:31">
      <c r="A2291" s="1">
        <f t="shared" si="51"/>
        <v>2351</v>
      </c>
      <c r="B2291" s="5" t="s">
        <v>237</v>
      </c>
      <c r="L2291" s="5" t="s">
        <v>1953</v>
      </c>
      <c r="M2291" s="5" t="s">
        <v>330</v>
      </c>
      <c r="N2291" s="51" t="s">
        <v>1954</v>
      </c>
      <c r="O2291" s="5">
        <v>1</v>
      </c>
      <c r="T2291" s="69" t="s">
        <v>587</v>
      </c>
      <c r="U2291" s="69" t="s">
        <v>4457</v>
      </c>
      <c r="V2291" s="5" t="s">
        <v>1957</v>
      </c>
      <c r="Z2291" s="69" t="s">
        <v>4497</v>
      </c>
      <c r="AE2291" s="69" t="s">
        <v>4498</v>
      </c>
    </row>
    <row r="2292" spans="1:31">
      <c r="A2292" s="1">
        <f t="shared" si="51"/>
        <v>2352</v>
      </c>
      <c r="B2292" s="5" t="s">
        <v>237</v>
      </c>
      <c r="L2292" s="5" t="s">
        <v>1953</v>
      </c>
      <c r="M2292" s="5" t="s">
        <v>330</v>
      </c>
      <c r="N2292" s="51" t="s">
        <v>1954</v>
      </c>
      <c r="O2292" s="5">
        <v>1</v>
      </c>
      <c r="T2292" s="69" t="s">
        <v>587</v>
      </c>
      <c r="U2292" s="69" t="s">
        <v>4457</v>
      </c>
      <c r="V2292" s="5" t="s">
        <v>1957</v>
      </c>
      <c r="Z2292" s="69" t="s">
        <v>4499</v>
      </c>
      <c r="AE2292"/>
    </row>
    <row r="2293" spans="1:31">
      <c r="A2293" s="1">
        <f t="shared" si="51"/>
        <v>2353</v>
      </c>
      <c r="B2293" s="5" t="s">
        <v>237</v>
      </c>
      <c r="L2293" s="5" t="s">
        <v>1953</v>
      </c>
      <c r="M2293" s="5" t="s">
        <v>330</v>
      </c>
      <c r="N2293" s="51" t="s">
        <v>1954</v>
      </c>
      <c r="O2293" s="5">
        <v>1</v>
      </c>
      <c r="T2293" s="69" t="s">
        <v>587</v>
      </c>
      <c r="U2293" s="69" t="s">
        <v>4457</v>
      </c>
      <c r="V2293" s="5" t="s">
        <v>1957</v>
      </c>
      <c r="Z2293" s="69" t="s">
        <v>4500</v>
      </c>
      <c r="AE2293" s="69" t="s">
        <v>4501</v>
      </c>
    </row>
    <row r="2294" spans="1:31">
      <c r="A2294" s="1">
        <f t="shared" si="51"/>
        <v>2354</v>
      </c>
      <c r="B2294" s="5" t="s">
        <v>237</v>
      </c>
      <c r="L2294" s="5" t="s">
        <v>1953</v>
      </c>
      <c r="M2294" s="5" t="s">
        <v>330</v>
      </c>
      <c r="N2294" s="51" t="s">
        <v>1954</v>
      </c>
      <c r="O2294" s="5">
        <v>1</v>
      </c>
      <c r="T2294" s="69" t="s">
        <v>587</v>
      </c>
      <c r="U2294" s="69" t="s">
        <v>4457</v>
      </c>
      <c r="V2294" s="5" t="s">
        <v>1957</v>
      </c>
      <c r="Z2294" s="69" t="s">
        <v>4502</v>
      </c>
      <c r="AE2294" s="69" t="s">
        <v>4503</v>
      </c>
    </row>
    <row r="2295" spans="1:31">
      <c r="A2295" s="1">
        <f t="shared" si="51"/>
        <v>2355</v>
      </c>
      <c r="B2295" s="5" t="s">
        <v>237</v>
      </c>
      <c r="L2295" s="5" t="s">
        <v>1953</v>
      </c>
      <c r="M2295" s="5" t="s">
        <v>330</v>
      </c>
      <c r="N2295" s="51" t="s">
        <v>1954</v>
      </c>
      <c r="O2295" s="5">
        <v>1</v>
      </c>
      <c r="T2295" s="69" t="s">
        <v>587</v>
      </c>
      <c r="U2295" s="69" t="s">
        <v>4457</v>
      </c>
      <c r="V2295" s="5" t="s">
        <v>1957</v>
      </c>
      <c r="Z2295" s="69" t="s">
        <v>4504</v>
      </c>
      <c r="AE2295" s="69" t="s">
        <v>4505</v>
      </c>
    </row>
    <row r="2296" spans="1:31">
      <c r="A2296" s="1">
        <f t="shared" si="51"/>
        <v>2356</v>
      </c>
      <c r="B2296" s="5" t="s">
        <v>237</v>
      </c>
      <c r="L2296" s="5" t="s">
        <v>1953</v>
      </c>
      <c r="M2296" s="5" t="s">
        <v>330</v>
      </c>
      <c r="N2296" s="51" t="s">
        <v>1954</v>
      </c>
      <c r="O2296" s="5">
        <v>1</v>
      </c>
      <c r="T2296" s="69" t="s">
        <v>587</v>
      </c>
      <c r="U2296" s="69" t="s">
        <v>4457</v>
      </c>
      <c r="V2296" s="5" t="s">
        <v>1957</v>
      </c>
      <c r="Z2296" s="69" t="s">
        <v>4506</v>
      </c>
      <c r="AE2296" s="69" t="s">
        <v>4507</v>
      </c>
    </row>
    <row r="2297" spans="1:31">
      <c r="A2297" s="1">
        <f t="shared" si="51"/>
        <v>2357</v>
      </c>
      <c r="B2297" s="5" t="s">
        <v>237</v>
      </c>
      <c r="L2297" s="5" t="s">
        <v>1953</v>
      </c>
      <c r="M2297" s="5" t="s">
        <v>330</v>
      </c>
      <c r="N2297" s="51" t="s">
        <v>1954</v>
      </c>
      <c r="O2297" s="5">
        <v>1</v>
      </c>
      <c r="T2297" s="69" t="s">
        <v>587</v>
      </c>
      <c r="U2297" s="69" t="s">
        <v>4457</v>
      </c>
      <c r="V2297" s="5" t="s">
        <v>1957</v>
      </c>
      <c r="Z2297" s="69" t="s">
        <v>4508</v>
      </c>
      <c r="AE2297" s="69" t="s">
        <v>4509</v>
      </c>
    </row>
    <row r="2298" spans="1:31">
      <c r="A2298" s="1">
        <f t="shared" si="51"/>
        <v>2358</v>
      </c>
      <c r="B2298" s="5" t="s">
        <v>237</v>
      </c>
      <c r="L2298" s="5" t="s">
        <v>1953</v>
      </c>
      <c r="M2298" s="5" t="s">
        <v>330</v>
      </c>
      <c r="N2298" s="51" t="s">
        <v>1954</v>
      </c>
      <c r="O2298" s="5">
        <v>1</v>
      </c>
      <c r="T2298" s="69" t="s">
        <v>587</v>
      </c>
      <c r="U2298" s="69" t="s">
        <v>4457</v>
      </c>
      <c r="V2298" s="5" t="s">
        <v>1957</v>
      </c>
      <c r="Z2298" s="69" t="s">
        <v>4510</v>
      </c>
      <c r="AE2298" s="69" t="s">
        <v>4511</v>
      </c>
    </row>
    <row r="2299" spans="1:31">
      <c r="A2299" s="1">
        <f t="shared" si="51"/>
        <v>2359</v>
      </c>
      <c r="B2299" s="5" t="s">
        <v>237</v>
      </c>
      <c r="L2299" s="5" t="s">
        <v>1953</v>
      </c>
      <c r="M2299" s="5" t="s">
        <v>330</v>
      </c>
      <c r="N2299" s="51" t="s">
        <v>1954</v>
      </c>
      <c r="O2299" s="5">
        <v>1</v>
      </c>
      <c r="T2299" s="69" t="s">
        <v>587</v>
      </c>
      <c r="U2299" s="69" t="s">
        <v>4457</v>
      </c>
      <c r="V2299" s="5" t="s">
        <v>1957</v>
      </c>
      <c r="Z2299" s="69" t="s">
        <v>4512</v>
      </c>
      <c r="AE2299"/>
    </row>
    <row r="2300" spans="1:31">
      <c r="A2300" s="1">
        <f t="shared" si="51"/>
        <v>2360</v>
      </c>
      <c r="B2300" s="5" t="s">
        <v>237</v>
      </c>
      <c r="L2300" s="5" t="s">
        <v>1953</v>
      </c>
      <c r="M2300" s="5" t="s">
        <v>330</v>
      </c>
      <c r="N2300" s="51" t="s">
        <v>1954</v>
      </c>
      <c r="O2300" s="5">
        <v>1</v>
      </c>
      <c r="T2300" s="69" t="s">
        <v>587</v>
      </c>
      <c r="U2300" s="69" t="s">
        <v>4457</v>
      </c>
      <c r="V2300" s="5" t="s">
        <v>1957</v>
      </c>
      <c r="Z2300" s="69" t="s">
        <v>4513</v>
      </c>
      <c r="AE2300" s="69" t="s">
        <v>4514</v>
      </c>
    </row>
    <row r="2301" spans="1:31">
      <c r="A2301" s="1">
        <f t="shared" si="51"/>
        <v>2361</v>
      </c>
      <c r="B2301" s="5" t="s">
        <v>237</v>
      </c>
      <c r="L2301" s="5" t="s">
        <v>1953</v>
      </c>
      <c r="M2301" s="5" t="s">
        <v>330</v>
      </c>
      <c r="N2301" s="51" t="s">
        <v>1954</v>
      </c>
      <c r="O2301" s="5">
        <v>1</v>
      </c>
      <c r="T2301" s="69" t="s">
        <v>587</v>
      </c>
      <c r="U2301" s="69" t="s">
        <v>4457</v>
      </c>
      <c r="V2301" s="5" t="s">
        <v>1957</v>
      </c>
      <c r="Z2301" s="69" t="s">
        <v>4515</v>
      </c>
      <c r="AE2301" s="69" t="s">
        <v>4516</v>
      </c>
    </row>
    <row r="2302" spans="1:31">
      <c r="A2302" s="1">
        <f t="shared" si="51"/>
        <v>2362</v>
      </c>
      <c r="B2302" s="5" t="s">
        <v>237</v>
      </c>
      <c r="L2302" s="5" t="s">
        <v>1953</v>
      </c>
      <c r="M2302" s="5" t="s">
        <v>330</v>
      </c>
      <c r="N2302" s="51" t="s">
        <v>1954</v>
      </c>
      <c r="O2302" s="5">
        <v>1</v>
      </c>
      <c r="T2302" s="69" t="s">
        <v>587</v>
      </c>
      <c r="U2302" s="69" t="s">
        <v>4457</v>
      </c>
      <c r="V2302" s="5" t="s">
        <v>1957</v>
      </c>
      <c r="Z2302" s="69" t="s">
        <v>4517</v>
      </c>
      <c r="AE2302"/>
    </row>
    <row r="2303" spans="1:31">
      <c r="A2303" s="1">
        <f t="shared" si="51"/>
        <v>2363</v>
      </c>
      <c r="B2303" s="5" t="s">
        <v>237</v>
      </c>
      <c r="L2303" s="5" t="s">
        <v>1953</v>
      </c>
      <c r="M2303" s="5" t="s">
        <v>330</v>
      </c>
      <c r="N2303" s="51" t="s">
        <v>1954</v>
      </c>
      <c r="O2303" s="5">
        <v>1</v>
      </c>
      <c r="T2303" s="69" t="s">
        <v>587</v>
      </c>
      <c r="U2303" s="69" t="s">
        <v>4457</v>
      </c>
      <c r="V2303" s="5" t="s">
        <v>1957</v>
      </c>
      <c r="Z2303" s="69" t="s">
        <v>4518</v>
      </c>
      <c r="AE2303"/>
    </row>
    <row r="2304" spans="1:31">
      <c r="A2304" s="1">
        <f t="shared" si="51"/>
        <v>2364</v>
      </c>
      <c r="B2304" s="5" t="s">
        <v>237</v>
      </c>
      <c r="L2304" s="5" t="s">
        <v>1953</v>
      </c>
      <c r="M2304" s="5" t="s">
        <v>330</v>
      </c>
      <c r="N2304" s="51" t="s">
        <v>1954</v>
      </c>
      <c r="O2304" s="5">
        <v>1</v>
      </c>
      <c r="T2304" s="69" t="s">
        <v>587</v>
      </c>
      <c r="U2304" s="69" t="s">
        <v>4457</v>
      </c>
      <c r="V2304" s="5" t="s">
        <v>1957</v>
      </c>
      <c r="Z2304" s="69" t="s">
        <v>4519</v>
      </c>
      <c r="AE2304"/>
    </row>
    <row r="2305" spans="1:31">
      <c r="A2305" s="1">
        <f t="shared" si="51"/>
        <v>2365</v>
      </c>
      <c r="B2305" s="5" t="s">
        <v>237</v>
      </c>
      <c r="L2305" s="5" t="s">
        <v>1953</v>
      </c>
      <c r="M2305" s="5" t="s">
        <v>330</v>
      </c>
      <c r="N2305" s="51" t="s">
        <v>1954</v>
      </c>
      <c r="O2305" s="5">
        <v>1</v>
      </c>
      <c r="T2305" s="69" t="s">
        <v>587</v>
      </c>
      <c r="U2305" s="69" t="s">
        <v>4457</v>
      </c>
      <c r="V2305" s="5" t="s">
        <v>1957</v>
      </c>
      <c r="Z2305" s="69" t="s">
        <v>4520</v>
      </c>
      <c r="AE2305"/>
    </row>
    <row r="2306" spans="1:31">
      <c r="A2306" s="1">
        <f t="shared" si="51"/>
        <v>2366</v>
      </c>
      <c r="B2306" s="5" t="s">
        <v>237</v>
      </c>
      <c r="L2306" s="5" t="s">
        <v>1953</v>
      </c>
      <c r="M2306" s="5" t="s">
        <v>330</v>
      </c>
      <c r="N2306" s="51" t="s">
        <v>1954</v>
      </c>
      <c r="O2306" s="5">
        <v>1</v>
      </c>
      <c r="T2306" s="69" t="s">
        <v>587</v>
      </c>
      <c r="U2306" s="69" t="s">
        <v>4457</v>
      </c>
      <c r="V2306" s="5" t="s">
        <v>1957</v>
      </c>
      <c r="Z2306" s="69" t="s">
        <v>4521</v>
      </c>
      <c r="AE2306" s="69" t="s">
        <v>4522</v>
      </c>
    </row>
    <row r="2307" spans="1:31">
      <c r="A2307" s="1">
        <f t="shared" si="51"/>
        <v>2367</v>
      </c>
      <c r="B2307" s="5" t="s">
        <v>237</v>
      </c>
      <c r="L2307" s="5" t="s">
        <v>1953</v>
      </c>
      <c r="M2307" s="5" t="s">
        <v>330</v>
      </c>
      <c r="N2307" s="51" t="s">
        <v>1954</v>
      </c>
      <c r="O2307" s="5">
        <v>1</v>
      </c>
      <c r="T2307" s="69" t="s">
        <v>587</v>
      </c>
      <c r="U2307" s="69" t="s">
        <v>4457</v>
      </c>
      <c r="V2307" s="5" t="s">
        <v>1957</v>
      </c>
      <c r="Z2307" s="69" t="s">
        <v>4523</v>
      </c>
      <c r="AE2307"/>
    </row>
    <row r="2308" spans="1:31">
      <c r="A2308" s="1">
        <f t="shared" si="51"/>
        <v>2368</v>
      </c>
      <c r="B2308" s="5" t="s">
        <v>237</v>
      </c>
      <c r="L2308" s="5" t="s">
        <v>1953</v>
      </c>
      <c r="M2308" s="5" t="s">
        <v>330</v>
      </c>
      <c r="N2308" s="51" t="s">
        <v>1954</v>
      </c>
      <c r="O2308" s="5">
        <v>1</v>
      </c>
      <c r="T2308" s="69" t="s">
        <v>587</v>
      </c>
      <c r="U2308" s="69" t="s">
        <v>4457</v>
      </c>
      <c r="V2308" s="5" t="s">
        <v>1957</v>
      </c>
      <c r="Z2308" s="69" t="s">
        <v>4524</v>
      </c>
      <c r="AE2308" s="69" t="s">
        <v>4525</v>
      </c>
    </row>
    <row r="2309" spans="1:31">
      <c r="A2309" s="1">
        <f t="shared" si="51"/>
        <v>2369</v>
      </c>
      <c r="B2309" s="5" t="s">
        <v>237</v>
      </c>
      <c r="L2309" s="5" t="s">
        <v>1953</v>
      </c>
      <c r="M2309" s="5" t="s">
        <v>330</v>
      </c>
      <c r="N2309" s="51" t="s">
        <v>1954</v>
      </c>
      <c r="O2309" s="5">
        <v>1</v>
      </c>
      <c r="T2309" s="69" t="s">
        <v>587</v>
      </c>
      <c r="U2309" s="69" t="s">
        <v>4457</v>
      </c>
      <c r="V2309" s="5" t="s">
        <v>1957</v>
      </c>
      <c r="Z2309" s="69" t="s">
        <v>4526</v>
      </c>
      <c r="AE2309" s="69" t="s">
        <v>4527</v>
      </c>
    </row>
    <row r="2310" spans="1:31">
      <c r="A2310" s="1">
        <f t="shared" si="51"/>
        <v>2370</v>
      </c>
      <c r="B2310" s="5" t="s">
        <v>237</v>
      </c>
      <c r="L2310" s="5" t="s">
        <v>1953</v>
      </c>
      <c r="M2310" s="5" t="s">
        <v>330</v>
      </c>
      <c r="N2310" s="51" t="s">
        <v>1954</v>
      </c>
      <c r="O2310" s="5">
        <v>1</v>
      </c>
      <c r="T2310" s="69" t="s">
        <v>587</v>
      </c>
      <c r="U2310" s="69" t="s">
        <v>4457</v>
      </c>
      <c r="V2310" s="5" t="s">
        <v>1957</v>
      </c>
      <c r="Z2310" s="69" t="s">
        <v>4528</v>
      </c>
      <c r="AE2310"/>
    </row>
    <row r="2311" spans="1:31">
      <c r="A2311" s="1">
        <f t="shared" si="51"/>
        <v>2371</v>
      </c>
      <c r="B2311" s="5" t="s">
        <v>237</v>
      </c>
      <c r="L2311" s="5" t="s">
        <v>1953</v>
      </c>
      <c r="M2311" s="5" t="s">
        <v>330</v>
      </c>
      <c r="N2311" s="51" t="s">
        <v>1954</v>
      </c>
      <c r="O2311" s="5">
        <v>1</v>
      </c>
      <c r="T2311" s="69" t="s">
        <v>587</v>
      </c>
      <c r="U2311" s="69" t="s">
        <v>4457</v>
      </c>
      <c r="V2311" s="5" t="s">
        <v>1957</v>
      </c>
      <c r="Z2311" s="69" t="s">
        <v>4529</v>
      </c>
      <c r="AE2311" s="69" t="s">
        <v>4530</v>
      </c>
    </row>
    <row r="2312" spans="1:31">
      <c r="A2312" s="1">
        <f t="shared" si="51"/>
        <v>2372</v>
      </c>
      <c r="B2312" s="5" t="s">
        <v>237</v>
      </c>
      <c r="L2312" s="5" t="s">
        <v>1953</v>
      </c>
      <c r="M2312" s="5" t="s">
        <v>330</v>
      </c>
      <c r="N2312" s="51" t="s">
        <v>1954</v>
      </c>
      <c r="O2312" s="5">
        <v>1</v>
      </c>
      <c r="T2312" s="69" t="s">
        <v>587</v>
      </c>
      <c r="U2312" s="69" t="s">
        <v>4457</v>
      </c>
      <c r="V2312" s="5" t="s">
        <v>1957</v>
      </c>
      <c r="Z2312" s="69" t="s">
        <v>4531</v>
      </c>
      <c r="AE2312"/>
    </row>
    <row r="2313" spans="1:31">
      <c r="A2313" s="1">
        <f t="shared" si="51"/>
        <v>2373</v>
      </c>
      <c r="B2313" s="5" t="s">
        <v>237</v>
      </c>
      <c r="L2313" s="5" t="s">
        <v>1953</v>
      </c>
      <c r="M2313" s="5" t="s">
        <v>330</v>
      </c>
      <c r="N2313" s="51" t="s">
        <v>1954</v>
      </c>
      <c r="O2313" s="5">
        <v>1</v>
      </c>
      <c r="T2313" s="69" t="s">
        <v>587</v>
      </c>
      <c r="U2313" s="69" t="s">
        <v>4457</v>
      </c>
      <c r="V2313" s="5" t="s">
        <v>1957</v>
      </c>
      <c r="Z2313" s="69" t="s">
        <v>4532</v>
      </c>
      <c r="AE2313" s="69" t="s">
        <v>4460</v>
      </c>
    </row>
    <row r="2314" spans="1:31">
      <c r="A2314" s="1">
        <f t="shared" si="51"/>
        <v>2374</v>
      </c>
      <c r="B2314" s="5" t="s">
        <v>237</v>
      </c>
      <c r="L2314" s="5" t="s">
        <v>1953</v>
      </c>
      <c r="M2314" s="5" t="s">
        <v>330</v>
      </c>
      <c r="N2314" s="51" t="s">
        <v>1954</v>
      </c>
      <c r="O2314" s="5">
        <v>1</v>
      </c>
      <c r="T2314" s="69" t="s">
        <v>587</v>
      </c>
      <c r="U2314" s="69" t="s">
        <v>4457</v>
      </c>
      <c r="V2314" s="5" t="s">
        <v>1957</v>
      </c>
      <c r="Z2314" s="69" t="s">
        <v>4533</v>
      </c>
      <c r="AE2314" s="69" t="s">
        <v>4534</v>
      </c>
    </row>
    <row r="2315" spans="1:31">
      <c r="A2315" s="1">
        <f t="shared" si="51"/>
        <v>2375</v>
      </c>
      <c r="B2315" s="5" t="s">
        <v>237</v>
      </c>
      <c r="L2315" s="5" t="s">
        <v>1953</v>
      </c>
      <c r="M2315" s="5" t="s">
        <v>330</v>
      </c>
      <c r="N2315" s="51" t="s">
        <v>1954</v>
      </c>
      <c r="O2315" s="5">
        <v>1</v>
      </c>
      <c r="T2315" s="69" t="s">
        <v>587</v>
      </c>
      <c r="U2315" s="69" t="s">
        <v>4457</v>
      </c>
      <c r="V2315" s="5" t="s">
        <v>1957</v>
      </c>
      <c r="Z2315" s="69" t="s">
        <v>4535</v>
      </c>
      <c r="AE2315"/>
    </row>
    <row r="2316" spans="1:31">
      <c r="A2316" s="1">
        <f t="shared" si="51"/>
        <v>2376</v>
      </c>
      <c r="B2316" s="5" t="s">
        <v>237</v>
      </c>
      <c r="L2316" s="5" t="s">
        <v>1953</v>
      </c>
      <c r="M2316" s="5" t="s">
        <v>330</v>
      </c>
      <c r="N2316" s="51" t="s">
        <v>1954</v>
      </c>
      <c r="O2316" s="5">
        <v>1</v>
      </c>
      <c r="T2316" s="69" t="s">
        <v>587</v>
      </c>
      <c r="U2316" s="69" t="s">
        <v>4457</v>
      </c>
      <c r="V2316" s="5" t="s">
        <v>1957</v>
      </c>
      <c r="Z2316" s="69" t="s">
        <v>4536</v>
      </c>
      <c r="AE2316" s="69" t="s">
        <v>4537</v>
      </c>
    </row>
    <row r="2317" spans="1:31">
      <c r="A2317" s="1">
        <f t="shared" si="51"/>
        <v>2377</v>
      </c>
      <c r="B2317" s="5" t="s">
        <v>237</v>
      </c>
      <c r="L2317" s="5" t="s">
        <v>1953</v>
      </c>
      <c r="M2317" s="5" t="s">
        <v>330</v>
      </c>
      <c r="N2317" s="51" t="s">
        <v>1954</v>
      </c>
      <c r="O2317" s="5">
        <v>1</v>
      </c>
      <c r="T2317" s="69" t="s">
        <v>587</v>
      </c>
      <c r="U2317" s="69" t="s">
        <v>4457</v>
      </c>
      <c r="V2317" s="5" t="s">
        <v>1957</v>
      </c>
      <c r="Z2317" s="69" t="s">
        <v>4538</v>
      </c>
      <c r="AE2317" s="69" t="s">
        <v>4539</v>
      </c>
    </row>
    <row r="2318" spans="1:31">
      <c r="A2318" s="1">
        <f t="shared" si="51"/>
        <v>2378</v>
      </c>
      <c r="B2318" s="5" t="s">
        <v>237</v>
      </c>
      <c r="L2318" s="5" t="s">
        <v>1953</v>
      </c>
      <c r="M2318" s="5" t="s">
        <v>330</v>
      </c>
      <c r="N2318" s="51" t="s">
        <v>1954</v>
      </c>
      <c r="O2318" s="5">
        <v>1</v>
      </c>
      <c r="T2318" s="69" t="s">
        <v>587</v>
      </c>
      <c r="U2318" s="69" t="s">
        <v>4457</v>
      </c>
      <c r="V2318" s="5" t="s">
        <v>1957</v>
      </c>
      <c r="Z2318" s="69" t="s">
        <v>4540</v>
      </c>
      <c r="AE2318" s="69" t="s">
        <v>4541</v>
      </c>
    </row>
    <row r="2319" spans="1:31">
      <c r="A2319" s="1">
        <f t="shared" si="51"/>
        <v>2379</v>
      </c>
      <c r="B2319" s="5" t="s">
        <v>237</v>
      </c>
      <c r="L2319" s="5" t="s">
        <v>1953</v>
      </c>
      <c r="M2319" s="5" t="s">
        <v>330</v>
      </c>
      <c r="N2319" s="51" t="s">
        <v>1954</v>
      </c>
      <c r="O2319" s="5">
        <v>1</v>
      </c>
      <c r="T2319" s="69" t="s">
        <v>587</v>
      </c>
      <c r="U2319" s="69" t="s">
        <v>4457</v>
      </c>
      <c r="V2319" s="5" t="s">
        <v>1957</v>
      </c>
      <c r="Z2319" s="69" t="s">
        <v>4542</v>
      </c>
      <c r="AE2319"/>
    </row>
    <row r="2320" spans="1:31">
      <c r="A2320" s="1">
        <f t="shared" si="51"/>
        <v>2380</v>
      </c>
      <c r="B2320" s="5" t="s">
        <v>237</v>
      </c>
      <c r="L2320" s="5" t="s">
        <v>1953</v>
      </c>
      <c r="M2320" s="5" t="s">
        <v>330</v>
      </c>
      <c r="N2320" s="51" t="s">
        <v>1954</v>
      </c>
      <c r="O2320" s="5">
        <v>1</v>
      </c>
      <c r="T2320" s="69" t="s">
        <v>587</v>
      </c>
      <c r="U2320" s="69" t="s">
        <v>4457</v>
      </c>
      <c r="V2320" s="5" t="s">
        <v>1957</v>
      </c>
      <c r="Z2320" s="69" t="s">
        <v>4543</v>
      </c>
      <c r="AE2320" s="69" t="s">
        <v>4544</v>
      </c>
    </row>
    <row r="2321" spans="1:31">
      <c r="A2321" s="1">
        <f t="shared" si="51"/>
        <v>2381</v>
      </c>
      <c r="B2321" s="5" t="s">
        <v>237</v>
      </c>
      <c r="L2321" s="5" t="s">
        <v>1953</v>
      </c>
      <c r="M2321" s="5" t="s">
        <v>330</v>
      </c>
      <c r="N2321" s="51" t="s">
        <v>1954</v>
      </c>
      <c r="O2321" s="5">
        <v>1</v>
      </c>
      <c r="T2321" s="69" t="s">
        <v>587</v>
      </c>
      <c r="U2321" s="69" t="s">
        <v>4457</v>
      </c>
      <c r="V2321" s="5" t="s">
        <v>1957</v>
      </c>
      <c r="Z2321" s="69" t="s">
        <v>4545</v>
      </c>
      <c r="AE2321" s="69" t="s">
        <v>4544</v>
      </c>
    </row>
    <row r="2322" spans="1:31">
      <c r="A2322" s="1">
        <f t="shared" si="51"/>
        <v>2382</v>
      </c>
      <c r="B2322" s="5" t="s">
        <v>237</v>
      </c>
      <c r="L2322" s="5" t="s">
        <v>1953</v>
      </c>
      <c r="M2322" s="5" t="s">
        <v>330</v>
      </c>
      <c r="N2322" s="51" t="s">
        <v>1954</v>
      </c>
      <c r="O2322" s="5">
        <v>1</v>
      </c>
      <c r="T2322" s="69" t="s">
        <v>587</v>
      </c>
      <c r="U2322" s="69" t="s">
        <v>4457</v>
      </c>
      <c r="V2322" s="5" t="s">
        <v>1957</v>
      </c>
      <c r="Z2322" s="69" t="s">
        <v>4546</v>
      </c>
      <c r="AE2322"/>
    </row>
    <row r="2323" spans="1:31">
      <c r="A2323" s="1">
        <f t="shared" si="51"/>
        <v>2383</v>
      </c>
      <c r="B2323" s="5" t="s">
        <v>237</v>
      </c>
      <c r="L2323" s="5" t="s">
        <v>1953</v>
      </c>
      <c r="M2323" s="5" t="s">
        <v>330</v>
      </c>
      <c r="N2323" s="51" t="s">
        <v>1954</v>
      </c>
      <c r="O2323" s="5">
        <v>1</v>
      </c>
      <c r="T2323" s="69" t="s">
        <v>587</v>
      </c>
      <c r="U2323" s="69" t="s">
        <v>4457</v>
      </c>
      <c r="V2323" s="5" t="s">
        <v>1957</v>
      </c>
      <c r="Z2323" s="69" t="s">
        <v>4547</v>
      </c>
      <c r="AE2323" s="69" t="s">
        <v>4460</v>
      </c>
    </row>
    <row r="2324" spans="1:31">
      <c r="A2324" s="1">
        <f t="shared" si="51"/>
        <v>2384</v>
      </c>
      <c r="B2324" s="5" t="s">
        <v>237</v>
      </c>
      <c r="L2324" s="5" t="s">
        <v>1953</v>
      </c>
      <c r="M2324" s="5" t="s">
        <v>330</v>
      </c>
      <c r="N2324" s="51" t="s">
        <v>1954</v>
      </c>
      <c r="O2324" s="5">
        <v>1</v>
      </c>
      <c r="T2324" s="69" t="s">
        <v>587</v>
      </c>
      <c r="U2324" s="69" t="s">
        <v>4457</v>
      </c>
      <c r="V2324" s="5" t="s">
        <v>1957</v>
      </c>
      <c r="Z2324" s="69" t="s">
        <v>4548</v>
      </c>
      <c r="AE2324"/>
    </row>
    <row r="2325" spans="1:31">
      <c r="A2325" s="1">
        <f t="shared" si="51"/>
        <v>2385</v>
      </c>
      <c r="B2325" s="5" t="s">
        <v>237</v>
      </c>
      <c r="L2325" s="5" t="s">
        <v>1953</v>
      </c>
      <c r="M2325" s="5" t="s">
        <v>330</v>
      </c>
      <c r="N2325" s="51" t="s">
        <v>1954</v>
      </c>
      <c r="O2325" s="5">
        <v>1</v>
      </c>
      <c r="T2325" s="69" t="s">
        <v>587</v>
      </c>
      <c r="U2325" s="69" t="s">
        <v>4457</v>
      </c>
      <c r="V2325" s="5" t="s">
        <v>1957</v>
      </c>
      <c r="Z2325" s="69" t="s">
        <v>4549</v>
      </c>
      <c r="AE2325" s="69" t="s">
        <v>4550</v>
      </c>
    </row>
    <row r="2326" spans="1:31">
      <c r="A2326" s="1">
        <f t="shared" si="51"/>
        <v>2386</v>
      </c>
      <c r="B2326" s="5" t="s">
        <v>237</v>
      </c>
      <c r="L2326" s="5" t="s">
        <v>1953</v>
      </c>
      <c r="M2326" s="5" t="s">
        <v>330</v>
      </c>
      <c r="N2326" s="51" t="s">
        <v>1954</v>
      </c>
      <c r="O2326" s="5">
        <v>1</v>
      </c>
      <c r="T2326" s="69" t="s">
        <v>587</v>
      </c>
      <c r="U2326" s="69" t="s">
        <v>4457</v>
      </c>
      <c r="V2326" s="5" t="s">
        <v>1957</v>
      </c>
      <c r="Z2326" s="69" t="s">
        <v>4551</v>
      </c>
      <c r="AE2326"/>
    </row>
    <row r="2327" spans="1:31">
      <c r="A2327" s="1">
        <f t="shared" si="51"/>
        <v>2387</v>
      </c>
      <c r="B2327" s="5" t="s">
        <v>237</v>
      </c>
      <c r="L2327" s="5" t="s">
        <v>1953</v>
      </c>
      <c r="M2327" s="5" t="s">
        <v>330</v>
      </c>
      <c r="N2327" s="51" t="s">
        <v>1954</v>
      </c>
      <c r="O2327" s="5">
        <v>1</v>
      </c>
      <c r="T2327" s="69" t="s">
        <v>587</v>
      </c>
      <c r="U2327" s="69" t="s">
        <v>4457</v>
      </c>
      <c r="V2327" s="5" t="s">
        <v>1957</v>
      </c>
      <c r="Z2327" s="69" t="s">
        <v>4552</v>
      </c>
      <c r="AE2327" s="69" t="s">
        <v>4553</v>
      </c>
    </row>
    <row r="2328" spans="1:31">
      <c r="A2328" s="1">
        <f t="shared" si="51"/>
        <v>2388</v>
      </c>
      <c r="B2328" s="5" t="s">
        <v>237</v>
      </c>
      <c r="L2328" s="5" t="s">
        <v>1953</v>
      </c>
      <c r="M2328" s="5" t="s">
        <v>330</v>
      </c>
      <c r="N2328" s="51" t="s">
        <v>1954</v>
      </c>
      <c r="O2328" s="5">
        <v>1</v>
      </c>
      <c r="T2328" s="69" t="s">
        <v>587</v>
      </c>
      <c r="U2328" s="69" t="s">
        <v>4457</v>
      </c>
      <c r="V2328" s="5" t="s">
        <v>1957</v>
      </c>
      <c r="Z2328" s="69" t="s">
        <v>4554</v>
      </c>
      <c r="AE2328" s="69" t="s">
        <v>4555</v>
      </c>
    </row>
    <row r="2329" spans="1:31">
      <c r="A2329" s="1">
        <f t="shared" si="51"/>
        <v>2389</v>
      </c>
      <c r="B2329" s="5" t="s">
        <v>237</v>
      </c>
      <c r="L2329" s="5" t="s">
        <v>1953</v>
      </c>
      <c r="M2329" s="5" t="s">
        <v>330</v>
      </c>
      <c r="N2329" s="51" t="s">
        <v>1954</v>
      </c>
      <c r="O2329" s="5">
        <v>1</v>
      </c>
      <c r="T2329" s="69" t="s">
        <v>587</v>
      </c>
      <c r="U2329" s="69" t="s">
        <v>4457</v>
      </c>
      <c r="V2329" s="5" t="s">
        <v>1957</v>
      </c>
      <c r="Z2329" s="69" t="s">
        <v>4556</v>
      </c>
      <c r="AE2329" s="69" t="s">
        <v>4557</v>
      </c>
    </row>
    <row r="2330" spans="1:31">
      <c r="A2330" s="1">
        <f t="shared" ref="A2330:A2393" si="52">A2329+1</f>
        <v>2390</v>
      </c>
      <c r="B2330" s="5" t="s">
        <v>237</v>
      </c>
      <c r="L2330" s="5" t="s">
        <v>1953</v>
      </c>
      <c r="M2330" s="5" t="s">
        <v>330</v>
      </c>
      <c r="N2330" s="51" t="s">
        <v>1954</v>
      </c>
      <c r="O2330" s="5">
        <v>1</v>
      </c>
      <c r="T2330" s="69" t="s">
        <v>587</v>
      </c>
      <c r="U2330" s="69" t="s">
        <v>4457</v>
      </c>
      <c r="V2330" s="5" t="s">
        <v>1957</v>
      </c>
      <c r="Z2330" s="69" t="s">
        <v>4558</v>
      </c>
      <c r="AE2330" s="69" t="s">
        <v>4559</v>
      </c>
    </row>
    <row r="2331" spans="1:31">
      <c r="A2331" s="1">
        <f t="shared" si="52"/>
        <v>2391</v>
      </c>
      <c r="B2331" s="5" t="s">
        <v>237</v>
      </c>
      <c r="L2331" s="5" t="s">
        <v>1953</v>
      </c>
      <c r="M2331" s="5" t="s">
        <v>330</v>
      </c>
      <c r="N2331" s="51" t="s">
        <v>1954</v>
      </c>
      <c r="O2331" s="5">
        <v>1</v>
      </c>
      <c r="T2331" s="69" t="s">
        <v>587</v>
      </c>
      <c r="U2331" s="69" t="s">
        <v>4457</v>
      </c>
      <c r="V2331" s="5" t="s">
        <v>1957</v>
      </c>
      <c r="Z2331" s="69" t="s">
        <v>4560</v>
      </c>
      <c r="AE2331" s="69" t="s">
        <v>4561</v>
      </c>
    </row>
    <row r="2332" spans="1:31">
      <c r="A2332" s="1">
        <f t="shared" si="52"/>
        <v>2392</v>
      </c>
      <c r="B2332" s="5" t="s">
        <v>237</v>
      </c>
      <c r="L2332" s="5" t="s">
        <v>1953</v>
      </c>
      <c r="M2332" s="5" t="s">
        <v>330</v>
      </c>
      <c r="N2332" s="51" t="s">
        <v>1954</v>
      </c>
      <c r="O2332" s="5">
        <v>1</v>
      </c>
      <c r="T2332" s="69" t="s">
        <v>587</v>
      </c>
      <c r="U2332" s="69" t="s">
        <v>4457</v>
      </c>
      <c r="V2332" s="5" t="s">
        <v>1957</v>
      </c>
      <c r="Z2332" s="69" t="s">
        <v>4562</v>
      </c>
      <c r="AE2332"/>
    </row>
    <row r="2333" spans="1:31">
      <c r="A2333" s="1">
        <f t="shared" si="52"/>
        <v>2393</v>
      </c>
      <c r="B2333" s="5" t="s">
        <v>237</v>
      </c>
      <c r="L2333" s="5" t="s">
        <v>1953</v>
      </c>
      <c r="M2333" s="5" t="s">
        <v>330</v>
      </c>
      <c r="N2333" s="51" t="s">
        <v>1954</v>
      </c>
      <c r="O2333" s="5">
        <v>1</v>
      </c>
      <c r="T2333" s="69" t="s">
        <v>587</v>
      </c>
      <c r="U2333" s="69" t="s">
        <v>4457</v>
      </c>
      <c r="V2333" s="5" t="s">
        <v>1957</v>
      </c>
      <c r="Z2333" s="69" t="s">
        <v>4563</v>
      </c>
      <c r="AE2333" s="69" t="s">
        <v>4564</v>
      </c>
    </row>
    <row r="2334" spans="1:31">
      <c r="A2334" s="1">
        <f t="shared" si="52"/>
        <v>2394</v>
      </c>
      <c r="B2334" s="5" t="s">
        <v>237</v>
      </c>
      <c r="L2334" s="5" t="s">
        <v>1953</v>
      </c>
      <c r="M2334" s="5" t="s">
        <v>330</v>
      </c>
      <c r="N2334" s="51" t="s">
        <v>1954</v>
      </c>
      <c r="O2334" s="5">
        <v>1</v>
      </c>
      <c r="T2334" s="69" t="s">
        <v>587</v>
      </c>
      <c r="U2334" s="69" t="s">
        <v>4457</v>
      </c>
      <c r="V2334" s="5" t="s">
        <v>1957</v>
      </c>
      <c r="Z2334" s="69" t="s">
        <v>4565</v>
      </c>
      <c r="AE2334"/>
    </row>
    <row r="2335" spans="1:31">
      <c r="A2335" s="1">
        <f t="shared" si="52"/>
        <v>2395</v>
      </c>
      <c r="B2335" s="5" t="s">
        <v>237</v>
      </c>
      <c r="L2335" s="5" t="s">
        <v>1953</v>
      </c>
      <c r="M2335" s="5" t="s">
        <v>330</v>
      </c>
      <c r="N2335" s="51" t="s">
        <v>1954</v>
      </c>
      <c r="O2335" s="5">
        <v>1</v>
      </c>
      <c r="T2335" s="69" t="s">
        <v>1261</v>
      </c>
      <c r="U2335" s="69" t="s">
        <v>4566</v>
      </c>
      <c r="V2335" s="5" t="s">
        <v>1957</v>
      </c>
      <c r="Z2335" s="69" t="s">
        <v>4567</v>
      </c>
      <c r="AE2335"/>
    </row>
    <row r="2336" spans="1:31">
      <c r="A2336" s="1">
        <f t="shared" si="52"/>
        <v>2396</v>
      </c>
      <c r="B2336" s="5" t="s">
        <v>237</v>
      </c>
      <c r="L2336" s="5" t="s">
        <v>1953</v>
      </c>
      <c r="M2336" s="5" t="s">
        <v>330</v>
      </c>
      <c r="N2336" s="51" t="s">
        <v>1954</v>
      </c>
      <c r="O2336" s="5">
        <v>1</v>
      </c>
      <c r="T2336" s="69" t="s">
        <v>1261</v>
      </c>
      <c r="U2336" s="69" t="s">
        <v>4566</v>
      </c>
      <c r="V2336" s="5" t="s">
        <v>1957</v>
      </c>
      <c r="Z2336" s="69" t="s">
        <v>4568</v>
      </c>
      <c r="AE2336" s="69" t="s">
        <v>4569</v>
      </c>
    </row>
    <row r="2337" spans="1:31">
      <c r="A2337" s="1">
        <f t="shared" si="52"/>
        <v>2397</v>
      </c>
      <c r="B2337" s="5" t="s">
        <v>237</v>
      </c>
      <c r="L2337" s="5" t="s">
        <v>1953</v>
      </c>
      <c r="M2337" s="5" t="s">
        <v>330</v>
      </c>
      <c r="N2337" s="51" t="s">
        <v>1954</v>
      </c>
      <c r="O2337" s="5">
        <v>1</v>
      </c>
      <c r="T2337" s="69" t="s">
        <v>1261</v>
      </c>
      <c r="U2337" s="69" t="s">
        <v>4566</v>
      </c>
      <c r="V2337" s="5" t="s">
        <v>1957</v>
      </c>
      <c r="Z2337" s="69" t="s">
        <v>4570</v>
      </c>
      <c r="AE2337" s="69" t="s">
        <v>4571</v>
      </c>
    </row>
    <row r="2338" spans="1:31">
      <c r="A2338" s="1">
        <f t="shared" si="52"/>
        <v>2398</v>
      </c>
      <c r="B2338" s="5" t="s">
        <v>237</v>
      </c>
      <c r="L2338" s="5" t="s">
        <v>1953</v>
      </c>
      <c r="M2338" s="5" t="s">
        <v>330</v>
      </c>
      <c r="N2338" s="51" t="s">
        <v>1954</v>
      </c>
      <c r="O2338" s="5">
        <v>1</v>
      </c>
      <c r="T2338" s="69" t="s">
        <v>3732</v>
      </c>
      <c r="U2338" s="69" t="s">
        <v>4572</v>
      </c>
      <c r="V2338" s="5" t="s">
        <v>1957</v>
      </c>
      <c r="Z2338" s="69" t="s">
        <v>4573</v>
      </c>
      <c r="AE2338" s="69" t="s">
        <v>4574</v>
      </c>
    </row>
    <row r="2339" spans="1:31">
      <c r="A2339" s="1">
        <f t="shared" si="52"/>
        <v>2399</v>
      </c>
      <c r="B2339" s="5" t="s">
        <v>237</v>
      </c>
      <c r="L2339" s="5" t="s">
        <v>1953</v>
      </c>
      <c r="M2339" s="5" t="s">
        <v>330</v>
      </c>
      <c r="N2339" s="51" t="s">
        <v>1954</v>
      </c>
      <c r="O2339" s="5">
        <v>1</v>
      </c>
      <c r="T2339" s="69" t="s">
        <v>275</v>
      </c>
      <c r="U2339" s="69" t="s">
        <v>4575</v>
      </c>
      <c r="V2339" s="5" t="s">
        <v>1957</v>
      </c>
      <c r="Z2339" s="69" t="s">
        <v>4576</v>
      </c>
      <c r="AE2339" s="69" t="s">
        <v>4577</v>
      </c>
    </row>
    <row r="2340" spans="1:31">
      <c r="A2340" s="1">
        <f t="shared" si="52"/>
        <v>2400</v>
      </c>
      <c r="B2340" s="5" t="s">
        <v>237</v>
      </c>
      <c r="L2340" s="5" t="s">
        <v>1953</v>
      </c>
      <c r="M2340" s="5" t="s">
        <v>330</v>
      </c>
      <c r="N2340" s="51" t="s">
        <v>1954</v>
      </c>
      <c r="O2340" s="5">
        <v>1</v>
      </c>
      <c r="T2340" s="69" t="s">
        <v>847</v>
      </c>
      <c r="U2340" s="69" t="s">
        <v>4578</v>
      </c>
      <c r="V2340" s="5" t="s">
        <v>1957</v>
      </c>
      <c r="Z2340" s="69" t="s">
        <v>4579</v>
      </c>
      <c r="AE2340"/>
    </row>
    <row r="2341" spans="1:31">
      <c r="A2341" s="1">
        <f t="shared" si="52"/>
        <v>2401</v>
      </c>
      <c r="B2341" s="5" t="s">
        <v>237</v>
      </c>
      <c r="L2341" s="5" t="s">
        <v>1953</v>
      </c>
      <c r="M2341" s="5" t="s">
        <v>330</v>
      </c>
      <c r="N2341" s="51" t="s">
        <v>1954</v>
      </c>
      <c r="O2341" s="5">
        <v>1</v>
      </c>
      <c r="T2341" s="69" t="s">
        <v>847</v>
      </c>
      <c r="U2341" s="69" t="s">
        <v>4578</v>
      </c>
      <c r="V2341" s="5" t="s">
        <v>1957</v>
      </c>
      <c r="Z2341" s="69" t="s">
        <v>4580</v>
      </c>
      <c r="AE2341" s="69" t="s">
        <v>4581</v>
      </c>
    </row>
    <row r="2342" spans="1:31">
      <c r="A2342" s="1">
        <f t="shared" si="52"/>
        <v>2402</v>
      </c>
      <c r="B2342" s="5" t="s">
        <v>237</v>
      </c>
      <c r="L2342" s="5" t="s">
        <v>1953</v>
      </c>
      <c r="M2342" s="5" t="s">
        <v>330</v>
      </c>
      <c r="N2342" s="51" t="s">
        <v>1954</v>
      </c>
      <c r="O2342" s="5">
        <v>1</v>
      </c>
      <c r="T2342" s="69" t="s">
        <v>847</v>
      </c>
      <c r="U2342" s="69" t="s">
        <v>4578</v>
      </c>
      <c r="V2342" s="5" t="s">
        <v>1957</v>
      </c>
      <c r="Z2342" s="69" t="s">
        <v>4582</v>
      </c>
      <c r="AE2342" s="69" t="s">
        <v>4583</v>
      </c>
    </row>
    <row r="2343" spans="1:31">
      <c r="A2343" s="1">
        <f t="shared" si="52"/>
        <v>2403</v>
      </c>
      <c r="B2343" s="5" t="s">
        <v>237</v>
      </c>
      <c r="L2343" s="5" t="s">
        <v>1953</v>
      </c>
      <c r="M2343" s="5" t="s">
        <v>330</v>
      </c>
      <c r="N2343" s="51" t="s">
        <v>1954</v>
      </c>
      <c r="O2343" s="5">
        <v>1</v>
      </c>
      <c r="T2343" s="69" t="s">
        <v>847</v>
      </c>
      <c r="U2343" s="69" t="s">
        <v>4578</v>
      </c>
      <c r="V2343" s="5" t="s">
        <v>1957</v>
      </c>
      <c r="Z2343" s="69" t="s">
        <v>4584</v>
      </c>
      <c r="AE2343" s="69" t="s">
        <v>4585</v>
      </c>
    </row>
    <row r="2344" spans="1:31">
      <c r="A2344" s="1">
        <f t="shared" si="52"/>
        <v>2404</v>
      </c>
      <c r="B2344" s="5" t="s">
        <v>237</v>
      </c>
      <c r="L2344" s="5" t="s">
        <v>1953</v>
      </c>
      <c r="M2344" s="5" t="s">
        <v>330</v>
      </c>
      <c r="N2344" s="51" t="s">
        <v>1954</v>
      </c>
      <c r="O2344" s="5">
        <v>1</v>
      </c>
      <c r="T2344" s="69" t="s">
        <v>847</v>
      </c>
      <c r="U2344" s="69" t="s">
        <v>4578</v>
      </c>
      <c r="V2344" s="5" t="s">
        <v>1957</v>
      </c>
      <c r="Z2344" s="69" t="s">
        <v>4586</v>
      </c>
      <c r="AE2344" s="69" t="s">
        <v>4587</v>
      </c>
    </row>
    <row r="2345" spans="1:31">
      <c r="A2345" s="1">
        <f t="shared" si="52"/>
        <v>2405</v>
      </c>
      <c r="B2345" s="5" t="s">
        <v>237</v>
      </c>
      <c r="L2345" s="5" t="s">
        <v>1953</v>
      </c>
      <c r="M2345" s="5" t="s">
        <v>330</v>
      </c>
      <c r="N2345" s="51" t="s">
        <v>1954</v>
      </c>
      <c r="O2345" s="5">
        <v>1</v>
      </c>
      <c r="T2345" s="69" t="s">
        <v>847</v>
      </c>
      <c r="U2345" s="69" t="s">
        <v>4578</v>
      </c>
      <c r="V2345" s="5" t="s">
        <v>1957</v>
      </c>
      <c r="Z2345" s="69" t="s">
        <v>4588</v>
      </c>
      <c r="AE2345" s="69" t="s">
        <v>4589</v>
      </c>
    </row>
    <row r="2346" spans="1:31">
      <c r="A2346" s="1">
        <f t="shared" si="52"/>
        <v>2406</v>
      </c>
      <c r="B2346" s="5" t="s">
        <v>237</v>
      </c>
      <c r="L2346" s="5" t="s">
        <v>1953</v>
      </c>
      <c r="M2346" s="5" t="s">
        <v>330</v>
      </c>
      <c r="N2346" s="51" t="s">
        <v>1954</v>
      </c>
      <c r="O2346" s="5">
        <v>1</v>
      </c>
      <c r="T2346" s="69" t="s">
        <v>4590</v>
      </c>
      <c r="U2346" s="69" t="s">
        <v>4591</v>
      </c>
      <c r="V2346" s="5" t="s">
        <v>1957</v>
      </c>
      <c r="Z2346" s="69" t="s">
        <v>4592</v>
      </c>
      <c r="AE2346" s="69" t="s">
        <v>4593</v>
      </c>
    </row>
    <row r="2347" spans="1:31">
      <c r="A2347" s="1">
        <f t="shared" si="52"/>
        <v>2407</v>
      </c>
      <c r="B2347" s="5" t="s">
        <v>237</v>
      </c>
      <c r="L2347" s="5" t="s">
        <v>1953</v>
      </c>
      <c r="M2347" s="5" t="s">
        <v>330</v>
      </c>
      <c r="N2347" s="51" t="s">
        <v>1954</v>
      </c>
      <c r="O2347" s="5">
        <v>1</v>
      </c>
      <c r="T2347" s="69" t="s">
        <v>4590</v>
      </c>
      <c r="U2347" s="69" t="s">
        <v>4591</v>
      </c>
      <c r="V2347" s="5" t="s">
        <v>1957</v>
      </c>
      <c r="Z2347" s="69" t="s">
        <v>4594</v>
      </c>
      <c r="AE2347" s="69" t="s">
        <v>4595</v>
      </c>
    </row>
    <row r="2348" spans="1:31">
      <c r="A2348" s="1">
        <f t="shared" si="52"/>
        <v>2408</v>
      </c>
      <c r="B2348" s="5" t="s">
        <v>237</v>
      </c>
      <c r="L2348" s="5" t="s">
        <v>1953</v>
      </c>
      <c r="M2348" s="5" t="s">
        <v>330</v>
      </c>
      <c r="N2348" s="51" t="s">
        <v>1954</v>
      </c>
      <c r="O2348" s="5">
        <v>1</v>
      </c>
      <c r="T2348" s="69" t="s">
        <v>4590</v>
      </c>
      <c r="U2348" s="69" t="s">
        <v>4591</v>
      </c>
      <c r="V2348" s="5" t="s">
        <v>1957</v>
      </c>
      <c r="Z2348" s="69" t="s">
        <v>4596</v>
      </c>
      <c r="AE2348" s="69" t="s">
        <v>4595</v>
      </c>
    </row>
    <row r="2349" spans="1:31">
      <c r="A2349" s="1">
        <f t="shared" si="52"/>
        <v>2409</v>
      </c>
      <c r="B2349" s="5" t="s">
        <v>237</v>
      </c>
      <c r="L2349" s="5" t="s">
        <v>1953</v>
      </c>
      <c r="M2349" s="5" t="s">
        <v>330</v>
      </c>
      <c r="N2349" s="51" t="s">
        <v>1954</v>
      </c>
      <c r="O2349" s="5">
        <v>1</v>
      </c>
      <c r="T2349" s="69" t="s">
        <v>4590</v>
      </c>
      <c r="U2349" s="69" t="s">
        <v>4591</v>
      </c>
      <c r="V2349" s="5" t="s">
        <v>1957</v>
      </c>
      <c r="Z2349" s="69" t="s">
        <v>4597</v>
      </c>
      <c r="AE2349" s="69" t="s">
        <v>4598</v>
      </c>
    </row>
    <row r="2350" spans="1:31">
      <c r="A2350" s="1">
        <f t="shared" si="52"/>
        <v>2410</v>
      </c>
      <c r="B2350" s="5" t="s">
        <v>237</v>
      </c>
      <c r="L2350" s="5" t="s">
        <v>1953</v>
      </c>
      <c r="M2350" s="5" t="s">
        <v>330</v>
      </c>
      <c r="N2350" s="51" t="s">
        <v>1954</v>
      </c>
      <c r="O2350" s="5">
        <v>1</v>
      </c>
      <c r="T2350" s="69" t="s">
        <v>4590</v>
      </c>
      <c r="U2350" s="69" t="s">
        <v>4591</v>
      </c>
      <c r="V2350" s="5" t="s">
        <v>1957</v>
      </c>
      <c r="Z2350" s="69" t="s">
        <v>4599</v>
      </c>
      <c r="AE2350" s="69" t="s">
        <v>4600</v>
      </c>
    </row>
    <row r="2351" spans="1:31">
      <c r="A2351" s="1">
        <f t="shared" si="52"/>
        <v>2411</v>
      </c>
      <c r="B2351" s="5" t="s">
        <v>237</v>
      </c>
      <c r="L2351" s="5" t="s">
        <v>1953</v>
      </c>
      <c r="M2351" s="5" t="s">
        <v>330</v>
      </c>
      <c r="N2351" s="51" t="s">
        <v>1954</v>
      </c>
      <c r="O2351" s="5">
        <v>1</v>
      </c>
      <c r="T2351" s="69" t="s">
        <v>4590</v>
      </c>
      <c r="U2351" s="69" t="s">
        <v>4591</v>
      </c>
      <c r="V2351" s="5" t="s">
        <v>1957</v>
      </c>
      <c r="Z2351" s="69" t="s">
        <v>4601</v>
      </c>
      <c r="AE2351" s="69" t="s">
        <v>4602</v>
      </c>
    </row>
    <row r="2352" spans="1:31">
      <c r="A2352" s="1">
        <f t="shared" si="52"/>
        <v>2412</v>
      </c>
      <c r="B2352" s="5" t="s">
        <v>237</v>
      </c>
      <c r="L2352" s="5" t="s">
        <v>1953</v>
      </c>
      <c r="M2352" s="5" t="s">
        <v>330</v>
      </c>
      <c r="N2352" s="51" t="s">
        <v>1954</v>
      </c>
      <c r="O2352" s="5">
        <v>1</v>
      </c>
      <c r="T2352" s="69" t="s">
        <v>4590</v>
      </c>
      <c r="U2352" s="69" t="s">
        <v>4591</v>
      </c>
      <c r="V2352" s="5" t="s">
        <v>1957</v>
      </c>
      <c r="Z2352" s="69" t="s">
        <v>4603</v>
      </c>
      <c r="AE2352" s="69" t="s">
        <v>4604</v>
      </c>
    </row>
    <row r="2353" spans="1:31">
      <c r="A2353" s="1">
        <f t="shared" si="52"/>
        <v>2413</v>
      </c>
      <c r="B2353" s="5" t="s">
        <v>237</v>
      </c>
      <c r="L2353" s="5" t="s">
        <v>1953</v>
      </c>
      <c r="M2353" s="5" t="s">
        <v>330</v>
      </c>
      <c r="N2353" s="51" t="s">
        <v>1954</v>
      </c>
      <c r="O2353" s="5">
        <v>1</v>
      </c>
      <c r="T2353" s="69" t="s">
        <v>4590</v>
      </c>
      <c r="U2353" s="69" t="s">
        <v>4591</v>
      </c>
      <c r="V2353" s="5" t="s">
        <v>1957</v>
      </c>
      <c r="Z2353" s="69" t="s">
        <v>4605</v>
      </c>
      <c r="AE2353" s="69" t="s">
        <v>4606</v>
      </c>
    </row>
    <row r="2354" spans="1:31">
      <c r="A2354" s="1">
        <f t="shared" si="52"/>
        <v>2414</v>
      </c>
      <c r="B2354" s="5" t="s">
        <v>237</v>
      </c>
      <c r="L2354" s="5" t="s">
        <v>1953</v>
      </c>
      <c r="M2354" s="5" t="s">
        <v>330</v>
      </c>
      <c r="N2354" s="51" t="s">
        <v>1954</v>
      </c>
      <c r="O2354" s="5">
        <v>1</v>
      </c>
      <c r="T2354" s="69" t="s">
        <v>4590</v>
      </c>
      <c r="U2354" s="69" t="s">
        <v>4591</v>
      </c>
      <c r="V2354" s="5" t="s">
        <v>1957</v>
      </c>
      <c r="Z2354" s="69" t="s">
        <v>4607</v>
      </c>
      <c r="AE2354" s="69" t="s">
        <v>4608</v>
      </c>
    </row>
    <row r="2355" spans="1:31">
      <c r="A2355" s="1">
        <f t="shared" si="52"/>
        <v>2415</v>
      </c>
      <c r="B2355" s="5" t="s">
        <v>237</v>
      </c>
      <c r="L2355" s="5" t="s">
        <v>1953</v>
      </c>
      <c r="M2355" s="5" t="s">
        <v>330</v>
      </c>
      <c r="N2355" s="51" t="s">
        <v>1954</v>
      </c>
      <c r="O2355" s="5">
        <v>1</v>
      </c>
      <c r="T2355" s="69" t="s">
        <v>4590</v>
      </c>
      <c r="U2355" s="69" t="s">
        <v>4591</v>
      </c>
      <c r="V2355" s="5" t="s">
        <v>1957</v>
      </c>
      <c r="Z2355" s="69" t="s">
        <v>4609</v>
      </c>
      <c r="AE2355" s="69" t="s">
        <v>4610</v>
      </c>
    </row>
    <row r="2356" spans="1:31">
      <c r="A2356" s="1">
        <f t="shared" si="52"/>
        <v>2416</v>
      </c>
      <c r="B2356" s="5" t="s">
        <v>237</v>
      </c>
      <c r="L2356" s="5" t="s">
        <v>1953</v>
      </c>
      <c r="M2356" s="5" t="s">
        <v>330</v>
      </c>
      <c r="N2356" s="51" t="s">
        <v>1954</v>
      </c>
      <c r="O2356" s="5">
        <v>1</v>
      </c>
      <c r="T2356" s="69" t="s">
        <v>4590</v>
      </c>
      <c r="U2356" s="69" t="s">
        <v>4591</v>
      </c>
      <c r="V2356" s="5" t="s">
        <v>1957</v>
      </c>
      <c r="Z2356" s="69" t="s">
        <v>4611</v>
      </c>
      <c r="AE2356" s="69" t="s">
        <v>4612</v>
      </c>
    </row>
    <row r="2357" spans="1:31">
      <c r="A2357" s="1">
        <f t="shared" si="52"/>
        <v>2417</v>
      </c>
      <c r="B2357" s="5" t="s">
        <v>237</v>
      </c>
      <c r="L2357" s="5" t="s">
        <v>1953</v>
      </c>
      <c r="M2357" s="5" t="s">
        <v>330</v>
      </c>
      <c r="N2357" s="51" t="s">
        <v>1954</v>
      </c>
      <c r="O2357" s="5">
        <v>1</v>
      </c>
      <c r="T2357" s="69" t="s">
        <v>4590</v>
      </c>
      <c r="U2357" s="69" t="s">
        <v>4591</v>
      </c>
      <c r="V2357" s="5" t="s">
        <v>1957</v>
      </c>
      <c r="Z2357" s="69" t="s">
        <v>4613</v>
      </c>
      <c r="AE2357"/>
    </row>
    <row r="2358" spans="1:31">
      <c r="A2358" s="1">
        <f t="shared" si="52"/>
        <v>2418</v>
      </c>
      <c r="B2358" s="5" t="s">
        <v>237</v>
      </c>
      <c r="L2358" s="5" t="s">
        <v>1953</v>
      </c>
      <c r="M2358" s="5" t="s">
        <v>330</v>
      </c>
      <c r="N2358" s="51" t="s">
        <v>1954</v>
      </c>
      <c r="O2358" s="5">
        <v>1</v>
      </c>
      <c r="T2358" s="69" t="s">
        <v>4590</v>
      </c>
      <c r="U2358" s="69" t="s">
        <v>4591</v>
      </c>
      <c r="V2358" s="5" t="s">
        <v>1957</v>
      </c>
      <c r="Z2358" s="69" t="s">
        <v>4614</v>
      </c>
      <c r="AE2358" s="69" t="s">
        <v>4615</v>
      </c>
    </row>
    <row r="2359" spans="1:31">
      <c r="A2359" s="1">
        <f t="shared" si="52"/>
        <v>2419</v>
      </c>
      <c r="B2359" s="5" t="s">
        <v>237</v>
      </c>
      <c r="L2359" s="5" t="s">
        <v>1953</v>
      </c>
      <c r="M2359" s="5" t="s">
        <v>330</v>
      </c>
      <c r="N2359" s="51" t="s">
        <v>1954</v>
      </c>
      <c r="O2359" s="5">
        <v>1</v>
      </c>
      <c r="T2359" s="69" t="s">
        <v>4590</v>
      </c>
      <c r="U2359" s="69" t="s">
        <v>4591</v>
      </c>
      <c r="V2359" s="5" t="s">
        <v>1957</v>
      </c>
      <c r="Z2359" s="69" t="s">
        <v>4616</v>
      </c>
      <c r="AE2359"/>
    </row>
    <row r="2360" spans="1:31">
      <c r="A2360" s="1">
        <f t="shared" si="52"/>
        <v>2420</v>
      </c>
      <c r="B2360" s="5" t="s">
        <v>237</v>
      </c>
      <c r="L2360" s="5" t="s">
        <v>1953</v>
      </c>
      <c r="M2360" s="5" t="s">
        <v>330</v>
      </c>
      <c r="N2360" s="51" t="s">
        <v>1954</v>
      </c>
      <c r="O2360" s="5">
        <v>1</v>
      </c>
      <c r="T2360" s="69" t="s">
        <v>4590</v>
      </c>
      <c r="U2360" s="69" t="s">
        <v>4591</v>
      </c>
      <c r="V2360" s="5" t="s">
        <v>1957</v>
      </c>
      <c r="Z2360" s="69" t="s">
        <v>4617</v>
      </c>
      <c r="AE2360" s="69" t="s">
        <v>4618</v>
      </c>
    </row>
    <row r="2361" spans="1:31">
      <c r="A2361" s="1">
        <f t="shared" si="52"/>
        <v>2421</v>
      </c>
      <c r="B2361" s="5" t="s">
        <v>237</v>
      </c>
      <c r="L2361" s="5" t="s">
        <v>1953</v>
      </c>
      <c r="M2361" s="5" t="s">
        <v>330</v>
      </c>
      <c r="N2361" s="51" t="s">
        <v>1954</v>
      </c>
      <c r="O2361" s="5">
        <v>1</v>
      </c>
      <c r="T2361" s="69" t="s">
        <v>510</v>
      </c>
      <c r="U2361" s="69" t="s">
        <v>4619</v>
      </c>
      <c r="V2361" s="5" t="s">
        <v>1957</v>
      </c>
      <c r="Z2361" s="69" t="s">
        <v>4620</v>
      </c>
      <c r="AE2361" s="69" t="s">
        <v>4621</v>
      </c>
    </row>
    <row r="2362" spans="1:31">
      <c r="A2362" s="1">
        <f t="shared" si="52"/>
        <v>2422</v>
      </c>
      <c r="B2362" s="5" t="s">
        <v>237</v>
      </c>
      <c r="L2362" s="5" t="s">
        <v>1953</v>
      </c>
      <c r="M2362" s="5" t="s">
        <v>330</v>
      </c>
      <c r="N2362" s="51" t="s">
        <v>1954</v>
      </c>
      <c r="O2362" s="5">
        <v>1</v>
      </c>
      <c r="T2362" s="69" t="s">
        <v>510</v>
      </c>
      <c r="U2362" s="69" t="s">
        <v>4619</v>
      </c>
      <c r="V2362" s="5" t="s">
        <v>1957</v>
      </c>
      <c r="Z2362" s="69" t="s">
        <v>4622</v>
      </c>
      <c r="AE2362" s="69" t="s">
        <v>4623</v>
      </c>
    </row>
    <row r="2363" spans="1:31">
      <c r="A2363" s="1">
        <f t="shared" si="52"/>
        <v>2423</v>
      </c>
      <c r="B2363" s="5" t="s">
        <v>237</v>
      </c>
      <c r="L2363" s="5" t="s">
        <v>1953</v>
      </c>
      <c r="M2363" s="5" t="s">
        <v>330</v>
      </c>
      <c r="N2363" s="51" t="s">
        <v>1954</v>
      </c>
      <c r="O2363" s="5">
        <v>1</v>
      </c>
      <c r="T2363" s="69" t="s">
        <v>2100</v>
      </c>
      <c r="U2363" s="69" t="s">
        <v>4624</v>
      </c>
      <c r="V2363" s="5" t="s">
        <v>1957</v>
      </c>
      <c r="Z2363" s="69" t="s">
        <v>4625</v>
      </c>
      <c r="AE2363" s="69" t="s">
        <v>4626</v>
      </c>
    </row>
    <row r="2364" spans="1:31">
      <c r="A2364" s="1">
        <f t="shared" si="52"/>
        <v>2424</v>
      </c>
      <c r="B2364" s="5" t="s">
        <v>237</v>
      </c>
      <c r="L2364" s="5" t="s">
        <v>1953</v>
      </c>
      <c r="M2364" s="5" t="s">
        <v>330</v>
      </c>
      <c r="N2364" s="51" t="s">
        <v>1954</v>
      </c>
      <c r="O2364" s="5">
        <v>1</v>
      </c>
      <c r="T2364" s="69" t="s">
        <v>2100</v>
      </c>
      <c r="U2364" s="69" t="s">
        <v>4624</v>
      </c>
      <c r="V2364" s="5" t="s">
        <v>1957</v>
      </c>
      <c r="Z2364" s="69" t="s">
        <v>4627</v>
      </c>
      <c r="AE2364"/>
    </row>
    <row r="2365" spans="1:31">
      <c r="A2365" s="1">
        <f t="shared" si="52"/>
        <v>2425</v>
      </c>
      <c r="B2365" s="5" t="s">
        <v>237</v>
      </c>
      <c r="L2365" s="5" t="s">
        <v>1953</v>
      </c>
      <c r="M2365" s="5" t="s">
        <v>330</v>
      </c>
      <c r="N2365" s="51" t="s">
        <v>1954</v>
      </c>
      <c r="O2365" s="5">
        <v>1</v>
      </c>
      <c r="T2365" s="69" t="s">
        <v>2510</v>
      </c>
      <c r="U2365" s="69" t="s">
        <v>4628</v>
      </c>
      <c r="V2365" s="5" t="s">
        <v>1957</v>
      </c>
      <c r="Z2365" s="69" t="s">
        <v>4629</v>
      </c>
      <c r="AE2365"/>
    </row>
    <row r="2366" spans="1:31">
      <c r="A2366" s="1">
        <f t="shared" si="52"/>
        <v>2426</v>
      </c>
      <c r="B2366" s="5" t="s">
        <v>237</v>
      </c>
      <c r="L2366" s="5" t="s">
        <v>1953</v>
      </c>
      <c r="M2366" s="5" t="s">
        <v>330</v>
      </c>
      <c r="N2366" s="51" t="s">
        <v>1954</v>
      </c>
      <c r="O2366" s="5">
        <v>1</v>
      </c>
      <c r="T2366" s="69" t="s">
        <v>4630</v>
      </c>
      <c r="U2366" s="69" t="s">
        <v>4631</v>
      </c>
      <c r="V2366" s="5" t="s">
        <v>1957</v>
      </c>
      <c r="Z2366" s="69" t="s">
        <v>4632</v>
      </c>
      <c r="AE2366"/>
    </row>
    <row r="2367" spans="1:31">
      <c r="A2367" s="1">
        <f t="shared" si="52"/>
        <v>2427</v>
      </c>
      <c r="B2367" s="5" t="s">
        <v>237</v>
      </c>
      <c r="L2367" s="5" t="s">
        <v>1953</v>
      </c>
      <c r="M2367" s="5" t="s">
        <v>330</v>
      </c>
      <c r="N2367" s="51" t="s">
        <v>1954</v>
      </c>
      <c r="O2367" s="5">
        <v>1</v>
      </c>
      <c r="T2367" s="69" t="s">
        <v>4630</v>
      </c>
      <c r="U2367" s="69" t="s">
        <v>4631</v>
      </c>
      <c r="V2367" s="5" t="s">
        <v>1957</v>
      </c>
      <c r="Z2367" s="69" t="s">
        <v>4633</v>
      </c>
      <c r="AE2367" s="69" t="s">
        <v>4634</v>
      </c>
    </row>
    <row r="2368" spans="1:31">
      <c r="A2368" s="1">
        <f t="shared" si="52"/>
        <v>2428</v>
      </c>
      <c r="B2368" s="5" t="s">
        <v>237</v>
      </c>
      <c r="L2368" s="5" t="s">
        <v>1953</v>
      </c>
      <c r="M2368" s="5" t="s">
        <v>330</v>
      </c>
      <c r="N2368" s="51" t="s">
        <v>1954</v>
      </c>
      <c r="O2368" s="5">
        <v>1</v>
      </c>
      <c r="T2368" s="69" t="s">
        <v>4630</v>
      </c>
      <c r="U2368" s="69" t="s">
        <v>4631</v>
      </c>
      <c r="V2368" s="5" t="s">
        <v>1957</v>
      </c>
      <c r="Z2368" s="69" t="s">
        <v>4635</v>
      </c>
      <c r="AE2368"/>
    </row>
    <row r="2369" spans="1:31">
      <c r="A2369" s="1">
        <f t="shared" si="52"/>
        <v>2429</v>
      </c>
      <c r="B2369" s="5" t="s">
        <v>237</v>
      </c>
      <c r="L2369" s="5" t="s">
        <v>1953</v>
      </c>
      <c r="M2369" s="5" t="s">
        <v>330</v>
      </c>
      <c r="N2369" s="51" t="s">
        <v>1954</v>
      </c>
      <c r="O2369" s="5">
        <v>1</v>
      </c>
      <c r="T2369" s="69" t="s">
        <v>4630</v>
      </c>
      <c r="U2369" s="69" t="s">
        <v>4631</v>
      </c>
      <c r="V2369" s="5" t="s">
        <v>1957</v>
      </c>
      <c r="Z2369" s="69" t="s">
        <v>4636</v>
      </c>
      <c r="AE2369" s="69" t="s">
        <v>4637</v>
      </c>
    </row>
    <row r="2370" spans="1:31">
      <c r="A2370" s="1">
        <f t="shared" si="52"/>
        <v>2430</v>
      </c>
      <c r="B2370" s="5" t="s">
        <v>237</v>
      </c>
      <c r="L2370" s="5" t="s">
        <v>1953</v>
      </c>
      <c r="M2370" s="5" t="s">
        <v>330</v>
      </c>
      <c r="N2370" s="51" t="s">
        <v>1954</v>
      </c>
      <c r="O2370" s="5">
        <v>1</v>
      </c>
      <c r="T2370" s="69" t="s">
        <v>4630</v>
      </c>
      <c r="U2370" s="69" t="s">
        <v>4638</v>
      </c>
      <c r="V2370" s="5" t="s">
        <v>1957</v>
      </c>
      <c r="Z2370" s="69" t="s">
        <v>4639</v>
      </c>
      <c r="AE2370"/>
    </row>
    <row r="2371" spans="1:31">
      <c r="A2371" s="1">
        <f t="shared" si="52"/>
        <v>2431</v>
      </c>
      <c r="B2371" s="5" t="s">
        <v>237</v>
      </c>
      <c r="L2371" s="5" t="s">
        <v>1953</v>
      </c>
      <c r="M2371" s="5" t="s">
        <v>330</v>
      </c>
      <c r="N2371" s="51" t="s">
        <v>1954</v>
      </c>
      <c r="O2371" s="5">
        <v>1</v>
      </c>
      <c r="T2371" s="69" t="s">
        <v>4630</v>
      </c>
      <c r="U2371" s="69" t="s">
        <v>4638</v>
      </c>
      <c r="V2371" s="5" t="s">
        <v>1957</v>
      </c>
      <c r="Z2371" s="69" t="s">
        <v>4640</v>
      </c>
      <c r="AE2371" s="69" t="s">
        <v>4641</v>
      </c>
    </row>
    <row r="2372" spans="1:31">
      <c r="A2372" s="1">
        <f t="shared" si="52"/>
        <v>2432</v>
      </c>
      <c r="B2372" s="5" t="s">
        <v>237</v>
      </c>
      <c r="L2372" s="5" t="s">
        <v>1953</v>
      </c>
      <c r="M2372" s="5" t="s">
        <v>330</v>
      </c>
      <c r="N2372" s="51" t="s">
        <v>1954</v>
      </c>
      <c r="O2372" s="5">
        <v>1</v>
      </c>
      <c r="T2372" s="69" t="s">
        <v>4630</v>
      </c>
      <c r="U2372" s="69" t="s">
        <v>4638</v>
      </c>
      <c r="V2372" s="5" t="s">
        <v>1957</v>
      </c>
      <c r="Z2372" s="69" t="s">
        <v>4642</v>
      </c>
      <c r="AE2372" s="69" t="s">
        <v>4643</v>
      </c>
    </row>
    <row r="2373" spans="1:31">
      <c r="A2373" s="1">
        <f t="shared" si="52"/>
        <v>2433</v>
      </c>
      <c r="B2373" s="5" t="s">
        <v>237</v>
      </c>
      <c r="L2373" s="5" t="s">
        <v>1953</v>
      </c>
      <c r="M2373" s="5" t="s">
        <v>330</v>
      </c>
      <c r="N2373" s="51" t="s">
        <v>1954</v>
      </c>
      <c r="O2373" s="5">
        <v>1</v>
      </c>
      <c r="T2373" s="69" t="s">
        <v>4630</v>
      </c>
      <c r="U2373" s="69" t="s">
        <v>4638</v>
      </c>
      <c r="V2373" s="5" t="s">
        <v>1957</v>
      </c>
      <c r="Z2373" s="69" t="s">
        <v>4644</v>
      </c>
      <c r="AE2373" s="69" t="s">
        <v>4645</v>
      </c>
    </row>
    <row r="2374" spans="1:31">
      <c r="A2374" s="1">
        <f t="shared" si="52"/>
        <v>2434</v>
      </c>
      <c r="B2374" s="5" t="s">
        <v>237</v>
      </c>
      <c r="L2374" s="5" t="s">
        <v>1953</v>
      </c>
      <c r="M2374" s="5" t="s">
        <v>330</v>
      </c>
      <c r="N2374" s="51" t="s">
        <v>1954</v>
      </c>
      <c r="O2374" s="5">
        <v>1</v>
      </c>
      <c r="T2374" s="69" t="s">
        <v>4630</v>
      </c>
      <c r="U2374" s="69" t="s">
        <v>4638</v>
      </c>
      <c r="V2374" s="5" t="s">
        <v>1957</v>
      </c>
      <c r="Z2374" s="69" t="s">
        <v>4646</v>
      </c>
      <c r="AE2374"/>
    </row>
    <row r="2375" spans="1:31">
      <c r="A2375" s="1">
        <f t="shared" si="52"/>
        <v>2435</v>
      </c>
      <c r="B2375" s="5" t="s">
        <v>237</v>
      </c>
      <c r="L2375" s="5" t="s">
        <v>1953</v>
      </c>
      <c r="M2375" s="5" t="s">
        <v>330</v>
      </c>
      <c r="N2375" s="51" t="s">
        <v>1954</v>
      </c>
      <c r="O2375" s="5">
        <v>1</v>
      </c>
      <c r="T2375" s="69" t="s">
        <v>4630</v>
      </c>
      <c r="U2375" s="69" t="s">
        <v>4638</v>
      </c>
      <c r="V2375" s="5" t="s">
        <v>1957</v>
      </c>
      <c r="Z2375" s="69" t="s">
        <v>4647</v>
      </c>
      <c r="AE2375" s="69" t="s">
        <v>4648</v>
      </c>
    </row>
    <row r="2376" spans="1:31">
      <c r="A2376" s="1">
        <f t="shared" si="52"/>
        <v>2436</v>
      </c>
      <c r="B2376" s="5" t="s">
        <v>237</v>
      </c>
      <c r="L2376" s="5" t="s">
        <v>1953</v>
      </c>
      <c r="M2376" s="5" t="s">
        <v>330</v>
      </c>
      <c r="N2376" s="51" t="s">
        <v>1954</v>
      </c>
      <c r="O2376" s="5">
        <v>1</v>
      </c>
      <c r="T2376" s="69" t="s">
        <v>4630</v>
      </c>
      <c r="U2376" s="69" t="s">
        <v>4638</v>
      </c>
      <c r="V2376" s="5" t="s">
        <v>1957</v>
      </c>
      <c r="Z2376" s="69" t="s">
        <v>4649</v>
      </c>
      <c r="AE2376" s="69" t="s">
        <v>4650</v>
      </c>
    </row>
    <row r="2377" spans="1:31">
      <c r="A2377" s="1">
        <f t="shared" si="52"/>
        <v>2437</v>
      </c>
      <c r="B2377" s="5" t="s">
        <v>237</v>
      </c>
      <c r="L2377" s="5" t="s">
        <v>1953</v>
      </c>
      <c r="M2377" s="5" t="s">
        <v>330</v>
      </c>
      <c r="N2377" s="51" t="s">
        <v>1954</v>
      </c>
      <c r="O2377" s="5">
        <v>1</v>
      </c>
      <c r="T2377" s="69" t="s">
        <v>4630</v>
      </c>
      <c r="U2377" s="69" t="s">
        <v>4638</v>
      </c>
      <c r="V2377" s="5" t="s">
        <v>1957</v>
      </c>
      <c r="Z2377" s="69" t="s">
        <v>4651</v>
      </c>
      <c r="AE2377" s="69" t="s">
        <v>4652</v>
      </c>
    </row>
    <row r="2378" spans="1:31">
      <c r="A2378" s="1">
        <f t="shared" si="52"/>
        <v>2438</v>
      </c>
      <c r="B2378" s="5" t="s">
        <v>237</v>
      </c>
      <c r="L2378" s="5" t="s">
        <v>1953</v>
      </c>
      <c r="M2378" s="5" t="s">
        <v>330</v>
      </c>
      <c r="N2378" s="51" t="s">
        <v>1954</v>
      </c>
      <c r="O2378" s="5">
        <v>1</v>
      </c>
      <c r="T2378" s="69" t="s">
        <v>2025</v>
      </c>
      <c r="U2378" s="69" t="s">
        <v>4653</v>
      </c>
      <c r="V2378" s="5" t="s">
        <v>1957</v>
      </c>
      <c r="Z2378" s="69" t="s">
        <v>4654</v>
      </c>
      <c r="AE2378" s="69" t="s">
        <v>4655</v>
      </c>
    </row>
    <row r="2379" spans="1:31">
      <c r="A2379" s="1">
        <f t="shared" si="52"/>
        <v>2439</v>
      </c>
      <c r="B2379" s="5" t="s">
        <v>237</v>
      </c>
      <c r="L2379" s="5" t="s">
        <v>1953</v>
      </c>
      <c r="M2379" s="5" t="s">
        <v>330</v>
      </c>
      <c r="N2379" s="51" t="s">
        <v>1954</v>
      </c>
      <c r="O2379" s="5">
        <v>1</v>
      </c>
      <c r="T2379" s="69" t="s">
        <v>4656</v>
      </c>
      <c r="U2379" s="69" t="s">
        <v>4657</v>
      </c>
      <c r="V2379" s="5" t="s">
        <v>1957</v>
      </c>
      <c r="Z2379" s="69" t="s">
        <v>4658</v>
      </c>
      <c r="AE2379"/>
    </row>
    <row r="2380" spans="1:31">
      <c r="A2380" s="1">
        <f t="shared" si="52"/>
        <v>2440</v>
      </c>
      <c r="B2380" s="5" t="s">
        <v>237</v>
      </c>
      <c r="L2380" s="5" t="s">
        <v>1953</v>
      </c>
      <c r="M2380" s="5" t="s">
        <v>330</v>
      </c>
      <c r="N2380" s="51" t="s">
        <v>1954</v>
      </c>
      <c r="O2380" s="5">
        <v>1</v>
      </c>
      <c r="T2380" s="69" t="s">
        <v>4656</v>
      </c>
      <c r="U2380" s="69" t="s">
        <v>4657</v>
      </c>
      <c r="V2380" s="5" t="s">
        <v>1957</v>
      </c>
      <c r="Z2380" s="69" t="s">
        <v>4659</v>
      </c>
      <c r="AE2380" s="69" t="s">
        <v>4660</v>
      </c>
    </row>
    <row r="2381" spans="1:31">
      <c r="A2381" s="1">
        <f t="shared" si="52"/>
        <v>2441</v>
      </c>
      <c r="B2381" s="5" t="s">
        <v>237</v>
      </c>
      <c r="L2381" s="5" t="s">
        <v>1953</v>
      </c>
      <c r="M2381" s="5" t="s">
        <v>330</v>
      </c>
      <c r="N2381" s="51" t="s">
        <v>1954</v>
      </c>
      <c r="O2381" s="5">
        <v>1</v>
      </c>
      <c r="T2381" s="69" t="s">
        <v>4656</v>
      </c>
      <c r="U2381" s="69" t="s">
        <v>4657</v>
      </c>
      <c r="V2381" s="5" t="s">
        <v>1957</v>
      </c>
      <c r="Z2381" s="69" t="s">
        <v>4661</v>
      </c>
      <c r="AE2381" s="69" t="s">
        <v>4662</v>
      </c>
    </row>
    <row r="2382" spans="1:31">
      <c r="A2382" s="1">
        <f t="shared" si="52"/>
        <v>2442</v>
      </c>
      <c r="B2382" s="5" t="s">
        <v>237</v>
      </c>
      <c r="L2382" s="5" t="s">
        <v>1953</v>
      </c>
      <c r="M2382" s="5" t="s">
        <v>330</v>
      </c>
      <c r="N2382" s="51" t="s">
        <v>1954</v>
      </c>
      <c r="O2382" s="5">
        <v>1</v>
      </c>
      <c r="T2382" s="69" t="s">
        <v>4656</v>
      </c>
      <c r="U2382" s="69" t="s">
        <v>4657</v>
      </c>
      <c r="V2382" s="5" t="s">
        <v>1957</v>
      </c>
      <c r="Z2382" s="69" t="s">
        <v>4663</v>
      </c>
      <c r="AE2382" s="69" t="s">
        <v>4657</v>
      </c>
    </row>
    <row r="2383" spans="1:31">
      <c r="A2383" s="1">
        <f t="shared" si="52"/>
        <v>2443</v>
      </c>
      <c r="B2383" s="5" t="s">
        <v>237</v>
      </c>
      <c r="L2383" s="5" t="s">
        <v>1953</v>
      </c>
      <c r="M2383" s="5" t="s">
        <v>330</v>
      </c>
      <c r="N2383" s="51" t="s">
        <v>1954</v>
      </c>
      <c r="O2383" s="5">
        <v>1</v>
      </c>
      <c r="T2383" s="69" t="s">
        <v>4656</v>
      </c>
      <c r="U2383" s="69" t="s">
        <v>4657</v>
      </c>
      <c r="V2383" s="5" t="s">
        <v>1957</v>
      </c>
      <c r="Z2383" s="69" t="s">
        <v>4664</v>
      </c>
      <c r="AE2383" s="69" t="s">
        <v>4665</v>
      </c>
    </row>
    <row r="2384" spans="1:31">
      <c r="A2384" s="1">
        <f t="shared" si="52"/>
        <v>2444</v>
      </c>
      <c r="B2384" s="5" t="s">
        <v>237</v>
      </c>
      <c r="L2384" s="5" t="s">
        <v>1953</v>
      </c>
      <c r="M2384" s="5" t="s">
        <v>330</v>
      </c>
      <c r="N2384" s="51" t="s">
        <v>1954</v>
      </c>
      <c r="O2384" s="5">
        <v>1</v>
      </c>
      <c r="T2384" s="69" t="s">
        <v>3691</v>
      </c>
      <c r="U2384" s="69" t="s">
        <v>4666</v>
      </c>
      <c r="V2384" s="5" t="s">
        <v>1957</v>
      </c>
      <c r="Z2384" s="69" t="s">
        <v>4667</v>
      </c>
      <c r="AE2384"/>
    </row>
    <row r="2385" spans="1:31">
      <c r="A2385" s="1">
        <f t="shared" si="52"/>
        <v>2445</v>
      </c>
      <c r="B2385" s="5" t="s">
        <v>237</v>
      </c>
      <c r="L2385" s="5" t="s">
        <v>1953</v>
      </c>
      <c r="M2385" s="5" t="s">
        <v>330</v>
      </c>
      <c r="N2385" s="51" t="s">
        <v>1954</v>
      </c>
      <c r="O2385" s="5">
        <v>1</v>
      </c>
      <c r="T2385" s="69" t="s">
        <v>3691</v>
      </c>
      <c r="U2385" s="69" t="s">
        <v>4666</v>
      </c>
      <c r="V2385" s="5" t="s">
        <v>1957</v>
      </c>
      <c r="Z2385" s="69" t="s">
        <v>4668</v>
      </c>
      <c r="AE2385" s="69" t="s">
        <v>4669</v>
      </c>
    </row>
    <row r="2386" spans="1:31">
      <c r="A2386" s="1">
        <f t="shared" si="52"/>
        <v>2446</v>
      </c>
      <c r="B2386" s="5" t="s">
        <v>237</v>
      </c>
      <c r="L2386" s="5" t="s">
        <v>1953</v>
      </c>
      <c r="M2386" s="5" t="s">
        <v>330</v>
      </c>
      <c r="N2386" s="51" t="s">
        <v>1954</v>
      </c>
      <c r="O2386" s="5">
        <v>1</v>
      </c>
      <c r="T2386" s="69" t="s">
        <v>3691</v>
      </c>
      <c r="U2386" s="69" t="s">
        <v>4666</v>
      </c>
      <c r="V2386" s="5" t="s">
        <v>1957</v>
      </c>
      <c r="Z2386" s="69" t="s">
        <v>4670</v>
      </c>
      <c r="AE2386" s="69" t="s">
        <v>4671</v>
      </c>
    </row>
    <row r="2387" spans="1:31">
      <c r="A2387" s="1">
        <f t="shared" si="52"/>
        <v>2447</v>
      </c>
      <c r="B2387" s="5" t="s">
        <v>237</v>
      </c>
      <c r="L2387" s="5" t="s">
        <v>1953</v>
      </c>
      <c r="M2387" s="5" t="s">
        <v>330</v>
      </c>
      <c r="N2387" s="51" t="s">
        <v>1954</v>
      </c>
      <c r="O2387" s="5">
        <v>1</v>
      </c>
      <c r="T2387" s="69" t="s">
        <v>4672</v>
      </c>
      <c r="U2387" s="69" t="s">
        <v>4673</v>
      </c>
      <c r="V2387" s="5" t="s">
        <v>1957</v>
      </c>
      <c r="Z2387" s="69" t="s">
        <v>4674</v>
      </c>
      <c r="AE2387" s="69" t="s">
        <v>4675</v>
      </c>
    </row>
    <row r="2388" spans="1:31">
      <c r="A2388" s="1">
        <f t="shared" si="52"/>
        <v>2448</v>
      </c>
      <c r="B2388" s="5" t="s">
        <v>237</v>
      </c>
      <c r="L2388" s="5" t="s">
        <v>1953</v>
      </c>
      <c r="M2388" s="5" t="s">
        <v>330</v>
      </c>
      <c r="N2388" s="51" t="s">
        <v>1954</v>
      </c>
      <c r="O2388" s="5">
        <v>1</v>
      </c>
      <c r="T2388" s="69" t="s">
        <v>2510</v>
      </c>
      <c r="U2388" s="69" t="s">
        <v>4676</v>
      </c>
      <c r="V2388" s="5" t="s">
        <v>1957</v>
      </c>
      <c r="Z2388" s="69" t="s">
        <v>4677</v>
      </c>
      <c r="AE2388"/>
    </row>
    <row r="2389" spans="1:31">
      <c r="A2389" s="1">
        <f t="shared" si="52"/>
        <v>2449</v>
      </c>
      <c r="B2389" s="5" t="s">
        <v>237</v>
      </c>
      <c r="L2389" s="5" t="s">
        <v>1953</v>
      </c>
      <c r="M2389" s="5" t="s">
        <v>330</v>
      </c>
      <c r="N2389" s="51" t="s">
        <v>1954</v>
      </c>
      <c r="O2389" s="5">
        <v>1</v>
      </c>
      <c r="T2389" s="69" t="s">
        <v>2669</v>
      </c>
      <c r="U2389" s="69" t="s">
        <v>4678</v>
      </c>
      <c r="V2389" s="5" t="s">
        <v>1957</v>
      </c>
      <c r="Z2389" s="69" t="s">
        <v>4679</v>
      </c>
      <c r="AE2389" s="69" t="s">
        <v>4680</v>
      </c>
    </row>
    <row r="2390" spans="1:31">
      <c r="A2390" s="1">
        <f t="shared" si="52"/>
        <v>2450</v>
      </c>
      <c r="B2390" s="5" t="s">
        <v>237</v>
      </c>
      <c r="L2390" s="5" t="s">
        <v>1953</v>
      </c>
      <c r="M2390" s="5" t="s">
        <v>330</v>
      </c>
      <c r="N2390" s="51" t="s">
        <v>1954</v>
      </c>
      <c r="O2390" s="5">
        <v>1</v>
      </c>
      <c r="T2390" s="69" t="s">
        <v>2669</v>
      </c>
      <c r="U2390" s="69" t="s">
        <v>4678</v>
      </c>
      <c r="V2390" s="5" t="s">
        <v>1957</v>
      </c>
      <c r="Z2390" s="69" t="s">
        <v>4681</v>
      </c>
      <c r="AE2390"/>
    </row>
    <row r="2391" spans="1:31">
      <c r="A2391" s="1">
        <f t="shared" si="52"/>
        <v>2451</v>
      </c>
      <c r="B2391" s="5" t="s">
        <v>237</v>
      </c>
      <c r="L2391" s="5" t="s">
        <v>1953</v>
      </c>
      <c r="M2391" s="5" t="s">
        <v>330</v>
      </c>
      <c r="N2391" s="51" t="s">
        <v>1954</v>
      </c>
      <c r="O2391" s="5">
        <v>1</v>
      </c>
      <c r="T2391" s="69" t="s">
        <v>2564</v>
      </c>
      <c r="U2391" s="69" t="s">
        <v>4682</v>
      </c>
      <c r="V2391" s="5" t="s">
        <v>1957</v>
      </c>
      <c r="Z2391" s="69" t="s">
        <v>4683</v>
      </c>
      <c r="AE2391"/>
    </row>
    <row r="2392" spans="1:31">
      <c r="A2392" s="1">
        <f t="shared" si="52"/>
        <v>2452</v>
      </c>
      <c r="B2392" s="5" t="s">
        <v>237</v>
      </c>
      <c r="L2392" s="5" t="s">
        <v>1953</v>
      </c>
      <c r="M2392" s="5" t="s">
        <v>330</v>
      </c>
      <c r="N2392" s="51" t="s">
        <v>1954</v>
      </c>
      <c r="O2392" s="5">
        <v>1</v>
      </c>
      <c r="T2392" s="69" t="s">
        <v>2564</v>
      </c>
      <c r="U2392" s="69" t="s">
        <v>4682</v>
      </c>
      <c r="V2392" s="5" t="s">
        <v>1957</v>
      </c>
      <c r="Z2392" s="69" t="s">
        <v>4684</v>
      </c>
      <c r="AE2392" s="69" t="s">
        <v>4685</v>
      </c>
    </row>
    <row r="2393" spans="1:31">
      <c r="A2393" s="1">
        <f t="shared" si="52"/>
        <v>2453</v>
      </c>
      <c r="B2393" s="5" t="s">
        <v>237</v>
      </c>
      <c r="L2393" s="5" t="s">
        <v>1953</v>
      </c>
      <c r="M2393" s="5" t="s">
        <v>330</v>
      </c>
      <c r="N2393" s="51" t="s">
        <v>1954</v>
      </c>
      <c r="O2393" s="5">
        <v>1</v>
      </c>
      <c r="T2393" s="69" t="s">
        <v>1261</v>
      </c>
      <c r="U2393" s="69" t="s">
        <v>551</v>
      </c>
      <c r="V2393" s="5" t="s">
        <v>1957</v>
      </c>
      <c r="Z2393" s="69" t="s">
        <v>4686</v>
      </c>
      <c r="AE2393" s="69" t="s">
        <v>4687</v>
      </c>
    </row>
    <row r="2394" spans="1:31">
      <c r="A2394" s="1">
        <f t="shared" ref="A2394:A2457" si="53">A2393+1</f>
        <v>2454</v>
      </c>
      <c r="B2394" s="5" t="s">
        <v>237</v>
      </c>
      <c r="L2394" s="5" t="s">
        <v>1953</v>
      </c>
      <c r="M2394" s="5" t="s">
        <v>330</v>
      </c>
      <c r="N2394" s="51" t="s">
        <v>1954</v>
      </c>
      <c r="O2394" s="5">
        <v>1</v>
      </c>
      <c r="T2394" s="69" t="s">
        <v>1261</v>
      </c>
      <c r="U2394" s="69" t="s">
        <v>551</v>
      </c>
      <c r="V2394" s="5" t="s">
        <v>1957</v>
      </c>
      <c r="Z2394" s="69" t="s">
        <v>4688</v>
      </c>
      <c r="AE2394" s="69" t="s">
        <v>4689</v>
      </c>
    </row>
    <row r="2395" spans="1:31">
      <c r="A2395" s="1">
        <f t="shared" si="53"/>
        <v>2455</v>
      </c>
      <c r="B2395" s="5" t="s">
        <v>237</v>
      </c>
      <c r="L2395" s="5" t="s">
        <v>1953</v>
      </c>
      <c r="M2395" s="5" t="s">
        <v>330</v>
      </c>
      <c r="N2395" s="51" t="s">
        <v>1954</v>
      </c>
      <c r="O2395" s="5">
        <v>1</v>
      </c>
      <c r="T2395" s="69" t="s">
        <v>1261</v>
      </c>
      <c r="U2395" s="69" t="s">
        <v>551</v>
      </c>
      <c r="V2395" s="5" t="s">
        <v>1957</v>
      </c>
      <c r="Z2395" s="69" t="s">
        <v>4690</v>
      </c>
      <c r="AE2395" s="69" t="s">
        <v>4691</v>
      </c>
    </row>
    <row r="2396" spans="1:31">
      <c r="A2396" s="1">
        <f t="shared" si="53"/>
        <v>2456</v>
      </c>
      <c r="B2396" s="5" t="s">
        <v>237</v>
      </c>
      <c r="L2396" s="5" t="s">
        <v>1953</v>
      </c>
      <c r="M2396" s="5" t="s">
        <v>330</v>
      </c>
      <c r="N2396" s="51" t="s">
        <v>1954</v>
      </c>
      <c r="O2396" s="5">
        <v>1</v>
      </c>
      <c r="T2396" s="69" t="s">
        <v>349</v>
      </c>
      <c r="U2396" s="69" t="s">
        <v>4692</v>
      </c>
      <c r="V2396" s="5" t="s">
        <v>1957</v>
      </c>
      <c r="Z2396" s="69" t="s">
        <v>4693</v>
      </c>
      <c r="AE2396" s="69" t="s">
        <v>4691</v>
      </c>
    </row>
    <row r="2397" spans="1:31">
      <c r="A2397" s="1">
        <f t="shared" si="53"/>
        <v>2457</v>
      </c>
      <c r="B2397" s="5" t="s">
        <v>237</v>
      </c>
      <c r="L2397" s="5" t="s">
        <v>1953</v>
      </c>
      <c r="M2397" s="5" t="s">
        <v>330</v>
      </c>
      <c r="N2397" s="51" t="s">
        <v>1954</v>
      </c>
      <c r="O2397" s="5">
        <v>1</v>
      </c>
      <c r="T2397" s="69" t="s">
        <v>349</v>
      </c>
      <c r="U2397" s="69" t="s">
        <v>4692</v>
      </c>
      <c r="V2397" s="5" t="s">
        <v>1957</v>
      </c>
      <c r="Z2397" s="69" t="s">
        <v>4694</v>
      </c>
      <c r="AE2397"/>
    </row>
    <row r="2398" spans="1:31">
      <c r="A2398" s="1">
        <f t="shared" si="53"/>
        <v>2458</v>
      </c>
      <c r="B2398" s="5" t="s">
        <v>237</v>
      </c>
      <c r="L2398" s="5" t="s">
        <v>1953</v>
      </c>
      <c r="M2398" s="5" t="s">
        <v>330</v>
      </c>
      <c r="N2398" s="51" t="s">
        <v>1954</v>
      </c>
      <c r="O2398" s="5">
        <v>1</v>
      </c>
      <c r="T2398" s="69" t="s">
        <v>3534</v>
      </c>
      <c r="U2398" s="69" t="s">
        <v>4695</v>
      </c>
      <c r="V2398" s="5" t="s">
        <v>1957</v>
      </c>
      <c r="Z2398" s="69" t="s">
        <v>4696</v>
      </c>
      <c r="AE2398"/>
    </row>
    <row r="2399" spans="1:31">
      <c r="A2399" s="1">
        <f t="shared" si="53"/>
        <v>2459</v>
      </c>
      <c r="B2399" s="5" t="s">
        <v>237</v>
      </c>
      <c r="L2399" s="5" t="s">
        <v>1953</v>
      </c>
      <c r="M2399" s="5" t="s">
        <v>330</v>
      </c>
      <c r="N2399" s="51" t="s">
        <v>1954</v>
      </c>
      <c r="O2399" s="5">
        <v>1</v>
      </c>
      <c r="T2399" s="69" t="s">
        <v>3534</v>
      </c>
      <c r="U2399" s="69" t="s">
        <v>4695</v>
      </c>
      <c r="V2399" s="5" t="s">
        <v>1957</v>
      </c>
      <c r="Z2399" s="69" t="s">
        <v>4697</v>
      </c>
      <c r="AE2399" s="69" t="s">
        <v>4698</v>
      </c>
    </row>
    <row r="2400" spans="1:31">
      <c r="A2400" s="1">
        <f t="shared" si="53"/>
        <v>2460</v>
      </c>
      <c r="B2400" s="5" t="s">
        <v>237</v>
      </c>
      <c r="L2400" s="5" t="s">
        <v>1953</v>
      </c>
      <c r="M2400" s="5" t="s">
        <v>330</v>
      </c>
      <c r="N2400" s="51" t="s">
        <v>1954</v>
      </c>
      <c r="O2400" s="5">
        <v>1</v>
      </c>
      <c r="T2400" s="69" t="s">
        <v>3534</v>
      </c>
      <c r="U2400" s="69" t="s">
        <v>4695</v>
      </c>
      <c r="V2400" s="5" t="s">
        <v>1957</v>
      </c>
      <c r="Z2400" s="69" t="s">
        <v>4699</v>
      </c>
      <c r="AE2400"/>
    </row>
    <row r="2401" spans="1:31">
      <c r="A2401" s="1">
        <f t="shared" si="53"/>
        <v>2461</v>
      </c>
      <c r="B2401" s="5" t="s">
        <v>237</v>
      </c>
      <c r="L2401" s="5" t="s">
        <v>1953</v>
      </c>
      <c r="M2401" s="5" t="s">
        <v>330</v>
      </c>
      <c r="N2401" s="51" t="s">
        <v>1954</v>
      </c>
      <c r="O2401" s="5">
        <v>1</v>
      </c>
      <c r="T2401" s="69" t="s">
        <v>3534</v>
      </c>
      <c r="U2401" s="69" t="s">
        <v>4695</v>
      </c>
      <c r="V2401" s="5" t="s">
        <v>1957</v>
      </c>
      <c r="Z2401" s="69" t="s">
        <v>4700</v>
      </c>
      <c r="AE2401"/>
    </row>
    <row r="2402" spans="1:31">
      <c r="A2402" s="1">
        <f t="shared" si="53"/>
        <v>2462</v>
      </c>
      <c r="B2402" s="5" t="s">
        <v>237</v>
      </c>
      <c r="L2402" s="5" t="s">
        <v>1953</v>
      </c>
      <c r="M2402" s="5" t="s">
        <v>330</v>
      </c>
      <c r="N2402" s="51" t="s">
        <v>1954</v>
      </c>
      <c r="O2402" s="5">
        <v>1</v>
      </c>
      <c r="T2402" s="69" t="s">
        <v>3534</v>
      </c>
      <c r="U2402" s="69" t="s">
        <v>4695</v>
      </c>
      <c r="V2402" s="5" t="s">
        <v>1957</v>
      </c>
      <c r="Z2402" s="69" t="s">
        <v>4701</v>
      </c>
      <c r="AE2402"/>
    </row>
    <row r="2403" spans="1:31">
      <c r="A2403" s="1">
        <f t="shared" si="53"/>
        <v>2463</v>
      </c>
      <c r="B2403" s="5" t="s">
        <v>237</v>
      </c>
      <c r="L2403" s="5" t="s">
        <v>1953</v>
      </c>
      <c r="M2403" s="5" t="s">
        <v>330</v>
      </c>
      <c r="N2403" s="51" t="s">
        <v>1954</v>
      </c>
      <c r="O2403" s="5">
        <v>1</v>
      </c>
      <c r="T2403" s="69" t="s">
        <v>3534</v>
      </c>
      <c r="U2403" s="69" t="s">
        <v>4695</v>
      </c>
      <c r="V2403" s="5" t="s">
        <v>1957</v>
      </c>
      <c r="Z2403" s="69" t="s">
        <v>4702</v>
      </c>
      <c r="AE2403" s="69" t="s">
        <v>4703</v>
      </c>
    </row>
    <row r="2404" spans="1:31">
      <c r="A2404" s="1">
        <f t="shared" si="53"/>
        <v>2464</v>
      </c>
      <c r="B2404" s="5" t="s">
        <v>237</v>
      </c>
      <c r="L2404" s="5" t="s">
        <v>1953</v>
      </c>
      <c r="M2404" s="5" t="s">
        <v>330</v>
      </c>
      <c r="N2404" s="51" t="s">
        <v>1954</v>
      </c>
      <c r="O2404" s="5">
        <v>1</v>
      </c>
      <c r="T2404" s="69" t="s">
        <v>3534</v>
      </c>
      <c r="U2404" s="69" t="s">
        <v>4695</v>
      </c>
      <c r="V2404" s="5" t="s">
        <v>1957</v>
      </c>
      <c r="Z2404" s="69" t="s">
        <v>4704</v>
      </c>
      <c r="AE2404"/>
    </row>
    <row r="2405" spans="1:31">
      <c r="A2405" s="1">
        <f t="shared" si="53"/>
        <v>2465</v>
      </c>
      <c r="B2405" s="5" t="s">
        <v>237</v>
      </c>
      <c r="L2405" s="5" t="s">
        <v>1953</v>
      </c>
      <c r="M2405" s="5" t="s">
        <v>330</v>
      </c>
      <c r="N2405" s="51" t="s">
        <v>1954</v>
      </c>
      <c r="O2405" s="5">
        <v>1</v>
      </c>
      <c r="T2405" s="69" t="s">
        <v>3534</v>
      </c>
      <c r="U2405" s="69" t="s">
        <v>4695</v>
      </c>
      <c r="V2405" s="5" t="s">
        <v>1957</v>
      </c>
      <c r="Z2405" s="69" t="s">
        <v>4705</v>
      </c>
      <c r="AE2405"/>
    </row>
    <row r="2406" spans="1:31">
      <c r="A2406" s="1">
        <f t="shared" si="53"/>
        <v>2466</v>
      </c>
      <c r="B2406" s="5" t="s">
        <v>237</v>
      </c>
      <c r="L2406" s="5" t="s">
        <v>1953</v>
      </c>
      <c r="M2406" s="5" t="s">
        <v>330</v>
      </c>
      <c r="N2406" s="51" t="s">
        <v>1954</v>
      </c>
      <c r="O2406" s="5">
        <v>1</v>
      </c>
      <c r="T2406" s="69" t="s">
        <v>3534</v>
      </c>
      <c r="U2406" s="69" t="s">
        <v>4695</v>
      </c>
      <c r="V2406" s="5" t="s">
        <v>1957</v>
      </c>
      <c r="Z2406" s="69" t="s">
        <v>4706</v>
      </c>
      <c r="AE2406" s="69" t="s">
        <v>4707</v>
      </c>
    </row>
    <row r="2407" spans="1:31">
      <c r="A2407" s="1">
        <f t="shared" si="53"/>
        <v>2467</v>
      </c>
      <c r="B2407" s="5" t="s">
        <v>237</v>
      </c>
      <c r="L2407" s="5" t="s">
        <v>1953</v>
      </c>
      <c r="M2407" s="5" t="s">
        <v>330</v>
      </c>
      <c r="N2407" s="51" t="s">
        <v>1954</v>
      </c>
      <c r="O2407" s="5">
        <v>1</v>
      </c>
      <c r="T2407" s="69" t="s">
        <v>3534</v>
      </c>
      <c r="U2407" s="69" t="s">
        <v>4695</v>
      </c>
      <c r="V2407" s="5" t="s">
        <v>1957</v>
      </c>
      <c r="Z2407" s="69" t="s">
        <v>4708</v>
      </c>
      <c r="AE2407" s="69" t="s">
        <v>4709</v>
      </c>
    </row>
    <row r="2408" spans="1:31">
      <c r="A2408" s="1">
        <f t="shared" si="53"/>
        <v>2468</v>
      </c>
      <c r="B2408" s="5" t="s">
        <v>237</v>
      </c>
      <c r="L2408" s="5" t="s">
        <v>1953</v>
      </c>
      <c r="M2408" s="5" t="s">
        <v>330</v>
      </c>
      <c r="N2408" s="51" t="s">
        <v>1954</v>
      </c>
      <c r="O2408" s="5">
        <v>1</v>
      </c>
      <c r="T2408" s="69" t="s">
        <v>3534</v>
      </c>
      <c r="U2408" s="69" t="s">
        <v>4695</v>
      </c>
      <c r="V2408" s="5" t="s">
        <v>1957</v>
      </c>
      <c r="Z2408" s="69" t="s">
        <v>4710</v>
      </c>
      <c r="AE2408" s="69" t="s">
        <v>4711</v>
      </c>
    </row>
    <row r="2409" spans="1:31">
      <c r="A2409" s="1">
        <f t="shared" si="53"/>
        <v>2469</v>
      </c>
      <c r="B2409" s="5" t="s">
        <v>237</v>
      </c>
      <c r="L2409" s="5" t="s">
        <v>1953</v>
      </c>
      <c r="M2409" s="5" t="s">
        <v>330</v>
      </c>
      <c r="N2409" s="51" t="s">
        <v>1954</v>
      </c>
      <c r="O2409" s="5">
        <v>1</v>
      </c>
      <c r="T2409" s="69" t="s">
        <v>3534</v>
      </c>
      <c r="U2409" s="69" t="s">
        <v>4695</v>
      </c>
      <c r="V2409" s="5" t="s">
        <v>1957</v>
      </c>
      <c r="Z2409" s="69" t="s">
        <v>4712</v>
      </c>
      <c r="AE2409" s="69" t="s">
        <v>4713</v>
      </c>
    </row>
    <row r="2410" spans="1:31">
      <c r="A2410" s="1">
        <f t="shared" si="53"/>
        <v>2470</v>
      </c>
      <c r="B2410" s="5" t="s">
        <v>237</v>
      </c>
      <c r="L2410" s="5" t="s">
        <v>1953</v>
      </c>
      <c r="M2410" s="5" t="s">
        <v>330</v>
      </c>
      <c r="N2410" s="51" t="s">
        <v>1954</v>
      </c>
      <c r="O2410" s="5">
        <v>1</v>
      </c>
      <c r="T2410" s="69" t="s">
        <v>3534</v>
      </c>
      <c r="U2410" s="69" t="s">
        <v>4695</v>
      </c>
      <c r="V2410" s="5" t="s">
        <v>1957</v>
      </c>
      <c r="Z2410" s="69" t="s">
        <v>4714</v>
      </c>
      <c r="AE2410" s="69" t="s">
        <v>4715</v>
      </c>
    </row>
    <row r="2411" spans="1:31">
      <c r="A2411" s="1">
        <f t="shared" si="53"/>
        <v>2471</v>
      </c>
      <c r="B2411" s="5" t="s">
        <v>237</v>
      </c>
      <c r="L2411" s="5" t="s">
        <v>1953</v>
      </c>
      <c r="M2411" s="5" t="s">
        <v>330</v>
      </c>
      <c r="N2411" s="51" t="s">
        <v>1954</v>
      </c>
      <c r="O2411" s="5">
        <v>1</v>
      </c>
      <c r="T2411" s="69" t="s">
        <v>3534</v>
      </c>
      <c r="U2411" s="69" t="s">
        <v>4695</v>
      </c>
      <c r="V2411" s="5" t="s">
        <v>1957</v>
      </c>
      <c r="Z2411" s="69" t="s">
        <v>4716</v>
      </c>
      <c r="AE2411" s="69" t="s">
        <v>4717</v>
      </c>
    </row>
    <row r="2412" spans="1:31">
      <c r="A2412" s="1">
        <f t="shared" si="53"/>
        <v>2472</v>
      </c>
      <c r="B2412" s="5" t="s">
        <v>237</v>
      </c>
      <c r="L2412" s="5" t="s">
        <v>1953</v>
      </c>
      <c r="M2412" s="5" t="s">
        <v>330</v>
      </c>
      <c r="N2412" s="51" t="s">
        <v>1954</v>
      </c>
      <c r="O2412" s="5">
        <v>1</v>
      </c>
      <c r="T2412" s="69" t="s">
        <v>3534</v>
      </c>
      <c r="U2412" s="69" t="s">
        <v>4695</v>
      </c>
      <c r="V2412" s="5" t="s">
        <v>1957</v>
      </c>
      <c r="Z2412" s="69" t="s">
        <v>4718</v>
      </c>
      <c r="AE2412" s="69" t="s">
        <v>4719</v>
      </c>
    </row>
    <row r="2413" spans="1:31">
      <c r="A2413" s="1">
        <f t="shared" si="53"/>
        <v>2473</v>
      </c>
      <c r="B2413" s="5" t="s">
        <v>237</v>
      </c>
      <c r="L2413" s="5" t="s">
        <v>1953</v>
      </c>
      <c r="M2413" s="5" t="s">
        <v>330</v>
      </c>
      <c r="N2413" s="51" t="s">
        <v>1954</v>
      </c>
      <c r="O2413" s="5">
        <v>1</v>
      </c>
      <c r="T2413" s="69" t="s">
        <v>3534</v>
      </c>
      <c r="U2413" s="69" t="s">
        <v>4695</v>
      </c>
      <c r="V2413" s="5" t="s">
        <v>1957</v>
      </c>
      <c r="Z2413" s="69" t="s">
        <v>4720</v>
      </c>
      <c r="AE2413" s="69" t="s">
        <v>4721</v>
      </c>
    </row>
    <row r="2414" spans="1:31">
      <c r="A2414" s="1">
        <f t="shared" si="53"/>
        <v>2474</v>
      </c>
      <c r="B2414" s="5" t="s">
        <v>237</v>
      </c>
      <c r="L2414" s="5" t="s">
        <v>1953</v>
      </c>
      <c r="M2414" s="5" t="s">
        <v>330</v>
      </c>
      <c r="N2414" s="51" t="s">
        <v>1954</v>
      </c>
      <c r="O2414" s="5">
        <v>1</v>
      </c>
      <c r="T2414" s="69" t="s">
        <v>3534</v>
      </c>
      <c r="U2414" s="69" t="s">
        <v>4695</v>
      </c>
      <c r="V2414" s="5" t="s">
        <v>1957</v>
      </c>
      <c r="Z2414" s="69" t="s">
        <v>4722</v>
      </c>
      <c r="AE2414" s="69" t="s">
        <v>4723</v>
      </c>
    </row>
    <row r="2415" spans="1:31">
      <c r="A2415" s="1">
        <f t="shared" si="53"/>
        <v>2475</v>
      </c>
      <c r="B2415" s="5" t="s">
        <v>237</v>
      </c>
      <c r="L2415" s="5" t="s">
        <v>1953</v>
      </c>
      <c r="M2415" s="5" t="s">
        <v>330</v>
      </c>
      <c r="N2415" s="51" t="s">
        <v>1954</v>
      </c>
      <c r="O2415" s="5">
        <v>1</v>
      </c>
      <c r="T2415" s="69" t="s">
        <v>3534</v>
      </c>
      <c r="U2415" s="69" t="s">
        <v>4695</v>
      </c>
      <c r="V2415" s="5" t="s">
        <v>1957</v>
      </c>
      <c r="Z2415" s="69" t="s">
        <v>4724</v>
      </c>
      <c r="AE2415" s="69" t="s">
        <v>4725</v>
      </c>
    </row>
    <row r="2416" spans="1:31">
      <c r="A2416" s="1">
        <f t="shared" si="53"/>
        <v>2476</v>
      </c>
      <c r="B2416" s="5" t="s">
        <v>237</v>
      </c>
      <c r="L2416" s="5" t="s">
        <v>1953</v>
      </c>
      <c r="M2416" s="5" t="s">
        <v>330</v>
      </c>
      <c r="N2416" s="51" t="s">
        <v>1954</v>
      </c>
      <c r="O2416" s="5">
        <v>1</v>
      </c>
      <c r="T2416" s="69" t="s">
        <v>3534</v>
      </c>
      <c r="U2416" s="69" t="s">
        <v>4695</v>
      </c>
      <c r="V2416" s="5" t="s">
        <v>1957</v>
      </c>
      <c r="Z2416" s="69" t="s">
        <v>4726</v>
      </c>
      <c r="AE2416" s="69" t="s">
        <v>4727</v>
      </c>
    </row>
    <row r="2417" spans="1:31">
      <c r="A2417" s="1">
        <f t="shared" si="53"/>
        <v>2477</v>
      </c>
      <c r="B2417" s="5" t="s">
        <v>237</v>
      </c>
      <c r="L2417" s="5" t="s">
        <v>1953</v>
      </c>
      <c r="M2417" s="5" t="s">
        <v>330</v>
      </c>
      <c r="N2417" s="51" t="s">
        <v>1954</v>
      </c>
      <c r="O2417" s="5">
        <v>1</v>
      </c>
      <c r="T2417" s="69" t="s">
        <v>3534</v>
      </c>
      <c r="U2417" s="69" t="s">
        <v>4695</v>
      </c>
      <c r="V2417" s="5" t="s">
        <v>1957</v>
      </c>
      <c r="Z2417" s="69" t="s">
        <v>4728</v>
      </c>
      <c r="AE2417" s="69" t="s">
        <v>4717</v>
      </c>
    </row>
    <row r="2418" spans="1:31">
      <c r="A2418" s="1">
        <f t="shared" si="53"/>
        <v>2478</v>
      </c>
      <c r="B2418" s="5" t="s">
        <v>237</v>
      </c>
      <c r="L2418" s="5" t="s">
        <v>1953</v>
      </c>
      <c r="M2418" s="5" t="s">
        <v>330</v>
      </c>
      <c r="N2418" s="51" t="s">
        <v>1954</v>
      </c>
      <c r="O2418" s="5">
        <v>1</v>
      </c>
      <c r="T2418" s="69" t="s">
        <v>3534</v>
      </c>
      <c r="U2418" s="69" t="s">
        <v>4695</v>
      </c>
      <c r="V2418" s="5" t="s">
        <v>1957</v>
      </c>
      <c r="Z2418" s="69" t="s">
        <v>4729</v>
      </c>
      <c r="AE2418"/>
    </row>
    <row r="2419" spans="1:31">
      <c r="A2419" s="1">
        <f t="shared" si="53"/>
        <v>2479</v>
      </c>
      <c r="B2419" s="5" t="s">
        <v>237</v>
      </c>
      <c r="L2419" s="5" t="s">
        <v>1953</v>
      </c>
      <c r="M2419" s="5" t="s">
        <v>330</v>
      </c>
      <c r="N2419" s="51" t="s">
        <v>1954</v>
      </c>
      <c r="O2419" s="5">
        <v>1</v>
      </c>
      <c r="T2419" s="69" t="s">
        <v>3534</v>
      </c>
      <c r="U2419" s="69" t="s">
        <v>4695</v>
      </c>
      <c r="V2419" s="5" t="s">
        <v>1957</v>
      </c>
      <c r="Z2419" s="69" t="s">
        <v>4730</v>
      </c>
      <c r="AE2419" s="69" t="s">
        <v>4731</v>
      </c>
    </row>
    <row r="2420" spans="1:31">
      <c r="A2420" s="1">
        <f t="shared" si="53"/>
        <v>2480</v>
      </c>
      <c r="B2420" s="5" t="s">
        <v>237</v>
      </c>
      <c r="L2420" s="5" t="s">
        <v>1953</v>
      </c>
      <c r="M2420" s="5" t="s">
        <v>330</v>
      </c>
      <c r="N2420" s="51" t="s">
        <v>1954</v>
      </c>
      <c r="O2420" s="5">
        <v>1</v>
      </c>
      <c r="T2420" s="69" t="s">
        <v>3534</v>
      </c>
      <c r="U2420" s="69" t="s">
        <v>4695</v>
      </c>
      <c r="V2420" s="5" t="s">
        <v>1957</v>
      </c>
      <c r="Z2420" s="69" t="s">
        <v>4732</v>
      </c>
      <c r="AE2420" s="69" t="s">
        <v>4733</v>
      </c>
    </row>
    <row r="2421" spans="1:31">
      <c r="A2421" s="1">
        <f t="shared" si="53"/>
        <v>2481</v>
      </c>
      <c r="B2421" s="5" t="s">
        <v>237</v>
      </c>
      <c r="L2421" s="5" t="s">
        <v>1953</v>
      </c>
      <c r="M2421" s="5" t="s">
        <v>330</v>
      </c>
      <c r="N2421" s="51" t="s">
        <v>1954</v>
      </c>
      <c r="O2421" s="5">
        <v>1</v>
      </c>
      <c r="T2421" s="69" t="s">
        <v>3534</v>
      </c>
      <c r="U2421" s="69" t="s">
        <v>4695</v>
      </c>
      <c r="V2421" s="5" t="s">
        <v>1957</v>
      </c>
      <c r="Z2421" s="69" t="s">
        <v>4734</v>
      </c>
      <c r="AE2421" s="69" t="s">
        <v>4735</v>
      </c>
    </row>
    <row r="2422" spans="1:31">
      <c r="A2422" s="1">
        <f t="shared" si="53"/>
        <v>2482</v>
      </c>
      <c r="B2422" s="5" t="s">
        <v>237</v>
      </c>
      <c r="L2422" s="5" t="s">
        <v>1953</v>
      </c>
      <c r="M2422" s="5" t="s">
        <v>330</v>
      </c>
      <c r="N2422" s="51" t="s">
        <v>1954</v>
      </c>
      <c r="O2422" s="5">
        <v>1</v>
      </c>
      <c r="T2422" s="69" t="s">
        <v>3534</v>
      </c>
      <c r="U2422" s="69" t="s">
        <v>4695</v>
      </c>
      <c r="V2422" s="5" t="s">
        <v>1957</v>
      </c>
      <c r="Z2422" s="69" t="s">
        <v>4736</v>
      </c>
      <c r="AE2422" s="69" t="s">
        <v>4737</v>
      </c>
    </row>
    <row r="2423" spans="1:31">
      <c r="A2423" s="1">
        <f t="shared" si="53"/>
        <v>2483</v>
      </c>
      <c r="B2423" s="5" t="s">
        <v>237</v>
      </c>
      <c r="L2423" s="5" t="s">
        <v>1953</v>
      </c>
      <c r="M2423" s="5" t="s">
        <v>330</v>
      </c>
      <c r="N2423" s="51" t="s">
        <v>1954</v>
      </c>
      <c r="O2423" s="5">
        <v>1</v>
      </c>
      <c r="T2423" s="69" t="s">
        <v>3534</v>
      </c>
      <c r="U2423" s="69" t="s">
        <v>4695</v>
      </c>
      <c r="V2423" s="5" t="s">
        <v>1957</v>
      </c>
      <c r="Z2423" s="69" t="s">
        <v>4738</v>
      </c>
      <c r="AE2423"/>
    </row>
    <row r="2424" spans="1:31">
      <c r="A2424" s="1">
        <f t="shared" si="53"/>
        <v>2484</v>
      </c>
      <c r="B2424" s="5" t="s">
        <v>237</v>
      </c>
      <c r="L2424" s="5" t="s">
        <v>1953</v>
      </c>
      <c r="M2424" s="5" t="s">
        <v>330</v>
      </c>
      <c r="N2424" s="51" t="s">
        <v>1954</v>
      </c>
      <c r="O2424" s="5">
        <v>1</v>
      </c>
      <c r="T2424" s="69" t="s">
        <v>3534</v>
      </c>
      <c r="U2424" s="69" t="s">
        <v>4695</v>
      </c>
      <c r="V2424" s="5" t="s">
        <v>1957</v>
      </c>
      <c r="Z2424" s="69" t="s">
        <v>4739</v>
      </c>
      <c r="AE2424" s="69" t="s">
        <v>4740</v>
      </c>
    </row>
    <row r="2425" spans="1:31">
      <c r="A2425" s="1">
        <f t="shared" si="53"/>
        <v>2485</v>
      </c>
      <c r="B2425" s="5" t="s">
        <v>237</v>
      </c>
      <c r="L2425" s="5" t="s">
        <v>1953</v>
      </c>
      <c r="M2425" s="5" t="s">
        <v>330</v>
      </c>
      <c r="N2425" s="51" t="s">
        <v>1954</v>
      </c>
      <c r="O2425" s="5">
        <v>1</v>
      </c>
      <c r="T2425" s="69" t="s">
        <v>3534</v>
      </c>
      <c r="U2425" s="69" t="s">
        <v>4695</v>
      </c>
      <c r="V2425" s="5" t="s">
        <v>1957</v>
      </c>
      <c r="Z2425" s="69" t="s">
        <v>4741</v>
      </c>
      <c r="AE2425" s="69" t="s">
        <v>4742</v>
      </c>
    </row>
    <row r="2426" spans="1:31">
      <c r="A2426" s="1">
        <f t="shared" si="53"/>
        <v>2486</v>
      </c>
      <c r="B2426" s="5" t="s">
        <v>237</v>
      </c>
      <c r="L2426" s="5" t="s">
        <v>1953</v>
      </c>
      <c r="M2426" s="5" t="s">
        <v>330</v>
      </c>
      <c r="N2426" s="51" t="s">
        <v>1954</v>
      </c>
      <c r="O2426" s="5">
        <v>1</v>
      </c>
      <c r="T2426" s="69" t="s">
        <v>3534</v>
      </c>
      <c r="U2426" s="69" t="s">
        <v>4695</v>
      </c>
      <c r="V2426" s="5" t="s">
        <v>1957</v>
      </c>
      <c r="Z2426" s="69" t="s">
        <v>4743</v>
      </c>
      <c r="AE2426" s="69" t="s">
        <v>4744</v>
      </c>
    </row>
    <row r="2427" spans="1:31">
      <c r="A2427" s="1">
        <f t="shared" si="53"/>
        <v>2487</v>
      </c>
      <c r="B2427" s="5" t="s">
        <v>237</v>
      </c>
      <c r="L2427" s="5" t="s">
        <v>1953</v>
      </c>
      <c r="M2427" s="5" t="s">
        <v>330</v>
      </c>
      <c r="N2427" s="51" t="s">
        <v>1954</v>
      </c>
      <c r="O2427" s="5">
        <v>1</v>
      </c>
      <c r="T2427" s="69" t="s">
        <v>3534</v>
      </c>
      <c r="U2427" s="69" t="s">
        <v>4695</v>
      </c>
      <c r="V2427" s="5" t="s">
        <v>1957</v>
      </c>
      <c r="Z2427" s="69" t="s">
        <v>4745</v>
      </c>
      <c r="AE2427" s="69" t="s">
        <v>4746</v>
      </c>
    </row>
    <row r="2428" spans="1:31">
      <c r="A2428" s="1">
        <f t="shared" si="53"/>
        <v>2488</v>
      </c>
      <c r="B2428" s="5" t="s">
        <v>237</v>
      </c>
      <c r="L2428" s="5" t="s">
        <v>1953</v>
      </c>
      <c r="M2428" s="5" t="s">
        <v>330</v>
      </c>
      <c r="N2428" s="51" t="s">
        <v>1954</v>
      </c>
      <c r="O2428" s="5">
        <v>1</v>
      </c>
      <c r="T2428" s="69" t="s">
        <v>3534</v>
      </c>
      <c r="U2428" s="69" t="s">
        <v>4695</v>
      </c>
      <c r="V2428" s="5" t="s">
        <v>1957</v>
      </c>
      <c r="Z2428" s="69" t="s">
        <v>4747</v>
      </c>
      <c r="AE2428" s="69" t="s">
        <v>4748</v>
      </c>
    </row>
    <row r="2429" spans="1:31">
      <c r="A2429" s="1">
        <f t="shared" si="53"/>
        <v>2489</v>
      </c>
      <c r="B2429" s="5" t="s">
        <v>237</v>
      </c>
      <c r="L2429" s="5" t="s">
        <v>1953</v>
      </c>
      <c r="M2429" s="5" t="s">
        <v>330</v>
      </c>
      <c r="N2429" s="51" t="s">
        <v>1954</v>
      </c>
      <c r="O2429" s="5">
        <v>1</v>
      </c>
      <c r="T2429" s="69" t="s">
        <v>3534</v>
      </c>
      <c r="U2429" s="69" t="s">
        <v>4695</v>
      </c>
      <c r="V2429" s="5" t="s">
        <v>1957</v>
      </c>
      <c r="Z2429" s="69" t="s">
        <v>4749</v>
      </c>
      <c r="AE2429" s="69" t="s">
        <v>4750</v>
      </c>
    </row>
    <row r="2430" spans="1:31">
      <c r="A2430" s="1">
        <f t="shared" si="53"/>
        <v>2490</v>
      </c>
      <c r="B2430" s="5" t="s">
        <v>237</v>
      </c>
      <c r="L2430" s="5" t="s">
        <v>1953</v>
      </c>
      <c r="M2430" s="5" t="s">
        <v>330</v>
      </c>
      <c r="N2430" s="51" t="s">
        <v>1954</v>
      </c>
      <c r="O2430" s="5">
        <v>1</v>
      </c>
      <c r="T2430" s="69" t="s">
        <v>3534</v>
      </c>
      <c r="U2430" s="69" t="s">
        <v>4695</v>
      </c>
      <c r="V2430" s="5" t="s">
        <v>1957</v>
      </c>
      <c r="Z2430" s="69" t="s">
        <v>4751</v>
      </c>
      <c r="AE2430" s="69" t="s">
        <v>4752</v>
      </c>
    </row>
    <row r="2431" spans="1:31">
      <c r="A2431" s="1">
        <f t="shared" si="53"/>
        <v>2491</v>
      </c>
      <c r="B2431" s="5" t="s">
        <v>237</v>
      </c>
      <c r="L2431" s="5" t="s">
        <v>1953</v>
      </c>
      <c r="M2431" s="5" t="s">
        <v>330</v>
      </c>
      <c r="N2431" s="51" t="s">
        <v>1954</v>
      </c>
      <c r="O2431" s="5">
        <v>1</v>
      </c>
      <c r="T2431" s="69" t="s">
        <v>3534</v>
      </c>
      <c r="U2431" s="69" t="s">
        <v>4695</v>
      </c>
      <c r="V2431" s="5" t="s">
        <v>1957</v>
      </c>
      <c r="Z2431" s="69" t="s">
        <v>4753</v>
      </c>
      <c r="AE2431" s="69" t="s">
        <v>4752</v>
      </c>
    </row>
    <row r="2432" spans="1:31">
      <c r="A2432" s="1">
        <f t="shared" si="53"/>
        <v>2492</v>
      </c>
      <c r="B2432" s="5" t="s">
        <v>237</v>
      </c>
      <c r="L2432" s="5" t="s">
        <v>1953</v>
      </c>
      <c r="M2432" s="5" t="s">
        <v>330</v>
      </c>
      <c r="N2432" s="51" t="s">
        <v>1954</v>
      </c>
      <c r="O2432" s="5">
        <v>1</v>
      </c>
      <c r="T2432" s="69" t="s">
        <v>3534</v>
      </c>
      <c r="U2432" s="69" t="s">
        <v>4695</v>
      </c>
      <c r="V2432" s="5" t="s">
        <v>1957</v>
      </c>
      <c r="Z2432" s="69" t="s">
        <v>4754</v>
      </c>
      <c r="AE2432" s="69" t="s">
        <v>4752</v>
      </c>
    </row>
    <row r="2433" spans="1:31">
      <c r="A2433" s="1">
        <f t="shared" si="53"/>
        <v>2493</v>
      </c>
      <c r="B2433" s="5" t="s">
        <v>237</v>
      </c>
      <c r="L2433" s="5" t="s">
        <v>1953</v>
      </c>
      <c r="M2433" s="5" t="s">
        <v>330</v>
      </c>
      <c r="N2433" s="51" t="s">
        <v>1954</v>
      </c>
      <c r="O2433" s="5">
        <v>1</v>
      </c>
      <c r="T2433" s="69" t="s">
        <v>3534</v>
      </c>
      <c r="U2433" s="69" t="s">
        <v>4695</v>
      </c>
      <c r="V2433" s="5" t="s">
        <v>1957</v>
      </c>
      <c r="Z2433" s="69" t="s">
        <v>4755</v>
      </c>
      <c r="AE2433" s="69" t="s">
        <v>4756</v>
      </c>
    </row>
    <row r="2434" spans="1:31">
      <c r="A2434" s="1">
        <f t="shared" si="53"/>
        <v>2494</v>
      </c>
      <c r="B2434" s="5" t="s">
        <v>237</v>
      </c>
      <c r="L2434" s="5" t="s">
        <v>1953</v>
      </c>
      <c r="M2434" s="5" t="s">
        <v>330</v>
      </c>
      <c r="N2434" s="51" t="s">
        <v>1954</v>
      </c>
      <c r="O2434" s="5">
        <v>1</v>
      </c>
      <c r="T2434" s="69" t="s">
        <v>3534</v>
      </c>
      <c r="U2434" s="69" t="s">
        <v>4695</v>
      </c>
      <c r="V2434" s="5" t="s">
        <v>1957</v>
      </c>
      <c r="Z2434" s="69" t="s">
        <v>4757</v>
      </c>
      <c r="AE2434" s="69" t="s">
        <v>4758</v>
      </c>
    </row>
    <row r="2435" spans="1:31">
      <c r="A2435" s="1">
        <f t="shared" si="53"/>
        <v>2495</v>
      </c>
      <c r="B2435" s="5" t="s">
        <v>237</v>
      </c>
      <c r="L2435" s="5" t="s">
        <v>1953</v>
      </c>
      <c r="M2435" s="5" t="s">
        <v>330</v>
      </c>
      <c r="N2435" s="51" t="s">
        <v>1954</v>
      </c>
      <c r="O2435" s="5">
        <v>1</v>
      </c>
      <c r="T2435" s="69" t="s">
        <v>3534</v>
      </c>
      <c r="U2435" s="69" t="s">
        <v>4695</v>
      </c>
      <c r="V2435" s="5" t="s">
        <v>1957</v>
      </c>
      <c r="Z2435" s="69" t="s">
        <v>4759</v>
      </c>
      <c r="AE2435" s="69" t="s">
        <v>4760</v>
      </c>
    </row>
    <row r="2436" spans="1:31">
      <c r="A2436" s="1">
        <f t="shared" si="53"/>
        <v>2496</v>
      </c>
      <c r="B2436" s="5" t="s">
        <v>237</v>
      </c>
      <c r="L2436" s="5" t="s">
        <v>1953</v>
      </c>
      <c r="M2436" s="5" t="s">
        <v>330</v>
      </c>
      <c r="N2436" s="51" t="s">
        <v>1954</v>
      </c>
      <c r="O2436" s="5">
        <v>1</v>
      </c>
      <c r="T2436" s="69" t="s">
        <v>3534</v>
      </c>
      <c r="U2436" s="69" t="s">
        <v>4695</v>
      </c>
      <c r="V2436" s="5" t="s">
        <v>1957</v>
      </c>
      <c r="Z2436" s="69" t="s">
        <v>4761</v>
      </c>
      <c r="AE2436" s="69" t="s">
        <v>4762</v>
      </c>
    </row>
    <row r="2437" spans="1:31">
      <c r="A2437" s="1">
        <f t="shared" si="53"/>
        <v>2497</v>
      </c>
      <c r="B2437" s="5" t="s">
        <v>237</v>
      </c>
      <c r="L2437" s="5" t="s">
        <v>1953</v>
      </c>
      <c r="M2437" s="5" t="s">
        <v>330</v>
      </c>
      <c r="N2437" s="51" t="s">
        <v>1954</v>
      </c>
      <c r="O2437" s="5">
        <v>1</v>
      </c>
      <c r="T2437" s="69" t="s">
        <v>3534</v>
      </c>
      <c r="U2437" s="69" t="s">
        <v>4695</v>
      </c>
      <c r="V2437" s="5" t="s">
        <v>1957</v>
      </c>
      <c r="Z2437" s="69" t="s">
        <v>4763</v>
      </c>
      <c r="AE2437" s="69" t="s">
        <v>4764</v>
      </c>
    </row>
    <row r="2438" spans="1:31">
      <c r="A2438" s="1">
        <f t="shared" si="53"/>
        <v>2498</v>
      </c>
      <c r="B2438" s="5" t="s">
        <v>237</v>
      </c>
      <c r="L2438" s="5" t="s">
        <v>1953</v>
      </c>
      <c r="M2438" s="5" t="s">
        <v>330</v>
      </c>
      <c r="N2438" s="51" t="s">
        <v>1954</v>
      </c>
      <c r="O2438" s="5">
        <v>1</v>
      </c>
      <c r="T2438" s="69" t="s">
        <v>3534</v>
      </c>
      <c r="U2438" s="69" t="s">
        <v>4695</v>
      </c>
      <c r="V2438" s="5" t="s">
        <v>1957</v>
      </c>
      <c r="Z2438" s="69" t="s">
        <v>4765</v>
      </c>
      <c r="AE2438" s="69" t="s">
        <v>4766</v>
      </c>
    </row>
    <row r="2439" spans="1:31">
      <c r="A2439" s="1">
        <f t="shared" si="53"/>
        <v>2499</v>
      </c>
      <c r="B2439" s="5" t="s">
        <v>237</v>
      </c>
      <c r="L2439" s="5" t="s">
        <v>1953</v>
      </c>
      <c r="M2439" s="5" t="s">
        <v>330</v>
      </c>
      <c r="N2439" s="51" t="s">
        <v>1954</v>
      </c>
      <c r="O2439" s="5">
        <v>1</v>
      </c>
      <c r="T2439" s="69" t="s">
        <v>3534</v>
      </c>
      <c r="U2439" s="69" t="s">
        <v>4695</v>
      </c>
      <c r="V2439" s="5" t="s">
        <v>1957</v>
      </c>
      <c r="Z2439" s="69" t="s">
        <v>4767</v>
      </c>
      <c r="AE2439" s="69" t="s">
        <v>4768</v>
      </c>
    </row>
    <row r="2440" spans="1:31">
      <c r="A2440" s="1">
        <f t="shared" si="53"/>
        <v>2500</v>
      </c>
      <c r="B2440" s="5" t="s">
        <v>237</v>
      </c>
      <c r="L2440" s="5" t="s">
        <v>1953</v>
      </c>
      <c r="M2440" s="5" t="s">
        <v>330</v>
      </c>
      <c r="N2440" s="51" t="s">
        <v>1954</v>
      </c>
      <c r="O2440" s="5">
        <v>1</v>
      </c>
      <c r="T2440" s="69" t="s">
        <v>3534</v>
      </c>
      <c r="U2440" s="69" t="s">
        <v>4695</v>
      </c>
      <c r="V2440" s="5" t="s">
        <v>1957</v>
      </c>
      <c r="Z2440" s="69" t="s">
        <v>4769</v>
      </c>
      <c r="AE2440" s="69" t="s">
        <v>4770</v>
      </c>
    </row>
    <row r="2441" spans="1:31">
      <c r="A2441" s="1">
        <f t="shared" si="53"/>
        <v>2501</v>
      </c>
      <c r="B2441" s="5" t="s">
        <v>237</v>
      </c>
      <c r="L2441" s="5" t="s">
        <v>1953</v>
      </c>
      <c r="M2441" s="5" t="s">
        <v>330</v>
      </c>
      <c r="N2441" s="51" t="s">
        <v>1954</v>
      </c>
      <c r="O2441" s="5">
        <v>1</v>
      </c>
      <c r="T2441" s="69" t="s">
        <v>3534</v>
      </c>
      <c r="U2441" s="69" t="s">
        <v>4695</v>
      </c>
      <c r="V2441" s="5" t="s">
        <v>1957</v>
      </c>
      <c r="Z2441" s="69" t="s">
        <v>4771</v>
      </c>
      <c r="AE2441" s="69" t="s">
        <v>4772</v>
      </c>
    </row>
    <row r="2442" spans="1:31">
      <c r="A2442" s="1">
        <f t="shared" si="53"/>
        <v>2502</v>
      </c>
      <c r="B2442" s="5" t="s">
        <v>237</v>
      </c>
      <c r="L2442" s="5" t="s">
        <v>1953</v>
      </c>
      <c r="M2442" s="5" t="s">
        <v>330</v>
      </c>
      <c r="N2442" s="51" t="s">
        <v>1954</v>
      </c>
      <c r="O2442" s="5">
        <v>1</v>
      </c>
      <c r="T2442" s="69" t="s">
        <v>3534</v>
      </c>
      <c r="U2442" s="69" t="s">
        <v>4695</v>
      </c>
      <c r="V2442" s="5" t="s">
        <v>1957</v>
      </c>
      <c r="Z2442" s="69" t="s">
        <v>4773</v>
      </c>
      <c r="AE2442" s="69" t="s">
        <v>4774</v>
      </c>
    </row>
    <row r="2443" spans="1:31">
      <c r="A2443" s="1">
        <f t="shared" si="53"/>
        <v>2503</v>
      </c>
      <c r="B2443" s="5" t="s">
        <v>237</v>
      </c>
      <c r="L2443" s="5" t="s">
        <v>1953</v>
      </c>
      <c r="M2443" s="5" t="s">
        <v>330</v>
      </c>
      <c r="N2443" s="51" t="s">
        <v>1954</v>
      </c>
      <c r="O2443" s="5">
        <v>1</v>
      </c>
      <c r="T2443" s="69" t="s">
        <v>3534</v>
      </c>
      <c r="U2443" s="69" t="s">
        <v>4695</v>
      </c>
      <c r="V2443" s="5" t="s">
        <v>1957</v>
      </c>
      <c r="Z2443" s="69" t="s">
        <v>4775</v>
      </c>
      <c r="AE2443" s="69" t="s">
        <v>4776</v>
      </c>
    </row>
    <row r="2444" spans="1:31">
      <c r="A2444" s="1">
        <f t="shared" si="53"/>
        <v>2504</v>
      </c>
      <c r="B2444" s="5" t="s">
        <v>237</v>
      </c>
      <c r="L2444" s="5" t="s">
        <v>1953</v>
      </c>
      <c r="M2444" s="5" t="s">
        <v>330</v>
      </c>
      <c r="N2444" s="51" t="s">
        <v>1954</v>
      </c>
      <c r="O2444" s="5">
        <v>1</v>
      </c>
      <c r="T2444" s="69" t="s">
        <v>3534</v>
      </c>
      <c r="U2444" s="69" t="s">
        <v>4695</v>
      </c>
      <c r="V2444" s="5" t="s">
        <v>1957</v>
      </c>
      <c r="Z2444" s="69" t="s">
        <v>4777</v>
      </c>
      <c r="AE2444" s="69" t="s">
        <v>4778</v>
      </c>
    </row>
    <row r="2445" spans="1:31">
      <c r="A2445" s="1">
        <f t="shared" si="53"/>
        <v>2505</v>
      </c>
      <c r="B2445" s="5" t="s">
        <v>237</v>
      </c>
      <c r="L2445" s="5" t="s">
        <v>1953</v>
      </c>
      <c r="M2445" s="5" t="s">
        <v>330</v>
      </c>
      <c r="N2445" s="51" t="s">
        <v>1954</v>
      </c>
      <c r="O2445" s="5">
        <v>1</v>
      </c>
      <c r="T2445" s="69" t="s">
        <v>3534</v>
      </c>
      <c r="U2445" s="69" t="s">
        <v>4695</v>
      </c>
      <c r="V2445" s="5" t="s">
        <v>1957</v>
      </c>
      <c r="Z2445" s="69" t="s">
        <v>4779</v>
      </c>
      <c r="AE2445" s="69" t="s">
        <v>4780</v>
      </c>
    </row>
    <row r="2446" spans="1:31">
      <c r="A2446" s="1">
        <f t="shared" si="53"/>
        <v>2506</v>
      </c>
      <c r="B2446" s="5" t="s">
        <v>237</v>
      </c>
      <c r="L2446" s="5" t="s">
        <v>1953</v>
      </c>
      <c r="M2446" s="5" t="s">
        <v>330</v>
      </c>
      <c r="N2446" s="51" t="s">
        <v>1954</v>
      </c>
      <c r="O2446" s="5">
        <v>1</v>
      </c>
      <c r="T2446" s="69" t="s">
        <v>4781</v>
      </c>
      <c r="U2446" s="69" t="s">
        <v>4782</v>
      </c>
      <c r="V2446" s="5" t="s">
        <v>1957</v>
      </c>
      <c r="Z2446" s="69" t="s">
        <v>4783</v>
      </c>
      <c r="AE2446" s="69" t="s">
        <v>4784</v>
      </c>
    </row>
    <row r="2447" spans="1:31">
      <c r="A2447" s="1">
        <f t="shared" si="53"/>
        <v>2507</v>
      </c>
      <c r="B2447" s="5" t="s">
        <v>237</v>
      </c>
      <c r="L2447" s="5" t="s">
        <v>1953</v>
      </c>
      <c r="M2447" s="5" t="s">
        <v>330</v>
      </c>
      <c r="N2447" s="51" t="s">
        <v>1954</v>
      </c>
      <c r="O2447" s="5">
        <v>1</v>
      </c>
      <c r="T2447" s="69" t="s">
        <v>4785</v>
      </c>
      <c r="U2447" s="69" t="s">
        <v>4786</v>
      </c>
      <c r="V2447" s="5" t="s">
        <v>1957</v>
      </c>
      <c r="Z2447" s="69" t="s">
        <v>4787</v>
      </c>
      <c r="AE2447" s="69" t="s">
        <v>4788</v>
      </c>
    </row>
    <row r="2448" spans="1:31">
      <c r="A2448" s="1">
        <f t="shared" si="53"/>
        <v>2508</v>
      </c>
      <c r="B2448" s="5" t="s">
        <v>237</v>
      </c>
      <c r="L2448" s="5" t="s">
        <v>1953</v>
      </c>
      <c r="M2448" s="5" t="s">
        <v>330</v>
      </c>
      <c r="N2448" s="51" t="s">
        <v>1954</v>
      </c>
      <c r="O2448" s="5">
        <v>1</v>
      </c>
      <c r="T2448" s="69" t="s">
        <v>3519</v>
      </c>
      <c r="U2448" s="69" t="s">
        <v>4789</v>
      </c>
      <c r="V2448" s="5" t="s">
        <v>1957</v>
      </c>
      <c r="Z2448" s="69" t="s">
        <v>4790</v>
      </c>
      <c r="AE2448" s="69" t="s">
        <v>4791</v>
      </c>
    </row>
    <row r="2449" spans="1:31">
      <c r="A2449" s="1">
        <f t="shared" si="53"/>
        <v>2509</v>
      </c>
      <c r="B2449" s="5" t="s">
        <v>237</v>
      </c>
      <c r="L2449" s="5" t="s">
        <v>1953</v>
      </c>
      <c r="M2449" s="5" t="s">
        <v>330</v>
      </c>
      <c r="N2449" s="51" t="s">
        <v>1954</v>
      </c>
      <c r="O2449" s="5">
        <v>1</v>
      </c>
      <c r="T2449" s="69" t="s">
        <v>3315</v>
      </c>
      <c r="U2449" s="69" t="s">
        <v>4792</v>
      </c>
      <c r="V2449" s="5" t="s">
        <v>1957</v>
      </c>
      <c r="Z2449" s="69" t="s">
        <v>4793</v>
      </c>
      <c r="AE2449"/>
    </row>
    <row r="2450" spans="1:31">
      <c r="A2450" s="1">
        <f t="shared" si="53"/>
        <v>2510</v>
      </c>
      <c r="B2450" s="5" t="s">
        <v>237</v>
      </c>
      <c r="L2450" s="5" t="s">
        <v>1953</v>
      </c>
      <c r="M2450" s="5" t="s">
        <v>330</v>
      </c>
      <c r="N2450" s="51" t="s">
        <v>1954</v>
      </c>
      <c r="O2450" s="5">
        <v>1</v>
      </c>
      <c r="T2450" s="69" t="s">
        <v>847</v>
      </c>
      <c r="U2450" s="69" t="s">
        <v>4794</v>
      </c>
      <c r="V2450" s="5" t="s">
        <v>1957</v>
      </c>
      <c r="Z2450" s="69" t="s">
        <v>4795</v>
      </c>
      <c r="AE2450"/>
    </row>
    <row r="2451" spans="1:31">
      <c r="A2451" s="1">
        <f t="shared" si="53"/>
        <v>2511</v>
      </c>
      <c r="B2451" s="5" t="s">
        <v>237</v>
      </c>
      <c r="L2451" s="5" t="s">
        <v>1953</v>
      </c>
      <c r="M2451" s="5" t="s">
        <v>330</v>
      </c>
      <c r="N2451" s="51" t="s">
        <v>1954</v>
      </c>
      <c r="O2451" s="5">
        <v>1</v>
      </c>
      <c r="T2451" s="69" t="s">
        <v>847</v>
      </c>
      <c r="U2451" s="69" t="s">
        <v>4794</v>
      </c>
      <c r="V2451" s="5" t="s">
        <v>1957</v>
      </c>
      <c r="Z2451" s="69" t="s">
        <v>4796</v>
      </c>
      <c r="AE2451"/>
    </row>
    <row r="2452" spans="1:31">
      <c r="A2452" s="1">
        <f t="shared" si="53"/>
        <v>2512</v>
      </c>
      <c r="B2452" s="5" t="s">
        <v>237</v>
      </c>
      <c r="L2452" s="5" t="s">
        <v>1953</v>
      </c>
      <c r="M2452" s="5" t="s">
        <v>330</v>
      </c>
      <c r="N2452" s="51" t="s">
        <v>1954</v>
      </c>
      <c r="O2452" s="5">
        <v>1</v>
      </c>
      <c r="T2452" s="69" t="s">
        <v>349</v>
      </c>
      <c r="U2452" s="69" t="s">
        <v>921</v>
      </c>
      <c r="V2452" s="5" t="s">
        <v>1957</v>
      </c>
      <c r="Z2452" s="69" t="s">
        <v>4797</v>
      </c>
      <c r="AE2452" s="69" t="s">
        <v>4798</v>
      </c>
    </row>
    <row r="2453" spans="1:31">
      <c r="A2453" s="1">
        <f t="shared" si="53"/>
        <v>2513</v>
      </c>
      <c r="B2453" s="5" t="s">
        <v>237</v>
      </c>
      <c r="L2453" s="5" t="s">
        <v>1953</v>
      </c>
      <c r="M2453" s="5" t="s">
        <v>330</v>
      </c>
      <c r="N2453" s="51" t="s">
        <v>1954</v>
      </c>
      <c r="O2453" s="5">
        <v>1</v>
      </c>
      <c r="T2453" s="69" t="s">
        <v>847</v>
      </c>
      <c r="U2453" s="69" t="s">
        <v>4799</v>
      </c>
      <c r="V2453" s="5" t="s">
        <v>1957</v>
      </c>
      <c r="Z2453" s="69" t="s">
        <v>4800</v>
      </c>
      <c r="AE2453" s="69" t="s">
        <v>4801</v>
      </c>
    </row>
    <row r="2454" spans="1:31">
      <c r="A2454" s="1">
        <f t="shared" si="53"/>
        <v>2514</v>
      </c>
      <c r="B2454" s="5" t="s">
        <v>237</v>
      </c>
      <c r="L2454" s="5" t="s">
        <v>1953</v>
      </c>
      <c r="M2454" s="5" t="s">
        <v>330</v>
      </c>
      <c r="N2454" s="51" t="s">
        <v>1954</v>
      </c>
      <c r="O2454" s="5">
        <v>1</v>
      </c>
      <c r="T2454" s="69" t="s">
        <v>847</v>
      </c>
      <c r="U2454" s="69" t="s">
        <v>4799</v>
      </c>
      <c r="V2454" s="5" t="s">
        <v>1957</v>
      </c>
      <c r="Z2454" s="69" t="s">
        <v>4802</v>
      </c>
      <c r="AE2454" s="69" t="s">
        <v>4803</v>
      </c>
    </row>
    <row r="2455" spans="1:31">
      <c r="A2455" s="1">
        <f t="shared" si="53"/>
        <v>2515</v>
      </c>
      <c r="B2455" s="5" t="s">
        <v>237</v>
      </c>
      <c r="L2455" s="5" t="s">
        <v>1953</v>
      </c>
      <c r="M2455" s="5" t="s">
        <v>330</v>
      </c>
      <c r="N2455" s="51" t="s">
        <v>1954</v>
      </c>
      <c r="O2455" s="5">
        <v>1</v>
      </c>
      <c r="T2455" s="69" t="s">
        <v>847</v>
      </c>
      <c r="U2455" s="69" t="s">
        <v>4799</v>
      </c>
      <c r="V2455" s="5" t="s">
        <v>1957</v>
      </c>
      <c r="Z2455" s="69" t="s">
        <v>4804</v>
      </c>
      <c r="AE2455" s="69" t="s">
        <v>4805</v>
      </c>
    </row>
    <row r="2456" spans="1:31">
      <c r="A2456" s="1">
        <f t="shared" si="53"/>
        <v>2516</v>
      </c>
      <c r="B2456" s="5" t="s">
        <v>237</v>
      </c>
      <c r="L2456" s="5" t="s">
        <v>1953</v>
      </c>
      <c r="M2456" s="5" t="s">
        <v>330</v>
      </c>
      <c r="N2456" s="51" t="s">
        <v>1954</v>
      </c>
      <c r="O2456" s="5">
        <v>1</v>
      </c>
      <c r="T2456" s="69" t="s">
        <v>847</v>
      </c>
      <c r="U2456" s="69" t="s">
        <v>4799</v>
      </c>
      <c r="V2456" s="5" t="s">
        <v>1957</v>
      </c>
      <c r="Z2456" s="69" t="s">
        <v>4806</v>
      </c>
      <c r="AE2456"/>
    </row>
    <row r="2457" spans="1:31">
      <c r="A2457" s="1">
        <f t="shared" si="53"/>
        <v>2517</v>
      </c>
      <c r="B2457" s="5" t="s">
        <v>237</v>
      </c>
      <c r="L2457" s="5" t="s">
        <v>1953</v>
      </c>
      <c r="M2457" s="5" t="s">
        <v>330</v>
      </c>
      <c r="N2457" s="51" t="s">
        <v>1954</v>
      </c>
      <c r="O2457" s="5">
        <v>1</v>
      </c>
      <c r="T2457" s="69" t="s">
        <v>847</v>
      </c>
      <c r="U2457" s="69" t="s">
        <v>4799</v>
      </c>
      <c r="V2457" s="5" t="s">
        <v>1957</v>
      </c>
      <c r="Z2457" s="69" t="s">
        <v>4807</v>
      </c>
      <c r="AE2457" s="69" t="s">
        <v>4808</v>
      </c>
    </row>
    <row r="2458" spans="1:31">
      <c r="A2458" s="1">
        <f t="shared" ref="A2458:A2521" si="54">A2457+1</f>
        <v>2518</v>
      </c>
      <c r="B2458" s="5" t="s">
        <v>237</v>
      </c>
      <c r="L2458" s="5" t="s">
        <v>1953</v>
      </c>
      <c r="M2458" s="5" t="s">
        <v>330</v>
      </c>
      <c r="N2458" s="51" t="s">
        <v>1954</v>
      </c>
      <c r="O2458" s="5">
        <v>1</v>
      </c>
      <c r="T2458" s="69" t="s">
        <v>847</v>
      </c>
      <c r="U2458" s="69" t="s">
        <v>4799</v>
      </c>
      <c r="V2458" s="5" t="s">
        <v>1957</v>
      </c>
      <c r="Z2458" s="69" t="s">
        <v>4809</v>
      </c>
      <c r="AE2458" s="69" t="s">
        <v>4810</v>
      </c>
    </row>
    <row r="2459" spans="1:31">
      <c r="A2459" s="1">
        <f t="shared" si="54"/>
        <v>2519</v>
      </c>
      <c r="B2459" s="5" t="s">
        <v>237</v>
      </c>
      <c r="L2459" s="5" t="s">
        <v>1953</v>
      </c>
      <c r="M2459" s="5" t="s">
        <v>330</v>
      </c>
      <c r="N2459" s="51" t="s">
        <v>1954</v>
      </c>
      <c r="O2459" s="5">
        <v>1</v>
      </c>
      <c r="T2459" s="69" t="s">
        <v>349</v>
      </c>
      <c r="U2459" s="69" t="s">
        <v>4811</v>
      </c>
      <c r="V2459" s="5" t="s">
        <v>1957</v>
      </c>
      <c r="Z2459" s="69" t="s">
        <v>4812</v>
      </c>
      <c r="AE2459" s="69" t="s">
        <v>4813</v>
      </c>
    </row>
    <row r="2460" spans="1:31">
      <c r="A2460" s="1">
        <f t="shared" si="54"/>
        <v>2520</v>
      </c>
      <c r="B2460" s="5" t="s">
        <v>237</v>
      </c>
      <c r="L2460" s="5" t="s">
        <v>1953</v>
      </c>
      <c r="M2460" s="5" t="s">
        <v>330</v>
      </c>
      <c r="N2460" s="51" t="s">
        <v>1954</v>
      </c>
      <c r="O2460" s="5">
        <v>1</v>
      </c>
      <c r="T2460" s="69" t="s">
        <v>349</v>
      </c>
      <c r="U2460" s="69" t="s">
        <v>4811</v>
      </c>
      <c r="V2460" s="5" t="s">
        <v>1957</v>
      </c>
      <c r="Z2460" s="69" t="s">
        <v>4814</v>
      </c>
      <c r="AE2460" s="69" t="s">
        <v>4815</v>
      </c>
    </row>
    <row r="2461" spans="1:31">
      <c r="A2461" s="1">
        <f t="shared" si="54"/>
        <v>2521</v>
      </c>
      <c r="B2461" s="5" t="s">
        <v>237</v>
      </c>
      <c r="L2461" s="5" t="s">
        <v>1953</v>
      </c>
      <c r="M2461" s="5" t="s">
        <v>330</v>
      </c>
      <c r="N2461" s="51" t="s">
        <v>1954</v>
      </c>
      <c r="O2461" s="5">
        <v>1</v>
      </c>
      <c r="T2461" s="69" t="s">
        <v>349</v>
      </c>
      <c r="U2461" s="69" t="s">
        <v>4811</v>
      </c>
      <c r="V2461" s="5" t="s">
        <v>1957</v>
      </c>
      <c r="Z2461" s="69" t="s">
        <v>4816</v>
      </c>
      <c r="AE2461" s="69" t="s">
        <v>4817</v>
      </c>
    </row>
    <row r="2462" spans="1:31">
      <c r="A2462" s="1">
        <f t="shared" si="54"/>
        <v>2522</v>
      </c>
      <c r="B2462" s="5" t="s">
        <v>237</v>
      </c>
      <c r="L2462" s="5" t="s">
        <v>1953</v>
      </c>
      <c r="M2462" s="5" t="s">
        <v>330</v>
      </c>
      <c r="N2462" s="51" t="s">
        <v>1954</v>
      </c>
      <c r="O2462" s="5">
        <v>1</v>
      </c>
      <c r="T2462" s="69" t="s">
        <v>349</v>
      </c>
      <c r="U2462" s="69" t="s">
        <v>4811</v>
      </c>
      <c r="V2462" s="5" t="s">
        <v>1957</v>
      </c>
      <c r="Z2462" s="69" t="s">
        <v>4818</v>
      </c>
      <c r="AE2462" s="69" t="s">
        <v>4819</v>
      </c>
    </row>
    <row r="2463" spans="1:31">
      <c r="A2463" s="1">
        <f t="shared" si="54"/>
        <v>2523</v>
      </c>
      <c r="B2463" s="5" t="s">
        <v>237</v>
      </c>
      <c r="L2463" s="5" t="s">
        <v>1953</v>
      </c>
      <c r="M2463" s="5" t="s">
        <v>330</v>
      </c>
      <c r="N2463" s="51" t="s">
        <v>1954</v>
      </c>
      <c r="O2463" s="5">
        <v>1</v>
      </c>
      <c r="T2463" s="69" t="s">
        <v>4820</v>
      </c>
      <c r="U2463" s="69" t="s">
        <v>4821</v>
      </c>
      <c r="V2463" s="5" t="s">
        <v>1957</v>
      </c>
      <c r="Z2463" s="69" t="s">
        <v>4822</v>
      </c>
      <c r="AE2463" s="69" t="s">
        <v>4823</v>
      </c>
    </row>
    <row r="2464" spans="1:31">
      <c r="A2464" s="1">
        <f t="shared" si="54"/>
        <v>2524</v>
      </c>
      <c r="B2464" s="5" t="s">
        <v>237</v>
      </c>
      <c r="L2464" s="5" t="s">
        <v>1953</v>
      </c>
      <c r="M2464" s="5" t="s">
        <v>330</v>
      </c>
      <c r="N2464" s="51" t="s">
        <v>1954</v>
      </c>
      <c r="O2464" s="5">
        <v>1</v>
      </c>
      <c r="T2464" s="69" t="s">
        <v>587</v>
      </c>
      <c r="U2464" s="69" t="s">
        <v>4824</v>
      </c>
      <c r="V2464" s="5" t="s">
        <v>1957</v>
      </c>
      <c r="Z2464" s="69" t="s">
        <v>4825</v>
      </c>
      <c r="AE2464"/>
    </row>
    <row r="2465" spans="1:31">
      <c r="A2465" s="1">
        <f t="shared" si="54"/>
        <v>2525</v>
      </c>
      <c r="B2465" s="5" t="s">
        <v>237</v>
      </c>
      <c r="L2465" s="5" t="s">
        <v>1953</v>
      </c>
      <c r="M2465" s="5" t="s">
        <v>330</v>
      </c>
      <c r="N2465" s="51" t="s">
        <v>1954</v>
      </c>
      <c r="O2465" s="5">
        <v>1</v>
      </c>
      <c r="T2465" s="69" t="s">
        <v>720</v>
      </c>
      <c r="U2465" s="69" t="s">
        <v>4826</v>
      </c>
      <c r="V2465" s="5" t="s">
        <v>1957</v>
      </c>
      <c r="Z2465" s="69" t="s">
        <v>4827</v>
      </c>
      <c r="AE2465" s="69" t="s">
        <v>4828</v>
      </c>
    </row>
    <row r="2466" spans="1:31">
      <c r="A2466" s="1">
        <f t="shared" si="54"/>
        <v>2526</v>
      </c>
      <c r="B2466" s="5" t="s">
        <v>237</v>
      </c>
      <c r="L2466" s="5" t="s">
        <v>1953</v>
      </c>
      <c r="M2466" s="5" t="s">
        <v>330</v>
      </c>
      <c r="N2466" s="51" t="s">
        <v>1954</v>
      </c>
      <c r="O2466" s="5">
        <v>1</v>
      </c>
      <c r="T2466" s="69" t="s">
        <v>720</v>
      </c>
      <c r="U2466" s="69" t="s">
        <v>4826</v>
      </c>
      <c r="V2466" s="5" t="s">
        <v>1957</v>
      </c>
      <c r="Z2466" s="69" t="s">
        <v>4829</v>
      </c>
      <c r="AE2466"/>
    </row>
    <row r="2467" spans="1:31">
      <c r="A2467" s="1">
        <f t="shared" si="54"/>
        <v>2527</v>
      </c>
      <c r="B2467" s="5" t="s">
        <v>237</v>
      </c>
      <c r="L2467" s="5" t="s">
        <v>1953</v>
      </c>
      <c r="M2467" s="5" t="s">
        <v>330</v>
      </c>
      <c r="N2467" s="51" t="s">
        <v>1954</v>
      </c>
      <c r="O2467" s="5">
        <v>1</v>
      </c>
      <c r="T2467" s="69" t="s">
        <v>2564</v>
      </c>
      <c r="U2467" s="69" t="s">
        <v>561</v>
      </c>
      <c r="V2467" s="5" t="s">
        <v>1957</v>
      </c>
      <c r="Z2467" s="69" t="s">
        <v>4830</v>
      </c>
      <c r="AE2467"/>
    </row>
    <row r="2468" spans="1:31">
      <c r="A2468" s="1">
        <f t="shared" si="54"/>
        <v>2528</v>
      </c>
      <c r="B2468" s="5" t="s">
        <v>237</v>
      </c>
      <c r="L2468" s="5" t="s">
        <v>1953</v>
      </c>
      <c r="M2468" s="5" t="s">
        <v>330</v>
      </c>
      <c r="N2468" s="51" t="s">
        <v>1954</v>
      </c>
      <c r="O2468" s="5">
        <v>1</v>
      </c>
      <c r="T2468" s="69" t="s">
        <v>2564</v>
      </c>
      <c r="U2468" s="69" t="s">
        <v>561</v>
      </c>
      <c r="V2468" s="5" t="s">
        <v>1957</v>
      </c>
      <c r="Z2468" s="69" t="s">
        <v>4831</v>
      </c>
      <c r="AE2468" s="69" t="s">
        <v>4832</v>
      </c>
    </row>
    <row r="2469" spans="1:31">
      <c r="A2469" s="1">
        <f t="shared" si="54"/>
        <v>2529</v>
      </c>
      <c r="B2469" s="5" t="s">
        <v>237</v>
      </c>
      <c r="L2469" s="5" t="s">
        <v>1953</v>
      </c>
      <c r="M2469" s="5" t="s">
        <v>330</v>
      </c>
      <c r="N2469" s="51" t="s">
        <v>1954</v>
      </c>
      <c r="O2469" s="5">
        <v>1</v>
      </c>
      <c r="T2469" s="69" t="s">
        <v>1261</v>
      </c>
      <c r="U2469" s="69" t="s">
        <v>4833</v>
      </c>
      <c r="V2469" s="5" t="s">
        <v>1957</v>
      </c>
      <c r="Z2469" s="69" t="s">
        <v>4834</v>
      </c>
      <c r="AE2469" s="69" t="s">
        <v>4835</v>
      </c>
    </row>
    <row r="2470" spans="1:31">
      <c r="A2470" s="1">
        <f t="shared" si="54"/>
        <v>2530</v>
      </c>
      <c r="B2470" s="5" t="s">
        <v>237</v>
      </c>
      <c r="L2470" s="5" t="s">
        <v>1953</v>
      </c>
      <c r="M2470" s="5" t="s">
        <v>330</v>
      </c>
      <c r="N2470" s="51" t="s">
        <v>1954</v>
      </c>
      <c r="O2470" s="5">
        <v>1</v>
      </c>
      <c r="T2470" s="69" t="s">
        <v>2093</v>
      </c>
      <c r="U2470" s="69" t="s">
        <v>4836</v>
      </c>
      <c r="V2470" s="5" t="s">
        <v>1957</v>
      </c>
      <c r="Z2470" s="69" t="s">
        <v>4837</v>
      </c>
      <c r="AE2470"/>
    </row>
    <row r="2471" spans="1:31">
      <c r="A2471" s="1">
        <f t="shared" si="54"/>
        <v>2531</v>
      </c>
      <c r="B2471" s="5" t="s">
        <v>237</v>
      </c>
      <c r="L2471" s="5" t="s">
        <v>1953</v>
      </c>
      <c r="M2471" s="5" t="s">
        <v>330</v>
      </c>
      <c r="N2471" s="51" t="s">
        <v>1954</v>
      </c>
      <c r="O2471" s="5">
        <v>1</v>
      </c>
      <c r="T2471" s="69" t="s">
        <v>2093</v>
      </c>
      <c r="U2471" s="69" t="s">
        <v>4836</v>
      </c>
      <c r="V2471" s="5" t="s">
        <v>1957</v>
      </c>
      <c r="Z2471" s="69" t="s">
        <v>4838</v>
      </c>
      <c r="AE2471" s="69" t="s">
        <v>4839</v>
      </c>
    </row>
    <row r="2472" spans="1:31">
      <c r="A2472" s="1">
        <f t="shared" si="54"/>
        <v>2532</v>
      </c>
      <c r="B2472" s="5" t="s">
        <v>237</v>
      </c>
      <c r="L2472" s="5" t="s">
        <v>1953</v>
      </c>
      <c r="M2472" s="5" t="s">
        <v>330</v>
      </c>
      <c r="N2472" s="51" t="s">
        <v>1954</v>
      </c>
      <c r="O2472" s="5">
        <v>1</v>
      </c>
      <c r="T2472" s="69" t="s">
        <v>2093</v>
      </c>
      <c r="U2472" s="69" t="s">
        <v>4836</v>
      </c>
      <c r="V2472" s="5" t="s">
        <v>1957</v>
      </c>
      <c r="Z2472" s="69" t="s">
        <v>4840</v>
      </c>
      <c r="AE2472" s="69" t="s">
        <v>4841</v>
      </c>
    </row>
    <row r="2473" spans="1:31">
      <c r="A2473" s="1">
        <f t="shared" si="54"/>
        <v>2533</v>
      </c>
      <c r="B2473" s="5" t="s">
        <v>237</v>
      </c>
      <c r="L2473" s="5" t="s">
        <v>1953</v>
      </c>
      <c r="M2473" s="5" t="s">
        <v>330</v>
      </c>
      <c r="N2473" s="51" t="s">
        <v>1954</v>
      </c>
      <c r="O2473" s="5">
        <v>1</v>
      </c>
      <c r="T2473" s="69" t="s">
        <v>2093</v>
      </c>
      <c r="U2473" s="69" t="s">
        <v>4836</v>
      </c>
      <c r="V2473" s="5" t="s">
        <v>1957</v>
      </c>
      <c r="Z2473" s="69" t="s">
        <v>4842</v>
      </c>
      <c r="AE2473" s="69" t="s">
        <v>4843</v>
      </c>
    </row>
    <row r="2474" spans="1:31">
      <c r="A2474" s="1">
        <f t="shared" si="54"/>
        <v>2534</v>
      </c>
      <c r="B2474" s="5" t="s">
        <v>237</v>
      </c>
      <c r="L2474" s="5" t="s">
        <v>1953</v>
      </c>
      <c r="M2474" s="5" t="s">
        <v>330</v>
      </c>
      <c r="N2474" s="51" t="s">
        <v>1954</v>
      </c>
      <c r="O2474" s="5">
        <v>1</v>
      </c>
      <c r="T2474" s="69" t="s">
        <v>2093</v>
      </c>
      <c r="U2474" s="69" t="s">
        <v>4836</v>
      </c>
      <c r="V2474" s="5" t="s">
        <v>1957</v>
      </c>
      <c r="Z2474" s="69" t="s">
        <v>4844</v>
      </c>
      <c r="AE2474" s="69" t="s">
        <v>4845</v>
      </c>
    </row>
    <row r="2475" spans="1:31">
      <c r="A2475" s="1">
        <f t="shared" si="54"/>
        <v>2535</v>
      </c>
      <c r="B2475" s="5" t="s">
        <v>237</v>
      </c>
      <c r="L2475" s="5" t="s">
        <v>1953</v>
      </c>
      <c r="M2475" s="5" t="s">
        <v>330</v>
      </c>
      <c r="N2475" s="51" t="s">
        <v>1954</v>
      </c>
      <c r="O2475" s="5">
        <v>1</v>
      </c>
      <c r="T2475" s="69" t="s">
        <v>2093</v>
      </c>
      <c r="U2475" s="69" t="s">
        <v>4836</v>
      </c>
      <c r="V2475" s="5" t="s">
        <v>1957</v>
      </c>
      <c r="Z2475" s="69" t="s">
        <v>4846</v>
      </c>
      <c r="AE2475" s="69" t="s">
        <v>4847</v>
      </c>
    </row>
    <row r="2476" spans="1:31">
      <c r="A2476" s="1">
        <f t="shared" si="54"/>
        <v>2536</v>
      </c>
      <c r="B2476" s="5" t="s">
        <v>237</v>
      </c>
      <c r="L2476" s="5" t="s">
        <v>1953</v>
      </c>
      <c r="M2476" s="5" t="s">
        <v>330</v>
      </c>
      <c r="N2476" s="51" t="s">
        <v>1954</v>
      </c>
      <c r="O2476" s="5">
        <v>1</v>
      </c>
      <c r="T2476" s="69" t="s">
        <v>2093</v>
      </c>
      <c r="U2476" s="69" t="s">
        <v>4836</v>
      </c>
      <c r="V2476" s="5" t="s">
        <v>1957</v>
      </c>
      <c r="Z2476" s="69" t="s">
        <v>4848</v>
      </c>
      <c r="AE2476" s="69" t="s">
        <v>4849</v>
      </c>
    </row>
    <row r="2477" spans="1:31">
      <c r="A2477" s="1">
        <f t="shared" si="54"/>
        <v>2537</v>
      </c>
      <c r="B2477" s="5" t="s">
        <v>237</v>
      </c>
      <c r="L2477" s="5" t="s">
        <v>1953</v>
      </c>
      <c r="M2477" s="5" t="s">
        <v>330</v>
      </c>
      <c r="N2477" s="51" t="s">
        <v>1954</v>
      </c>
      <c r="O2477" s="5">
        <v>1</v>
      </c>
      <c r="T2477" s="69" t="s">
        <v>2093</v>
      </c>
      <c r="U2477" s="69" t="s">
        <v>4836</v>
      </c>
      <c r="V2477" s="5" t="s">
        <v>1957</v>
      </c>
      <c r="Z2477" s="69" t="s">
        <v>4850</v>
      </c>
      <c r="AE2477" s="69" t="s">
        <v>4851</v>
      </c>
    </row>
    <row r="2478" spans="1:31">
      <c r="A2478" s="1">
        <f t="shared" si="54"/>
        <v>2538</v>
      </c>
      <c r="B2478" s="5" t="s">
        <v>237</v>
      </c>
      <c r="L2478" s="5" t="s">
        <v>1953</v>
      </c>
      <c r="M2478" s="5" t="s">
        <v>330</v>
      </c>
      <c r="N2478" s="51" t="s">
        <v>1954</v>
      </c>
      <c r="O2478" s="5">
        <v>1</v>
      </c>
      <c r="T2478" s="69" t="s">
        <v>2093</v>
      </c>
      <c r="U2478" s="69" t="s">
        <v>4836</v>
      </c>
      <c r="V2478" s="5" t="s">
        <v>1957</v>
      </c>
      <c r="Z2478" s="69" t="s">
        <v>4852</v>
      </c>
      <c r="AE2478"/>
    </row>
    <row r="2479" spans="1:31">
      <c r="A2479" s="1">
        <f t="shared" si="54"/>
        <v>2539</v>
      </c>
      <c r="B2479" s="5" t="s">
        <v>237</v>
      </c>
      <c r="L2479" s="5" t="s">
        <v>1953</v>
      </c>
      <c r="M2479" s="5" t="s">
        <v>330</v>
      </c>
      <c r="N2479" s="51" t="s">
        <v>1954</v>
      </c>
      <c r="O2479" s="5">
        <v>1</v>
      </c>
      <c r="T2479" s="69" t="s">
        <v>1772</v>
      </c>
      <c r="U2479" s="69" t="s">
        <v>4853</v>
      </c>
      <c r="V2479" s="5" t="s">
        <v>1957</v>
      </c>
      <c r="Z2479" s="69" t="s">
        <v>4854</v>
      </c>
      <c r="AE2479" s="69" t="s">
        <v>4855</v>
      </c>
    </row>
    <row r="2480" spans="1:31">
      <c r="A2480" s="1">
        <f t="shared" si="54"/>
        <v>2540</v>
      </c>
      <c r="B2480" s="5" t="s">
        <v>237</v>
      </c>
      <c r="L2480" s="5" t="s">
        <v>1953</v>
      </c>
      <c r="M2480" s="5" t="s">
        <v>330</v>
      </c>
      <c r="N2480" s="51" t="s">
        <v>1954</v>
      </c>
      <c r="O2480" s="5">
        <v>1</v>
      </c>
      <c r="T2480" s="69" t="s">
        <v>4856</v>
      </c>
      <c r="U2480" s="69" t="s">
        <v>4857</v>
      </c>
      <c r="V2480" s="5" t="s">
        <v>1957</v>
      </c>
      <c r="Z2480" s="69" t="s">
        <v>4858</v>
      </c>
      <c r="AE2480" s="69" t="s">
        <v>4859</v>
      </c>
    </row>
    <row r="2481" spans="1:31">
      <c r="A2481" s="1">
        <f t="shared" si="54"/>
        <v>2541</v>
      </c>
      <c r="B2481" s="5" t="s">
        <v>237</v>
      </c>
      <c r="L2481" s="5" t="s">
        <v>1953</v>
      </c>
      <c r="M2481" s="5" t="s">
        <v>330</v>
      </c>
      <c r="N2481" s="51" t="s">
        <v>1954</v>
      </c>
      <c r="O2481" s="5">
        <v>1</v>
      </c>
      <c r="T2481" s="69" t="s">
        <v>349</v>
      </c>
      <c r="U2481" s="69" t="s">
        <v>928</v>
      </c>
      <c r="V2481" s="5" t="s">
        <v>1957</v>
      </c>
      <c r="Z2481" s="69" t="s">
        <v>4860</v>
      </c>
      <c r="AE2481"/>
    </row>
    <row r="2482" spans="1:31">
      <c r="A2482" s="1">
        <f t="shared" si="54"/>
        <v>2542</v>
      </c>
      <c r="B2482" s="5" t="s">
        <v>237</v>
      </c>
      <c r="L2482" s="5" t="s">
        <v>1953</v>
      </c>
      <c r="M2482" s="5" t="s">
        <v>330</v>
      </c>
      <c r="N2482" s="51" t="s">
        <v>1954</v>
      </c>
      <c r="O2482" s="5">
        <v>1</v>
      </c>
      <c r="T2482" s="69" t="s">
        <v>349</v>
      </c>
      <c r="U2482" s="69" t="s">
        <v>928</v>
      </c>
      <c r="V2482" s="5" t="s">
        <v>1957</v>
      </c>
      <c r="Z2482" s="69" t="s">
        <v>4861</v>
      </c>
      <c r="AE2482"/>
    </row>
    <row r="2483" spans="1:31">
      <c r="A2483" s="1">
        <f t="shared" si="54"/>
        <v>2543</v>
      </c>
      <c r="B2483" s="5" t="s">
        <v>237</v>
      </c>
      <c r="L2483" s="5" t="s">
        <v>1953</v>
      </c>
      <c r="M2483" s="5" t="s">
        <v>330</v>
      </c>
      <c r="N2483" s="51" t="s">
        <v>1954</v>
      </c>
      <c r="O2483" s="5">
        <v>1</v>
      </c>
      <c r="T2483" s="69" t="s">
        <v>349</v>
      </c>
      <c r="U2483" s="69" t="s">
        <v>928</v>
      </c>
      <c r="V2483" s="5" t="s">
        <v>1957</v>
      </c>
      <c r="Z2483" s="69" t="s">
        <v>4862</v>
      </c>
      <c r="AE2483" s="69" t="s">
        <v>4863</v>
      </c>
    </row>
    <row r="2484" spans="1:31">
      <c r="A2484" s="1">
        <f t="shared" si="54"/>
        <v>2544</v>
      </c>
      <c r="B2484" s="5" t="s">
        <v>237</v>
      </c>
      <c r="L2484" s="5" t="s">
        <v>1953</v>
      </c>
      <c r="M2484" s="5" t="s">
        <v>330</v>
      </c>
      <c r="N2484" s="51" t="s">
        <v>1954</v>
      </c>
      <c r="O2484" s="5">
        <v>1</v>
      </c>
      <c r="T2484" s="69" t="s">
        <v>349</v>
      </c>
      <c r="U2484" s="69" t="s">
        <v>928</v>
      </c>
      <c r="V2484" s="5" t="s">
        <v>1957</v>
      </c>
      <c r="Z2484" s="69" t="s">
        <v>4864</v>
      </c>
      <c r="AE2484" s="69" t="s">
        <v>4865</v>
      </c>
    </row>
    <row r="2485" spans="1:31">
      <c r="A2485" s="1">
        <f t="shared" si="54"/>
        <v>2545</v>
      </c>
      <c r="B2485" s="5" t="s">
        <v>237</v>
      </c>
      <c r="L2485" s="5" t="s">
        <v>1953</v>
      </c>
      <c r="M2485" s="5" t="s">
        <v>330</v>
      </c>
      <c r="N2485" s="51" t="s">
        <v>1954</v>
      </c>
      <c r="O2485" s="5">
        <v>1</v>
      </c>
      <c r="T2485" s="69" t="s">
        <v>513</v>
      </c>
      <c r="U2485" s="69" t="s">
        <v>4866</v>
      </c>
      <c r="V2485" s="5" t="s">
        <v>1957</v>
      </c>
      <c r="Z2485" s="69" t="s">
        <v>4867</v>
      </c>
      <c r="AE2485" s="69" t="s">
        <v>4868</v>
      </c>
    </row>
    <row r="2486" spans="1:31">
      <c r="A2486" s="1">
        <f t="shared" si="54"/>
        <v>2546</v>
      </c>
      <c r="B2486" s="5" t="s">
        <v>237</v>
      </c>
      <c r="L2486" s="5" t="s">
        <v>1953</v>
      </c>
      <c r="M2486" s="5" t="s">
        <v>330</v>
      </c>
      <c r="N2486" s="51" t="s">
        <v>1954</v>
      </c>
      <c r="O2486" s="5">
        <v>1</v>
      </c>
      <c r="T2486" s="69" t="s">
        <v>847</v>
      </c>
      <c r="U2486" s="69" t="s">
        <v>4869</v>
      </c>
      <c r="V2486" s="5" t="s">
        <v>1957</v>
      </c>
      <c r="Z2486" s="69" t="s">
        <v>4870</v>
      </c>
      <c r="AE2486" s="69" t="s">
        <v>4871</v>
      </c>
    </row>
    <row r="2487" spans="1:31">
      <c r="A2487" s="1">
        <f t="shared" si="54"/>
        <v>2547</v>
      </c>
      <c r="B2487" s="5" t="s">
        <v>237</v>
      </c>
      <c r="L2487" s="5" t="s">
        <v>1953</v>
      </c>
      <c r="M2487" s="5" t="s">
        <v>330</v>
      </c>
      <c r="N2487" s="51" t="s">
        <v>1954</v>
      </c>
      <c r="O2487" s="5">
        <v>1</v>
      </c>
      <c r="T2487" s="69" t="s">
        <v>847</v>
      </c>
      <c r="U2487" s="69" t="s">
        <v>4869</v>
      </c>
      <c r="V2487" s="5" t="s">
        <v>1957</v>
      </c>
      <c r="Z2487" s="69" t="s">
        <v>4872</v>
      </c>
      <c r="AE2487" s="69" t="s">
        <v>4873</v>
      </c>
    </row>
    <row r="2488" spans="1:31">
      <c r="A2488" s="1">
        <f t="shared" si="54"/>
        <v>2548</v>
      </c>
      <c r="B2488" s="5" t="s">
        <v>237</v>
      </c>
      <c r="L2488" s="5" t="s">
        <v>1953</v>
      </c>
      <c r="M2488" s="5" t="s">
        <v>330</v>
      </c>
      <c r="N2488" s="51" t="s">
        <v>1954</v>
      </c>
      <c r="O2488" s="5">
        <v>1</v>
      </c>
      <c r="T2488" s="69" t="s">
        <v>847</v>
      </c>
      <c r="U2488" s="69" t="s">
        <v>4869</v>
      </c>
      <c r="V2488" s="5" t="s">
        <v>1957</v>
      </c>
      <c r="Z2488" s="69" t="s">
        <v>4874</v>
      </c>
      <c r="AE2488" s="69" t="s">
        <v>4875</v>
      </c>
    </row>
    <row r="2489" spans="1:31">
      <c r="A2489" s="1">
        <f t="shared" si="54"/>
        <v>2549</v>
      </c>
      <c r="B2489" s="5" t="s">
        <v>237</v>
      </c>
      <c r="L2489" s="5" t="s">
        <v>1953</v>
      </c>
      <c r="M2489" s="5" t="s">
        <v>330</v>
      </c>
      <c r="N2489" s="51" t="s">
        <v>1954</v>
      </c>
      <c r="O2489" s="5">
        <v>1</v>
      </c>
      <c r="T2489" s="69" t="s">
        <v>847</v>
      </c>
      <c r="U2489" s="69" t="s">
        <v>4876</v>
      </c>
      <c r="V2489" s="5" t="s">
        <v>1957</v>
      </c>
      <c r="Z2489" s="69" t="s">
        <v>4877</v>
      </c>
      <c r="AE2489"/>
    </row>
    <row r="2490" spans="1:31">
      <c r="A2490" s="1">
        <f t="shared" si="54"/>
        <v>2550</v>
      </c>
      <c r="B2490" s="5" t="s">
        <v>237</v>
      </c>
      <c r="L2490" s="5" t="s">
        <v>1953</v>
      </c>
      <c r="M2490" s="5" t="s">
        <v>330</v>
      </c>
      <c r="N2490" s="51" t="s">
        <v>1954</v>
      </c>
      <c r="O2490" s="5">
        <v>1</v>
      </c>
      <c r="T2490" s="69" t="s">
        <v>847</v>
      </c>
      <c r="U2490" s="69" t="s">
        <v>4876</v>
      </c>
      <c r="V2490" s="5" t="s">
        <v>1957</v>
      </c>
      <c r="Z2490" s="69" t="s">
        <v>4878</v>
      </c>
      <c r="AE2490" s="69" t="s">
        <v>4879</v>
      </c>
    </row>
    <row r="2491" spans="1:31">
      <c r="A2491" s="1">
        <f t="shared" si="54"/>
        <v>2551</v>
      </c>
      <c r="B2491" s="5" t="s">
        <v>237</v>
      </c>
      <c r="L2491" s="5" t="s">
        <v>1953</v>
      </c>
      <c r="M2491" s="5" t="s">
        <v>330</v>
      </c>
      <c r="N2491" s="51" t="s">
        <v>1954</v>
      </c>
      <c r="O2491" s="5">
        <v>1</v>
      </c>
      <c r="T2491" s="69" t="s">
        <v>847</v>
      </c>
      <c r="U2491" s="69" t="s">
        <v>4876</v>
      </c>
      <c r="V2491" s="5" t="s">
        <v>1957</v>
      </c>
      <c r="Z2491" s="69" t="s">
        <v>4880</v>
      </c>
      <c r="AE2491" s="69" t="s">
        <v>4881</v>
      </c>
    </row>
    <row r="2492" spans="1:31">
      <c r="A2492" s="1">
        <f t="shared" si="54"/>
        <v>2552</v>
      </c>
      <c r="B2492" s="5" t="s">
        <v>237</v>
      </c>
      <c r="L2492" s="5" t="s">
        <v>1953</v>
      </c>
      <c r="M2492" s="5" t="s">
        <v>330</v>
      </c>
      <c r="N2492" s="51" t="s">
        <v>1954</v>
      </c>
      <c r="O2492" s="5">
        <v>1</v>
      </c>
      <c r="T2492" s="69" t="s">
        <v>847</v>
      </c>
      <c r="U2492" s="69" t="s">
        <v>4876</v>
      </c>
      <c r="V2492" s="5" t="s">
        <v>1957</v>
      </c>
      <c r="Z2492" s="69" t="s">
        <v>4882</v>
      </c>
      <c r="AE2492" s="69" t="s">
        <v>4883</v>
      </c>
    </row>
    <row r="2493" spans="1:31">
      <c r="A2493" s="1">
        <f t="shared" si="54"/>
        <v>2553</v>
      </c>
      <c r="B2493" s="5" t="s">
        <v>237</v>
      </c>
      <c r="L2493" s="5" t="s">
        <v>1953</v>
      </c>
      <c r="M2493" s="5" t="s">
        <v>330</v>
      </c>
      <c r="N2493" s="51" t="s">
        <v>1954</v>
      </c>
      <c r="O2493" s="5">
        <v>1</v>
      </c>
      <c r="T2493" s="69" t="s">
        <v>847</v>
      </c>
      <c r="U2493" s="69" t="s">
        <v>4876</v>
      </c>
      <c r="V2493" s="5" t="s">
        <v>1957</v>
      </c>
      <c r="Z2493" s="69" t="s">
        <v>4884</v>
      </c>
      <c r="AE2493" s="69" t="s">
        <v>4885</v>
      </c>
    </row>
    <row r="2494" spans="1:31">
      <c r="A2494" s="1">
        <f t="shared" si="54"/>
        <v>2554</v>
      </c>
      <c r="B2494" s="5" t="s">
        <v>237</v>
      </c>
      <c r="L2494" s="5" t="s">
        <v>1953</v>
      </c>
      <c r="M2494" s="5" t="s">
        <v>330</v>
      </c>
      <c r="N2494" s="51" t="s">
        <v>1954</v>
      </c>
      <c r="O2494" s="5">
        <v>1</v>
      </c>
      <c r="T2494" s="69" t="s">
        <v>847</v>
      </c>
      <c r="U2494" s="69" t="s">
        <v>4876</v>
      </c>
      <c r="V2494" s="5" t="s">
        <v>1957</v>
      </c>
      <c r="Z2494" s="69" t="s">
        <v>4886</v>
      </c>
      <c r="AE2494" s="69" t="s">
        <v>4887</v>
      </c>
    </row>
    <row r="2495" spans="1:31">
      <c r="A2495" s="1">
        <f t="shared" si="54"/>
        <v>2555</v>
      </c>
      <c r="B2495" s="5" t="s">
        <v>237</v>
      </c>
      <c r="L2495" s="5" t="s">
        <v>1953</v>
      </c>
      <c r="M2495" s="5" t="s">
        <v>330</v>
      </c>
      <c r="N2495" s="51" t="s">
        <v>1954</v>
      </c>
      <c r="O2495" s="5">
        <v>1</v>
      </c>
      <c r="T2495" s="69" t="s">
        <v>847</v>
      </c>
      <c r="U2495" s="69" t="s">
        <v>4876</v>
      </c>
      <c r="V2495" s="5" t="s">
        <v>1957</v>
      </c>
      <c r="Z2495" s="69" t="s">
        <v>4888</v>
      </c>
      <c r="AE2495" s="69" t="s">
        <v>4889</v>
      </c>
    </row>
    <row r="2496" spans="1:31">
      <c r="A2496" s="1">
        <f t="shared" si="54"/>
        <v>2556</v>
      </c>
      <c r="B2496" s="5" t="s">
        <v>237</v>
      </c>
      <c r="L2496" s="5" t="s">
        <v>1953</v>
      </c>
      <c r="M2496" s="5" t="s">
        <v>330</v>
      </c>
      <c r="N2496" s="51" t="s">
        <v>1954</v>
      </c>
      <c r="O2496" s="5">
        <v>1</v>
      </c>
      <c r="T2496" s="69" t="s">
        <v>847</v>
      </c>
      <c r="U2496" s="69" t="s">
        <v>4876</v>
      </c>
      <c r="V2496" s="5" t="s">
        <v>1957</v>
      </c>
      <c r="Z2496" s="69" t="s">
        <v>4890</v>
      </c>
      <c r="AE2496" s="69" t="s">
        <v>4891</v>
      </c>
    </row>
    <row r="2497" spans="1:31">
      <c r="A2497" s="1">
        <f t="shared" si="54"/>
        <v>2557</v>
      </c>
      <c r="B2497" s="5" t="s">
        <v>237</v>
      </c>
      <c r="L2497" s="5" t="s">
        <v>1953</v>
      </c>
      <c r="M2497" s="5" t="s">
        <v>330</v>
      </c>
      <c r="N2497" s="51" t="s">
        <v>1954</v>
      </c>
      <c r="O2497" s="5">
        <v>1</v>
      </c>
      <c r="T2497" s="69" t="s">
        <v>847</v>
      </c>
      <c r="U2497" s="69" t="s">
        <v>4876</v>
      </c>
      <c r="V2497" s="5" t="s">
        <v>1957</v>
      </c>
      <c r="Z2497" s="69" t="s">
        <v>4892</v>
      </c>
      <c r="AE2497" s="69" t="s">
        <v>4893</v>
      </c>
    </row>
    <row r="2498" spans="1:31">
      <c r="A2498" s="1">
        <f t="shared" si="54"/>
        <v>2558</v>
      </c>
      <c r="B2498" s="5" t="s">
        <v>237</v>
      </c>
      <c r="L2498" s="5" t="s">
        <v>1953</v>
      </c>
      <c r="M2498" s="5" t="s">
        <v>330</v>
      </c>
      <c r="N2498" s="51" t="s">
        <v>1954</v>
      </c>
      <c r="O2498" s="5">
        <v>1</v>
      </c>
      <c r="T2498" s="69" t="s">
        <v>847</v>
      </c>
      <c r="U2498" s="69" t="s">
        <v>4876</v>
      </c>
      <c r="V2498" s="5" t="s">
        <v>1957</v>
      </c>
      <c r="Z2498" s="69" t="s">
        <v>4894</v>
      </c>
      <c r="AE2498" s="69" t="s">
        <v>4895</v>
      </c>
    </row>
    <row r="2499" spans="1:31">
      <c r="A2499" s="1">
        <f t="shared" si="54"/>
        <v>2559</v>
      </c>
      <c r="B2499" s="5" t="s">
        <v>237</v>
      </c>
      <c r="L2499" s="5" t="s">
        <v>1953</v>
      </c>
      <c r="M2499" s="5" t="s">
        <v>330</v>
      </c>
      <c r="N2499" s="51" t="s">
        <v>1954</v>
      </c>
      <c r="O2499" s="5">
        <v>1</v>
      </c>
      <c r="T2499" s="69" t="s">
        <v>847</v>
      </c>
      <c r="U2499" s="69" t="s">
        <v>4876</v>
      </c>
      <c r="V2499" s="5" t="s">
        <v>1957</v>
      </c>
      <c r="Z2499" s="69" t="s">
        <v>4896</v>
      </c>
      <c r="AE2499" s="69" t="s">
        <v>4897</v>
      </c>
    </row>
    <row r="2500" spans="1:31">
      <c r="A2500" s="1">
        <f t="shared" si="54"/>
        <v>2560</v>
      </c>
      <c r="B2500" s="5" t="s">
        <v>237</v>
      </c>
      <c r="L2500" s="5" t="s">
        <v>1953</v>
      </c>
      <c r="M2500" s="5" t="s">
        <v>330</v>
      </c>
      <c r="N2500" s="51" t="s">
        <v>1954</v>
      </c>
      <c r="O2500" s="5">
        <v>1</v>
      </c>
      <c r="T2500" s="69" t="s">
        <v>847</v>
      </c>
      <c r="U2500" s="69" t="s">
        <v>4876</v>
      </c>
      <c r="V2500" s="5" t="s">
        <v>1957</v>
      </c>
      <c r="Z2500" s="69" t="s">
        <v>4898</v>
      </c>
      <c r="AE2500" s="69" t="s">
        <v>4899</v>
      </c>
    </row>
    <row r="2501" spans="1:31">
      <c r="A2501" s="1">
        <f t="shared" si="54"/>
        <v>2561</v>
      </c>
      <c r="B2501" s="5" t="s">
        <v>237</v>
      </c>
      <c r="L2501" s="5" t="s">
        <v>1953</v>
      </c>
      <c r="M2501" s="5" t="s">
        <v>330</v>
      </c>
      <c r="N2501" s="51" t="s">
        <v>1954</v>
      </c>
      <c r="O2501" s="5">
        <v>1</v>
      </c>
      <c r="T2501" s="69" t="s">
        <v>847</v>
      </c>
      <c r="U2501" s="69" t="s">
        <v>4876</v>
      </c>
      <c r="V2501" s="5" t="s">
        <v>1957</v>
      </c>
      <c r="Z2501" s="69" t="s">
        <v>4900</v>
      </c>
      <c r="AE2501" s="69" t="s">
        <v>4901</v>
      </c>
    </row>
    <row r="2502" spans="1:31">
      <c r="A2502" s="1">
        <f t="shared" si="54"/>
        <v>2562</v>
      </c>
      <c r="B2502" s="5" t="s">
        <v>237</v>
      </c>
      <c r="L2502" s="5" t="s">
        <v>1953</v>
      </c>
      <c r="M2502" s="5" t="s">
        <v>330</v>
      </c>
      <c r="N2502" s="51" t="s">
        <v>1954</v>
      </c>
      <c r="O2502" s="5">
        <v>1</v>
      </c>
      <c r="T2502" s="69" t="s">
        <v>847</v>
      </c>
      <c r="U2502" s="69" t="s">
        <v>4876</v>
      </c>
      <c r="V2502" s="5" t="s">
        <v>1957</v>
      </c>
      <c r="Z2502" s="69" t="s">
        <v>4902</v>
      </c>
      <c r="AE2502" s="69" t="s">
        <v>4903</v>
      </c>
    </row>
    <row r="2503" spans="1:31">
      <c r="A2503" s="1">
        <f t="shared" si="54"/>
        <v>2563</v>
      </c>
      <c r="B2503" s="5" t="s">
        <v>237</v>
      </c>
      <c r="L2503" s="5" t="s">
        <v>1953</v>
      </c>
      <c r="M2503" s="5" t="s">
        <v>330</v>
      </c>
      <c r="N2503" s="51" t="s">
        <v>1954</v>
      </c>
      <c r="O2503" s="5">
        <v>1</v>
      </c>
      <c r="T2503" s="69" t="s">
        <v>847</v>
      </c>
      <c r="U2503" s="69" t="s">
        <v>4876</v>
      </c>
      <c r="V2503" s="5" t="s">
        <v>1957</v>
      </c>
      <c r="Z2503" s="69" t="s">
        <v>4904</v>
      </c>
      <c r="AE2503" s="69" t="s">
        <v>4905</v>
      </c>
    </row>
    <row r="2504" spans="1:31">
      <c r="A2504" s="1">
        <f t="shared" si="54"/>
        <v>2564</v>
      </c>
      <c r="B2504" s="5" t="s">
        <v>237</v>
      </c>
      <c r="L2504" s="5" t="s">
        <v>1953</v>
      </c>
      <c r="M2504" s="5" t="s">
        <v>330</v>
      </c>
      <c r="N2504" s="51" t="s">
        <v>1954</v>
      </c>
      <c r="O2504" s="5">
        <v>1</v>
      </c>
      <c r="T2504" s="69" t="s">
        <v>847</v>
      </c>
      <c r="U2504" s="69" t="s">
        <v>4876</v>
      </c>
      <c r="V2504" s="5" t="s">
        <v>1957</v>
      </c>
      <c r="Z2504" s="69" t="s">
        <v>4906</v>
      </c>
      <c r="AE2504" s="69" t="s">
        <v>4907</v>
      </c>
    </row>
    <row r="2505" spans="1:31">
      <c r="A2505" s="1">
        <f t="shared" si="54"/>
        <v>2565</v>
      </c>
      <c r="B2505" s="5" t="s">
        <v>237</v>
      </c>
      <c r="L2505" s="5" t="s">
        <v>1953</v>
      </c>
      <c r="M2505" s="5" t="s">
        <v>330</v>
      </c>
      <c r="N2505" s="51" t="s">
        <v>1954</v>
      </c>
      <c r="O2505" s="5">
        <v>1</v>
      </c>
      <c r="T2505" s="69" t="s">
        <v>847</v>
      </c>
      <c r="U2505" s="69" t="s">
        <v>4876</v>
      </c>
      <c r="V2505" s="5" t="s">
        <v>1957</v>
      </c>
      <c r="Z2505" s="69" t="s">
        <v>4908</v>
      </c>
      <c r="AE2505" s="69" t="s">
        <v>4909</v>
      </c>
    </row>
    <row r="2506" spans="1:31">
      <c r="A2506" s="1">
        <f t="shared" si="54"/>
        <v>2566</v>
      </c>
      <c r="B2506" s="5" t="s">
        <v>237</v>
      </c>
      <c r="L2506" s="5" t="s">
        <v>1953</v>
      </c>
      <c r="M2506" s="5" t="s">
        <v>330</v>
      </c>
      <c r="N2506" s="51" t="s">
        <v>1954</v>
      </c>
      <c r="O2506" s="5">
        <v>1</v>
      </c>
      <c r="T2506" s="69" t="s">
        <v>847</v>
      </c>
      <c r="U2506" s="69" t="s">
        <v>4876</v>
      </c>
      <c r="V2506" s="5" t="s">
        <v>1957</v>
      </c>
      <c r="Z2506" s="69" t="s">
        <v>4910</v>
      </c>
      <c r="AE2506" s="69" t="s">
        <v>4911</v>
      </c>
    </row>
    <row r="2507" spans="1:31">
      <c r="A2507" s="1">
        <f t="shared" si="54"/>
        <v>2567</v>
      </c>
      <c r="B2507" s="5" t="s">
        <v>237</v>
      </c>
      <c r="L2507" s="5" t="s">
        <v>1953</v>
      </c>
      <c r="M2507" s="5" t="s">
        <v>330</v>
      </c>
      <c r="N2507" s="51" t="s">
        <v>1954</v>
      </c>
      <c r="O2507" s="5">
        <v>1</v>
      </c>
      <c r="T2507" s="69" t="s">
        <v>847</v>
      </c>
      <c r="U2507" s="69" t="s">
        <v>4876</v>
      </c>
      <c r="V2507" s="5" t="s">
        <v>1957</v>
      </c>
      <c r="Z2507" s="69" t="s">
        <v>4912</v>
      </c>
      <c r="AE2507" s="69" t="s">
        <v>4913</v>
      </c>
    </row>
    <row r="2508" spans="1:31">
      <c r="A2508" s="1">
        <f t="shared" si="54"/>
        <v>2568</v>
      </c>
      <c r="B2508" s="5" t="s">
        <v>237</v>
      </c>
      <c r="L2508" s="5" t="s">
        <v>1953</v>
      </c>
      <c r="M2508" s="5" t="s">
        <v>330</v>
      </c>
      <c r="N2508" s="51" t="s">
        <v>1954</v>
      </c>
      <c r="O2508" s="5">
        <v>1</v>
      </c>
      <c r="T2508" s="69" t="s">
        <v>847</v>
      </c>
      <c r="U2508" s="69" t="s">
        <v>4876</v>
      </c>
      <c r="V2508" s="5" t="s">
        <v>1957</v>
      </c>
      <c r="Z2508" s="69" t="s">
        <v>4914</v>
      </c>
      <c r="AE2508" s="69" t="s">
        <v>4915</v>
      </c>
    </row>
    <row r="2509" spans="1:31">
      <c r="A2509" s="1">
        <f t="shared" si="54"/>
        <v>2569</v>
      </c>
      <c r="B2509" s="5" t="s">
        <v>237</v>
      </c>
      <c r="L2509" s="5" t="s">
        <v>1953</v>
      </c>
      <c r="M2509" s="5" t="s">
        <v>330</v>
      </c>
      <c r="N2509" s="51" t="s">
        <v>1954</v>
      </c>
      <c r="O2509" s="5">
        <v>1</v>
      </c>
      <c r="T2509" s="69" t="s">
        <v>847</v>
      </c>
      <c r="U2509" s="69" t="s">
        <v>4876</v>
      </c>
      <c r="V2509" s="5" t="s">
        <v>1957</v>
      </c>
      <c r="Z2509" s="69" t="s">
        <v>4916</v>
      </c>
      <c r="AE2509" s="69" t="s">
        <v>4917</v>
      </c>
    </row>
    <row r="2510" spans="1:31">
      <c r="A2510" s="1">
        <f t="shared" si="54"/>
        <v>2570</v>
      </c>
      <c r="B2510" s="5" t="s">
        <v>237</v>
      </c>
      <c r="L2510" s="5" t="s">
        <v>1953</v>
      </c>
      <c r="M2510" s="5" t="s">
        <v>330</v>
      </c>
      <c r="N2510" s="51" t="s">
        <v>1954</v>
      </c>
      <c r="O2510" s="5">
        <v>1</v>
      </c>
      <c r="T2510" s="69" t="s">
        <v>847</v>
      </c>
      <c r="U2510" s="69" t="s">
        <v>4876</v>
      </c>
      <c r="V2510" s="5" t="s">
        <v>1957</v>
      </c>
      <c r="Z2510" s="69" t="s">
        <v>4918</v>
      </c>
      <c r="AE2510" s="69" t="s">
        <v>4917</v>
      </c>
    </row>
    <row r="2511" spans="1:31">
      <c r="A2511" s="1">
        <f t="shared" si="54"/>
        <v>2571</v>
      </c>
      <c r="B2511" s="5" t="s">
        <v>237</v>
      </c>
      <c r="L2511" s="5" t="s">
        <v>1953</v>
      </c>
      <c r="M2511" s="5" t="s">
        <v>330</v>
      </c>
      <c r="N2511" s="51" t="s">
        <v>1954</v>
      </c>
      <c r="O2511" s="5">
        <v>1</v>
      </c>
      <c r="T2511" s="69" t="s">
        <v>847</v>
      </c>
      <c r="U2511" s="69" t="s">
        <v>4876</v>
      </c>
      <c r="V2511" s="5" t="s">
        <v>1957</v>
      </c>
      <c r="Z2511" s="69" t="s">
        <v>4919</v>
      </c>
      <c r="AE2511"/>
    </row>
    <row r="2512" spans="1:31">
      <c r="A2512" s="1">
        <f t="shared" si="54"/>
        <v>2572</v>
      </c>
      <c r="B2512" s="5" t="s">
        <v>237</v>
      </c>
      <c r="L2512" s="5" t="s">
        <v>1953</v>
      </c>
      <c r="M2512" s="5" t="s">
        <v>330</v>
      </c>
      <c r="N2512" s="51" t="s">
        <v>1954</v>
      </c>
      <c r="O2512" s="5">
        <v>1</v>
      </c>
      <c r="T2512" s="69" t="s">
        <v>847</v>
      </c>
      <c r="U2512" s="69" t="s">
        <v>4876</v>
      </c>
      <c r="V2512" s="5" t="s">
        <v>1957</v>
      </c>
      <c r="Z2512" s="69" t="s">
        <v>4920</v>
      </c>
      <c r="AE2512" s="69" t="s">
        <v>4921</v>
      </c>
    </row>
    <row r="2513" spans="1:31">
      <c r="A2513" s="1">
        <f t="shared" si="54"/>
        <v>2573</v>
      </c>
      <c r="B2513" s="5" t="s">
        <v>237</v>
      </c>
      <c r="L2513" s="5" t="s">
        <v>1953</v>
      </c>
      <c r="M2513" s="5" t="s">
        <v>330</v>
      </c>
      <c r="N2513" s="51" t="s">
        <v>1954</v>
      </c>
      <c r="O2513" s="5">
        <v>1</v>
      </c>
      <c r="T2513" s="69" t="s">
        <v>847</v>
      </c>
      <c r="U2513" s="69" t="s">
        <v>4876</v>
      </c>
      <c r="V2513" s="5" t="s">
        <v>1957</v>
      </c>
      <c r="Z2513" s="69" t="s">
        <v>4922</v>
      </c>
      <c r="AE2513" s="69" t="s">
        <v>4923</v>
      </c>
    </row>
    <row r="2514" spans="1:31">
      <c r="A2514" s="1">
        <f t="shared" si="54"/>
        <v>2574</v>
      </c>
      <c r="B2514" s="5" t="s">
        <v>237</v>
      </c>
      <c r="L2514" s="5" t="s">
        <v>1953</v>
      </c>
      <c r="M2514" s="5" t="s">
        <v>330</v>
      </c>
      <c r="N2514" s="51" t="s">
        <v>1954</v>
      </c>
      <c r="O2514" s="5">
        <v>1</v>
      </c>
      <c r="T2514" s="69" t="s">
        <v>847</v>
      </c>
      <c r="U2514" s="69" t="s">
        <v>4876</v>
      </c>
      <c r="V2514" s="5" t="s">
        <v>1957</v>
      </c>
      <c r="Z2514" s="69" t="s">
        <v>4924</v>
      </c>
      <c r="AE2514" s="69" t="s">
        <v>4925</v>
      </c>
    </row>
    <row r="2515" spans="1:31">
      <c r="A2515" s="1">
        <f t="shared" si="54"/>
        <v>2575</v>
      </c>
      <c r="B2515" s="5" t="s">
        <v>237</v>
      </c>
      <c r="L2515" s="5" t="s">
        <v>1953</v>
      </c>
      <c r="M2515" s="5" t="s">
        <v>330</v>
      </c>
      <c r="N2515" s="51" t="s">
        <v>1954</v>
      </c>
      <c r="O2515" s="5">
        <v>1</v>
      </c>
      <c r="T2515" s="69" t="s">
        <v>847</v>
      </c>
      <c r="U2515" s="69" t="s">
        <v>4876</v>
      </c>
      <c r="V2515" s="5" t="s">
        <v>1957</v>
      </c>
      <c r="Z2515" s="69" t="s">
        <v>4926</v>
      </c>
      <c r="AE2515" s="69" t="s">
        <v>4927</v>
      </c>
    </row>
    <row r="2516" spans="1:31">
      <c r="A2516" s="1">
        <f t="shared" si="54"/>
        <v>2576</v>
      </c>
      <c r="B2516" s="5" t="s">
        <v>237</v>
      </c>
      <c r="L2516" s="5" t="s">
        <v>1953</v>
      </c>
      <c r="M2516" s="5" t="s">
        <v>330</v>
      </c>
      <c r="N2516" s="51" t="s">
        <v>1954</v>
      </c>
      <c r="O2516" s="5">
        <v>1</v>
      </c>
      <c r="T2516" s="69" t="s">
        <v>847</v>
      </c>
      <c r="U2516" s="69" t="s">
        <v>4876</v>
      </c>
      <c r="V2516" s="5" t="s">
        <v>1957</v>
      </c>
      <c r="Z2516" s="69" t="s">
        <v>4928</v>
      </c>
      <c r="AE2516" s="69" t="s">
        <v>4929</v>
      </c>
    </row>
    <row r="2517" spans="1:31">
      <c r="A2517" s="1">
        <f t="shared" si="54"/>
        <v>2577</v>
      </c>
      <c r="B2517" s="5" t="s">
        <v>237</v>
      </c>
      <c r="L2517" s="5" t="s">
        <v>1953</v>
      </c>
      <c r="M2517" s="5" t="s">
        <v>330</v>
      </c>
      <c r="N2517" s="51" t="s">
        <v>1954</v>
      </c>
      <c r="O2517" s="5">
        <v>1</v>
      </c>
      <c r="T2517" s="69" t="s">
        <v>847</v>
      </c>
      <c r="U2517" s="69" t="s">
        <v>4876</v>
      </c>
      <c r="V2517" s="5" t="s">
        <v>1957</v>
      </c>
      <c r="Z2517" s="69" t="s">
        <v>4930</v>
      </c>
      <c r="AE2517" s="69" t="s">
        <v>4931</v>
      </c>
    </row>
    <row r="2518" spans="1:31">
      <c r="A2518" s="1">
        <f t="shared" si="54"/>
        <v>2578</v>
      </c>
      <c r="B2518" s="5" t="s">
        <v>237</v>
      </c>
      <c r="L2518" s="5" t="s">
        <v>1953</v>
      </c>
      <c r="M2518" s="5" t="s">
        <v>330</v>
      </c>
      <c r="N2518" s="51" t="s">
        <v>1954</v>
      </c>
      <c r="O2518" s="5">
        <v>1</v>
      </c>
      <c r="T2518" s="69" t="s">
        <v>1772</v>
      </c>
      <c r="U2518" s="69" t="s">
        <v>4932</v>
      </c>
      <c r="V2518" s="5" t="s">
        <v>1957</v>
      </c>
      <c r="Z2518" s="69" t="s">
        <v>4933</v>
      </c>
      <c r="AE2518"/>
    </row>
    <row r="2519" spans="1:31">
      <c r="A2519" s="1">
        <f t="shared" si="54"/>
        <v>2579</v>
      </c>
      <c r="B2519" s="5" t="s">
        <v>237</v>
      </c>
      <c r="L2519" s="5" t="s">
        <v>1953</v>
      </c>
      <c r="M2519" s="5" t="s">
        <v>330</v>
      </c>
      <c r="N2519" s="51" t="s">
        <v>1954</v>
      </c>
      <c r="O2519" s="5">
        <v>1</v>
      </c>
      <c r="T2519" s="69" t="s">
        <v>1772</v>
      </c>
      <c r="U2519" s="69" t="s">
        <v>4932</v>
      </c>
      <c r="V2519" s="5" t="s">
        <v>1957</v>
      </c>
      <c r="Z2519" s="69" t="s">
        <v>4934</v>
      </c>
      <c r="AE2519"/>
    </row>
    <row r="2520" spans="1:31">
      <c r="A2520" s="1">
        <f t="shared" si="54"/>
        <v>2580</v>
      </c>
      <c r="B2520" s="5" t="s">
        <v>237</v>
      </c>
      <c r="L2520" s="5" t="s">
        <v>1953</v>
      </c>
      <c r="M2520" s="5" t="s">
        <v>330</v>
      </c>
      <c r="N2520" s="51" t="s">
        <v>1954</v>
      </c>
      <c r="O2520" s="5">
        <v>1</v>
      </c>
      <c r="T2520" s="69" t="s">
        <v>349</v>
      </c>
      <c r="U2520" s="69" t="s">
        <v>4935</v>
      </c>
      <c r="V2520" s="5" t="s">
        <v>1957</v>
      </c>
      <c r="Z2520" s="69" t="s">
        <v>4936</v>
      </c>
      <c r="AE2520" s="69" t="s">
        <v>4937</v>
      </c>
    </row>
    <row r="2521" spans="1:31">
      <c r="A2521" s="1">
        <f t="shared" si="54"/>
        <v>2581</v>
      </c>
      <c r="B2521" s="5" t="s">
        <v>237</v>
      </c>
      <c r="L2521" s="5" t="s">
        <v>1953</v>
      </c>
      <c r="M2521" s="5" t="s">
        <v>330</v>
      </c>
      <c r="N2521" s="51" t="s">
        <v>1954</v>
      </c>
      <c r="O2521" s="5">
        <v>1</v>
      </c>
      <c r="T2521" s="69" t="s">
        <v>2153</v>
      </c>
      <c r="U2521" s="69" t="s">
        <v>4938</v>
      </c>
      <c r="V2521" s="5" t="s">
        <v>1957</v>
      </c>
      <c r="Z2521" s="69" t="s">
        <v>4939</v>
      </c>
      <c r="AE2521"/>
    </row>
    <row r="2522" spans="1:31">
      <c r="A2522" s="1">
        <f t="shared" ref="A2522:A2585" si="55">A2521+1</f>
        <v>2582</v>
      </c>
      <c r="B2522" s="5" t="s">
        <v>237</v>
      </c>
      <c r="L2522" s="5" t="s">
        <v>1953</v>
      </c>
      <c r="M2522" s="5" t="s">
        <v>330</v>
      </c>
      <c r="N2522" s="51" t="s">
        <v>1954</v>
      </c>
      <c r="O2522" s="5">
        <v>1</v>
      </c>
      <c r="T2522" s="69" t="s">
        <v>2153</v>
      </c>
      <c r="U2522" s="69" t="s">
        <v>4938</v>
      </c>
      <c r="V2522" s="5" t="s">
        <v>1957</v>
      </c>
      <c r="Z2522" s="69" t="s">
        <v>4940</v>
      </c>
      <c r="AE2522" s="69" t="s">
        <v>4941</v>
      </c>
    </row>
    <row r="2523" spans="1:31">
      <c r="A2523" s="1">
        <f t="shared" si="55"/>
        <v>2583</v>
      </c>
      <c r="B2523" s="5" t="s">
        <v>237</v>
      </c>
      <c r="L2523" s="5" t="s">
        <v>1953</v>
      </c>
      <c r="M2523" s="5" t="s">
        <v>330</v>
      </c>
      <c r="N2523" s="51" t="s">
        <v>1954</v>
      </c>
      <c r="O2523" s="5">
        <v>1</v>
      </c>
      <c r="T2523" s="69" t="s">
        <v>2153</v>
      </c>
      <c r="U2523" s="69" t="s">
        <v>4938</v>
      </c>
      <c r="V2523" s="5" t="s">
        <v>1957</v>
      </c>
      <c r="Z2523" s="69" t="s">
        <v>4942</v>
      </c>
      <c r="AE2523" s="69" t="s">
        <v>4943</v>
      </c>
    </row>
    <row r="2524" spans="1:31">
      <c r="A2524" s="1">
        <f t="shared" si="55"/>
        <v>2584</v>
      </c>
      <c r="B2524" s="5" t="s">
        <v>237</v>
      </c>
      <c r="L2524" s="5" t="s">
        <v>1953</v>
      </c>
      <c r="M2524" s="5" t="s">
        <v>330</v>
      </c>
      <c r="N2524" s="51" t="s">
        <v>1954</v>
      </c>
      <c r="O2524" s="5">
        <v>1</v>
      </c>
      <c r="T2524" s="69" t="s">
        <v>2153</v>
      </c>
      <c r="U2524" s="69" t="s">
        <v>4938</v>
      </c>
      <c r="V2524" s="5" t="s">
        <v>1957</v>
      </c>
      <c r="Z2524" s="69" t="s">
        <v>4944</v>
      </c>
      <c r="AE2524" s="69" t="s">
        <v>4945</v>
      </c>
    </row>
    <row r="2525" spans="1:31">
      <c r="A2525" s="1">
        <f t="shared" si="55"/>
        <v>2585</v>
      </c>
      <c r="B2525" s="5" t="s">
        <v>237</v>
      </c>
      <c r="L2525" s="5" t="s">
        <v>1953</v>
      </c>
      <c r="M2525" s="5" t="s">
        <v>330</v>
      </c>
      <c r="N2525" s="51" t="s">
        <v>1954</v>
      </c>
      <c r="O2525" s="5">
        <v>1</v>
      </c>
      <c r="T2525" s="69" t="s">
        <v>4946</v>
      </c>
      <c r="U2525" s="69" t="s">
        <v>4947</v>
      </c>
      <c r="V2525" s="5" t="s">
        <v>1957</v>
      </c>
      <c r="Z2525" s="69" t="s">
        <v>4948</v>
      </c>
      <c r="AE2525" s="69" t="s">
        <v>4949</v>
      </c>
    </row>
    <row r="2526" spans="1:31">
      <c r="A2526" s="1">
        <f t="shared" si="55"/>
        <v>2586</v>
      </c>
      <c r="B2526" s="5" t="s">
        <v>237</v>
      </c>
      <c r="L2526" s="5" t="s">
        <v>1953</v>
      </c>
      <c r="M2526" s="5" t="s">
        <v>330</v>
      </c>
      <c r="N2526" s="51" t="s">
        <v>1954</v>
      </c>
      <c r="O2526" s="5">
        <v>1</v>
      </c>
      <c r="T2526" t="s">
        <v>4946</v>
      </c>
      <c r="U2526" s="69" t="s">
        <v>4947</v>
      </c>
      <c r="V2526" s="5" t="s">
        <v>1957</v>
      </c>
      <c r="Z2526" s="69" t="s">
        <v>4950</v>
      </c>
      <c r="AE2526" s="69" t="s">
        <v>4951</v>
      </c>
    </row>
    <row r="2527" spans="1:31">
      <c r="A2527" s="1">
        <f t="shared" si="55"/>
        <v>2587</v>
      </c>
      <c r="B2527" s="5" t="s">
        <v>237</v>
      </c>
      <c r="L2527" s="5" t="s">
        <v>1953</v>
      </c>
      <c r="M2527" s="5" t="s">
        <v>330</v>
      </c>
      <c r="N2527" s="51" t="s">
        <v>1954</v>
      </c>
      <c r="O2527" s="5">
        <v>1</v>
      </c>
      <c r="T2527" t="s">
        <v>4946</v>
      </c>
      <c r="U2527" s="69" t="s">
        <v>4947</v>
      </c>
      <c r="V2527" s="5" t="s">
        <v>1957</v>
      </c>
      <c r="Z2527" s="69" t="s">
        <v>4952</v>
      </c>
      <c r="AE2527" t="s">
        <v>4953</v>
      </c>
    </row>
    <row r="2528" spans="1:31">
      <c r="A2528" s="1">
        <f t="shared" si="55"/>
        <v>2588</v>
      </c>
      <c r="B2528" s="5" t="s">
        <v>237</v>
      </c>
      <c r="L2528" s="5" t="s">
        <v>1953</v>
      </c>
      <c r="M2528" s="5" t="s">
        <v>330</v>
      </c>
      <c r="N2528" s="51" t="s">
        <v>1954</v>
      </c>
      <c r="O2528" s="5">
        <v>1</v>
      </c>
      <c r="T2528" s="69" t="s">
        <v>1261</v>
      </c>
      <c r="U2528" s="69" t="s">
        <v>4954</v>
      </c>
      <c r="V2528" s="5" t="s">
        <v>1957</v>
      </c>
      <c r="Z2528" s="69" t="s">
        <v>4955</v>
      </c>
      <c r="AE2528" t="s">
        <v>4956</v>
      </c>
    </row>
    <row r="2529" spans="1:31">
      <c r="A2529" s="1">
        <f t="shared" si="55"/>
        <v>2589</v>
      </c>
      <c r="B2529" s="5" t="s">
        <v>237</v>
      </c>
      <c r="L2529" s="5" t="s">
        <v>1953</v>
      </c>
      <c r="M2529" s="5" t="s">
        <v>330</v>
      </c>
      <c r="N2529" s="51" t="s">
        <v>1954</v>
      </c>
      <c r="O2529" s="5">
        <v>1</v>
      </c>
      <c r="T2529" s="69" t="s">
        <v>349</v>
      </c>
      <c r="U2529" s="69" t="s">
        <v>4957</v>
      </c>
      <c r="V2529" s="5" t="s">
        <v>1957</v>
      </c>
      <c r="Z2529" s="69" t="s">
        <v>4958</v>
      </c>
      <c r="AE2529"/>
    </row>
    <row r="2530" spans="1:31">
      <c r="A2530" s="1">
        <f t="shared" si="55"/>
        <v>2590</v>
      </c>
      <c r="B2530" s="5" t="s">
        <v>237</v>
      </c>
      <c r="L2530" s="5" t="s">
        <v>1953</v>
      </c>
      <c r="M2530" s="5" t="s">
        <v>330</v>
      </c>
      <c r="N2530" s="51" t="s">
        <v>1954</v>
      </c>
      <c r="O2530" s="5">
        <v>1</v>
      </c>
      <c r="T2530" s="69" t="s">
        <v>349</v>
      </c>
      <c r="U2530" s="69" t="s">
        <v>4957</v>
      </c>
      <c r="V2530" s="5" t="s">
        <v>1957</v>
      </c>
      <c r="Z2530" s="69" t="s">
        <v>4959</v>
      </c>
      <c r="AE2530"/>
    </row>
    <row r="2531" spans="1:31">
      <c r="A2531" s="1">
        <f t="shared" si="55"/>
        <v>2591</v>
      </c>
      <c r="B2531" s="5" t="s">
        <v>237</v>
      </c>
      <c r="L2531" s="5" t="s">
        <v>1953</v>
      </c>
      <c r="M2531" s="5" t="s">
        <v>330</v>
      </c>
      <c r="N2531" s="51" t="s">
        <v>1954</v>
      </c>
      <c r="O2531" s="5">
        <v>1</v>
      </c>
      <c r="T2531" s="69" t="s">
        <v>349</v>
      </c>
      <c r="U2531" s="69" t="s">
        <v>4957</v>
      </c>
      <c r="V2531" s="5" t="s">
        <v>1957</v>
      </c>
      <c r="Z2531" s="69" t="s">
        <v>4960</v>
      </c>
      <c r="AE2531"/>
    </row>
    <row r="2532" spans="1:31">
      <c r="A2532" s="1">
        <f t="shared" si="55"/>
        <v>2592</v>
      </c>
      <c r="B2532" s="5" t="s">
        <v>237</v>
      </c>
      <c r="L2532" s="5" t="s">
        <v>1953</v>
      </c>
      <c r="M2532" s="5" t="s">
        <v>330</v>
      </c>
      <c r="N2532" s="51" t="s">
        <v>1954</v>
      </c>
      <c r="O2532" s="5">
        <v>1</v>
      </c>
      <c r="T2532" s="69" t="s">
        <v>349</v>
      </c>
      <c r="U2532" s="69" t="s">
        <v>4957</v>
      </c>
      <c r="V2532" s="5" t="s">
        <v>1957</v>
      </c>
      <c r="Z2532" s="69" t="s">
        <v>4961</v>
      </c>
      <c r="AE2532" s="69" t="s">
        <v>4962</v>
      </c>
    </row>
    <row r="2533" spans="1:31">
      <c r="A2533" s="1">
        <f t="shared" si="55"/>
        <v>2593</v>
      </c>
      <c r="B2533" s="5" t="s">
        <v>237</v>
      </c>
      <c r="L2533" s="5" t="s">
        <v>1953</v>
      </c>
      <c r="M2533" s="5" t="s">
        <v>330</v>
      </c>
      <c r="N2533" s="51" t="s">
        <v>1954</v>
      </c>
      <c r="O2533" s="5">
        <v>1</v>
      </c>
      <c r="T2533" s="69" t="s">
        <v>349</v>
      </c>
      <c r="U2533" s="69" t="s">
        <v>4957</v>
      </c>
      <c r="V2533" s="5" t="s">
        <v>1957</v>
      </c>
      <c r="Z2533" s="69" t="s">
        <v>4963</v>
      </c>
      <c r="AE2533" s="69" t="s">
        <v>4964</v>
      </c>
    </row>
    <row r="2534" spans="1:31">
      <c r="A2534" s="1">
        <f t="shared" si="55"/>
        <v>2594</v>
      </c>
      <c r="B2534" s="5" t="s">
        <v>237</v>
      </c>
      <c r="L2534" s="5" t="s">
        <v>1953</v>
      </c>
      <c r="M2534" s="5" t="s">
        <v>330</v>
      </c>
      <c r="N2534" s="51" t="s">
        <v>1954</v>
      </c>
      <c r="O2534" s="5">
        <v>1</v>
      </c>
      <c r="T2534" s="69" t="s">
        <v>349</v>
      </c>
      <c r="U2534" s="69" t="s">
        <v>4957</v>
      </c>
      <c r="V2534" s="5" t="s">
        <v>1957</v>
      </c>
      <c r="Z2534" s="69" t="s">
        <v>4965</v>
      </c>
      <c r="AE2534"/>
    </row>
    <row r="2535" spans="1:31">
      <c r="A2535" s="1">
        <f t="shared" si="55"/>
        <v>2595</v>
      </c>
      <c r="B2535" s="5" t="s">
        <v>237</v>
      </c>
      <c r="L2535" s="5" t="s">
        <v>1953</v>
      </c>
      <c r="M2535" s="5" t="s">
        <v>330</v>
      </c>
      <c r="N2535" s="51" t="s">
        <v>1954</v>
      </c>
      <c r="O2535" s="5">
        <v>1</v>
      </c>
      <c r="T2535" s="69" t="s">
        <v>349</v>
      </c>
      <c r="U2535" s="69" t="s">
        <v>4957</v>
      </c>
      <c r="V2535" s="5" t="s">
        <v>1957</v>
      </c>
      <c r="Z2535" s="69" t="s">
        <v>4966</v>
      </c>
      <c r="AE2535" s="69" t="s">
        <v>4967</v>
      </c>
    </row>
    <row r="2536" spans="1:31">
      <c r="A2536" s="1">
        <f t="shared" si="55"/>
        <v>2596</v>
      </c>
      <c r="B2536" s="5" t="s">
        <v>237</v>
      </c>
      <c r="L2536" s="5" t="s">
        <v>1953</v>
      </c>
      <c r="M2536" s="5" t="s">
        <v>330</v>
      </c>
      <c r="N2536" s="51" t="s">
        <v>1954</v>
      </c>
      <c r="O2536" s="5">
        <v>1</v>
      </c>
      <c r="T2536" s="69" t="s">
        <v>349</v>
      </c>
      <c r="U2536" s="69" t="s">
        <v>4957</v>
      </c>
      <c r="V2536" s="5" t="s">
        <v>1957</v>
      </c>
      <c r="Z2536" s="69" t="s">
        <v>4968</v>
      </c>
      <c r="AE2536" s="69" t="s">
        <v>4969</v>
      </c>
    </row>
    <row r="2537" spans="1:31">
      <c r="A2537" s="1">
        <f t="shared" si="55"/>
        <v>2597</v>
      </c>
      <c r="B2537" s="5" t="s">
        <v>237</v>
      </c>
      <c r="L2537" s="5" t="s">
        <v>1953</v>
      </c>
      <c r="M2537" s="5" t="s">
        <v>330</v>
      </c>
      <c r="N2537" s="51" t="s">
        <v>1954</v>
      </c>
      <c r="O2537" s="5">
        <v>1</v>
      </c>
      <c r="T2537" s="69" t="s">
        <v>349</v>
      </c>
      <c r="U2537" s="69" t="s">
        <v>4957</v>
      </c>
      <c r="V2537" s="5" t="s">
        <v>1957</v>
      </c>
      <c r="Z2537" s="69" t="s">
        <v>4970</v>
      </c>
      <c r="AE2537" s="69" t="s">
        <v>4971</v>
      </c>
    </row>
    <row r="2538" spans="1:31">
      <c r="A2538" s="1">
        <f t="shared" si="55"/>
        <v>2598</v>
      </c>
      <c r="B2538" s="5" t="s">
        <v>237</v>
      </c>
      <c r="L2538" s="5" t="s">
        <v>1953</v>
      </c>
      <c r="M2538" s="5" t="s">
        <v>330</v>
      </c>
      <c r="N2538" s="51" t="s">
        <v>1954</v>
      </c>
      <c r="O2538" s="5">
        <v>1</v>
      </c>
      <c r="T2538" s="69" t="s">
        <v>349</v>
      </c>
      <c r="U2538" s="69" t="s">
        <v>4957</v>
      </c>
      <c r="V2538" s="5" t="s">
        <v>1957</v>
      </c>
      <c r="Z2538" s="69" t="s">
        <v>4972</v>
      </c>
      <c r="AE2538"/>
    </row>
    <row r="2539" spans="1:31">
      <c r="A2539" s="1">
        <f t="shared" si="55"/>
        <v>2599</v>
      </c>
      <c r="B2539" s="5" t="s">
        <v>237</v>
      </c>
      <c r="L2539" s="5" t="s">
        <v>1953</v>
      </c>
      <c r="M2539" s="5" t="s">
        <v>330</v>
      </c>
      <c r="N2539" s="51" t="s">
        <v>1954</v>
      </c>
      <c r="O2539" s="5">
        <v>1</v>
      </c>
      <c r="T2539" s="69" t="s">
        <v>349</v>
      </c>
      <c r="U2539" s="69" t="s">
        <v>4957</v>
      </c>
      <c r="V2539" s="5" t="s">
        <v>1957</v>
      </c>
      <c r="Z2539" s="69" t="s">
        <v>4973</v>
      </c>
      <c r="AE2539"/>
    </row>
    <row r="2540" spans="1:31">
      <c r="A2540" s="1">
        <f t="shared" si="55"/>
        <v>2600</v>
      </c>
      <c r="B2540" s="5" t="s">
        <v>237</v>
      </c>
      <c r="L2540" s="5" t="s">
        <v>1953</v>
      </c>
      <c r="M2540" s="5" t="s">
        <v>330</v>
      </c>
      <c r="N2540" s="51" t="s">
        <v>1954</v>
      </c>
      <c r="O2540" s="5">
        <v>1</v>
      </c>
      <c r="T2540" s="69" t="s">
        <v>349</v>
      </c>
      <c r="U2540" s="69" t="s">
        <v>4957</v>
      </c>
      <c r="V2540" s="5" t="s">
        <v>1957</v>
      </c>
      <c r="Z2540" s="69" t="s">
        <v>4974</v>
      </c>
      <c r="AE2540" s="69" t="s">
        <v>4975</v>
      </c>
    </row>
    <row r="2541" spans="1:31">
      <c r="A2541" s="1">
        <f t="shared" si="55"/>
        <v>2601</v>
      </c>
      <c r="B2541" s="5" t="s">
        <v>237</v>
      </c>
      <c r="L2541" s="5" t="s">
        <v>1953</v>
      </c>
      <c r="M2541" s="5" t="s">
        <v>330</v>
      </c>
      <c r="N2541" s="51" t="s">
        <v>1954</v>
      </c>
      <c r="O2541" s="5">
        <v>1</v>
      </c>
      <c r="T2541" s="69" t="s">
        <v>349</v>
      </c>
      <c r="U2541" s="69" t="s">
        <v>4957</v>
      </c>
      <c r="V2541" s="5" t="s">
        <v>1957</v>
      </c>
      <c r="Z2541" s="69" t="s">
        <v>4976</v>
      </c>
      <c r="AE2541" s="69" t="s">
        <v>4977</v>
      </c>
    </row>
    <row r="2542" spans="1:31">
      <c r="A2542" s="1">
        <f t="shared" si="55"/>
        <v>2602</v>
      </c>
      <c r="B2542" s="5" t="s">
        <v>237</v>
      </c>
      <c r="L2542" s="5" t="s">
        <v>1953</v>
      </c>
      <c r="M2542" s="5" t="s">
        <v>330</v>
      </c>
      <c r="N2542" s="51" t="s">
        <v>1954</v>
      </c>
      <c r="O2542" s="5">
        <v>1</v>
      </c>
      <c r="T2542" s="69" t="s">
        <v>349</v>
      </c>
      <c r="U2542" s="69" t="s">
        <v>4957</v>
      </c>
      <c r="V2542" s="5" t="s">
        <v>1957</v>
      </c>
      <c r="Z2542" s="69" t="s">
        <v>4978</v>
      </c>
      <c r="AE2542" s="69" t="s">
        <v>4979</v>
      </c>
    </row>
    <row r="2543" spans="1:31">
      <c r="A2543" s="1">
        <f t="shared" si="55"/>
        <v>2603</v>
      </c>
      <c r="B2543" s="5" t="s">
        <v>237</v>
      </c>
      <c r="L2543" s="5" t="s">
        <v>1953</v>
      </c>
      <c r="M2543" s="5" t="s">
        <v>330</v>
      </c>
      <c r="N2543" s="51" t="s">
        <v>1954</v>
      </c>
      <c r="O2543" s="5">
        <v>1</v>
      </c>
      <c r="T2543" s="69" t="s">
        <v>349</v>
      </c>
      <c r="U2543" s="69" t="s">
        <v>4957</v>
      </c>
      <c r="V2543" s="5" t="s">
        <v>1957</v>
      </c>
      <c r="Z2543" s="69" t="s">
        <v>4980</v>
      </c>
      <c r="AE2543" s="69" t="s">
        <v>4981</v>
      </c>
    </row>
    <row r="2544" spans="1:31">
      <c r="A2544" s="1">
        <f t="shared" si="55"/>
        <v>2604</v>
      </c>
      <c r="B2544" s="5" t="s">
        <v>237</v>
      </c>
      <c r="L2544" s="5" t="s">
        <v>1953</v>
      </c>
      <c r="M2544" s="5" t="s">
        <v>330</v>
      </c>
      <c r="N2544" s="51" t="s">
        <v>1954</v>
      </c>
      <c r="O2544" s="5">
        <v>1</v>
      </c>
      <c r="T2544" s="69" t="s">
        <v>349</v>
      </c>
      <c r="U2544" s="69" t="s">
        <v>4957</v>
      </c>
      <c r="V2544" s="5" t="s">
        <v>1957</v>
      </c>
      <c r="Z2544" s="69" t="s">
        <v>4982</v>
      </c>
      <c r="AE2544" s="69" t="s">
        <v>4983</v>
      </c>
    </row>
    <row r="2545" spans="1:31">
      <c r="A2545" s="1">
        <f t="shared" si="55"/>
        <v>2605</v>
      </c>
      <c r="B2545" s="5" t="s">
        <v>237</v>
      </c>
      <c r="L2545" s="5" t="s">
        <v>1953</v>
      </c>
      <c r="M2545" s="5" t="s">
        <v>330</v>
      </c>
      <c r="N2545" s="51" t="s">
        <v>1954</v>
      </c>
      <c r="O2545" s="5">
        <v>1</v>
      </c>
      <c r="T2545" s="69" t="s">
        <v>349</v>
      </c>
      <c r="U2545" s="69" t="s">
        <v>4957</v>
      </c>
      <c r="V2545" s="5" t="s">
        <v>1957</v>
      </c>
      <c r="Z2545" s="69" t="s">
        <v>4984</v>
      </c>
      <c r="AE2545"/>
    </row>
    <row r="2546" spans="1:31">
      <c r="A2546" s="1">
        <f t="shared" si="55"/>
        <v>2606</v>
      </c>
      <c r="B2546" s="5" t="s">
        <v>237</v>
      </c>
      <c r="L2546" s="5" t="s">
        <v>1953</v>
      </c>
      <c r="M2546" s="5" t="s">
        <v>330</v>
      </c>
      <c r="N2546" s="51" t="s">
        <v>1954</v>
      </c>
      <c r="O2546" s="5">
        <v>1</v>
      </c>
      <c r="T2546" s="69" t="s">
        <v>349</v>
      </c>
      <c r="U2546" s="69" t="s">
        <v>4957</v>
      </c>
      <c r="V2546" s="5" t="s">
        <v>1957</v>
      </c>
      <c r="Z2546" s="69" t="s">
        <v>4985</v>
      </c>
      <c r="AE2546" s="69" t="s">
        <v>4986</v>
      </c>
    </row>
    <row r="2547" spans="1:31">
      <c r="A2547" s="1">
        <f t="shared" si="55"/>
        <v>2607</v>
      </c>
      <c r="B2547" s="5" t="s">
        <v>237</v>
      </c>
      <c r="L2547" s="5" t="s">
        <v>1953</v>
      </c>
      <c r="M2547" s="5" t="s">
        <v>330</v>
      </c>
      <c r="N2547" s="51" t="s">
        <v>1954</v>
      </c>
      <c r="O2547" s="5">
        <v>1</v>
      </c>
      <c r="T2547" s="69" t="s">
        <v>349</v>
      </c>
      <c r="U2547" s="69" t="s">
        <v>4957</v>
      </c>
      <c r="V2547" s="5" t="s">
        <v>1957</v>
      </c>
      <c r="Z2547" s="69" t="s">
        <v>4987</v>
      </c>
      <c r="AE2547" s="69" t="s">
        <v>4988</v>
      </c>
    </row>
    <row r="2548" spans="1:31">
      <c r="A2548" s="1">
        <f t="shared" si="55"/>
        <v>2608</v>
      </c>
      <c r="B2548" s="5" t="s">
        <v>237</v>
      </c>
      <c r="L2548" s="5" t="s">
        <v>1953</v>
      </c>
      <c r="M2548" s="5" t="s">
        <v>330</v>
      </c>
      <c r="N2548" s="51" t="s">
        <v>1954</v>
      </c>
      <c r="O2548" s="5">
        <v>1</v>
      </c>
      <c r="T2548" s="69" t="s">
        <v>349</v>
      </c>
      <c r="U2548" s="69" t="s">
        <v>4957</v>
      </c>
      <c r="V2548" s="5" t="s">
        <v>1957</v>
      </c>
      <c r="Z2548" s="69" t="s">
        <v>4989</v>
      </c>
      <c r="AE2548" s="69" t="s">
        <v>4990</v>
      </c>
    </row>
    <row r="2549" spans="1:31">
      <c r="A2549" s="1">
        <f t="shared" si="55"/>
        <v>2609</v>
      </c>
      <c r="B2549" s="5" t="s">
        <v>237</v>
      </c>
      <c r="L2549" s="5" t="s">
        <v>1953</v>
      </c>
      <c r="M2549" s="5" t="s">
        <v>330</v>
      </c>
      <c r="N2549" s="51" t="s">
        <v>1954</v>
      </c>
      <c r="O2549" s="5">
        <v>1</v>
      </c>
      <c r="T2549" s="69" t="s">
        <v>4991</v>
      </c>
      <c r="U2549" s="69" t="s">
        <v>4992</v>
      </c>
      <c r="V2549" s="5" t="s">
        <v>1957</v>
      </c>
      <c r="Z2549" s="69" t="s">
        <v>4993</v>
      </c>
      <c r="AE2549" s="69" t="s">
        <v>4994</v>
      </c>
    </row>
    <row r="2550" spans="1:31">
      <c r="A2550" s="1">
        <f t="shared" si="55"/>
        <v>2610</v>
      </c>
      <c r="B2550" s="5" t="s">
        <v>237</v>
      </c>
      <c r="L2550" s="5" t="s">
        <v>1953</v>
      </c>
      <c r="M2550" s="5" t="s">
        <v>330</v>
      </c>
      <c r="N2550" s="51" t="s">
        <v>1954</v>
      </c>
      <c r="O2550" s="5">
        <v>1</v>
      </c>
      <c r="T2550" s="69" t="s">
        <v>4995</v>
      </c>
      <c r="U2550" s="69" t="s">
        <v>4996</v>
      </c>
      <c r="V2550" s="5" t="s">
        <v>1957</v>
      </c>
      <c r="Z2550" s="69" t="s">
        <v>4997</v>
      </c>
      <c r="AE2550"/>
    </row>
    <row r="2551" spans="1:31">
      <c r="A2551" s="1">
        <f t="shared" si="55"/>
        <v>2611</v>
      </c>
      <c r="B2551" s="5" t="s">
        <v>237</v>
      </c>
      <c r="L2551" s="5" t="s">
        <v>1953</v>
      </c>
      <c r="M2551" s="5" t="s">
        <v>330</v>
      </c>
      <c r="N2551" s="51" t="s">
        <v>1954</v>
      </c>
      <c r="O2551" s="5">
        <v>1</v>
      </c>
      <c r="T2551" s="69" t="s">
        <v>4995</v>
      </c>
      <c r="U2551" s="69" t="s">
        <v>4996</v>
      </c>
      <c r="V2551" s="5" t="s">
        <v>1957</v>
      </c>
      <c r="Z2551" s="69" t="s">
        <v>4998</v>
      </c>
      <c r="AE2551" s="69" t="s">
        <v>4999</v>
      </c>
    </row>
    <row r="2552" spans="1:31">
      <c r="A2552" s="1">
        <f t="shared" si="55"/>
        <v>2612</v>
      </c>
      <c r="B2552" s="5" t="s">
        <v>237</v>
      </c>
      <c r="L2552" s="5" t="s">
        <v>1953</v>
      </c>
      <c r="M2552" s="5" t="s">
        <v>330</v>
      </c>
      <c r="N2552" s="51" t="s">
        <v>1954</v>
      </c>
      <c r="O2552" s="5">
        <v>1</v>
      </c>
      <c r="T2552" s="69" t="s">
        <v>4995</v>
      </c>
      <c r="U2552" s="69" t="s">
        <v>4996</v>
      </c>
      <c r="V2552" s="5" t="s">
        <v>1957</v>
      </c>
      <c r="Z2552" s="69" t="s">
        <v>5000</v>
      </c>
      <c r="AE2552"/>
    </row>
    <row r="2553" spans="1:31">
      <c r="A2553" s="1">
        <f t="shared" si="55"/>
        <v>2613</v>
      </c>
      <c r="B2553" s="5" t="s">
        <v>237</v>
      </c>
      <c r="L2553" s="5" t="s">
        <v>1953</v>
      </c>
      <c r="M2553" s="5" t="s">
        <v>330</v>
      </c>
      <c r="N2553" s="51" t="s">
        <v>1954</v>
      </c>
      <c r="O2553" s="5">
        <v>1</v>
      </c>
      <c r="T2553" s="69" t="s">
        <v>5001</v>
      </c>
      <c r="U2553" s="69" t="s">
        <v>5002</v>
      </c>
      <c r="V2553" s="5" t="s">
        <v>1957</v>
      </c>
      <c r="Z2553" s="69" t="s">
        <v>5003</v>
      </c>
      <c r="AE2553"/>
    </row>
    <row r="2554" spans="1:31">
      <c r="A2554" s="1">
        <f t="shared" si="55"/>
        <v>2614</v>
      </c>
      <c r="B2554" s="5" t="s">
        <v>237</v>
      </c>
      <c r="L2554" s="5" t="s">
        <v>1953</v>
      </c>
      <c r="M2554" s="5" t="s">
        <v>330</v>
      </c>
      <c r="N2554" s="51" t="s">
        <v>1954</v>
      </c>
      <c r="O2554" s="5">
        <v>1</v>
      </c>
      <c r="T2554" s="69" t="s">
        <v>5001</v>
      </c>
      <c r="U2554" s="69" t="s">
        <v>5002</v>
      </c>
      <c r="V2554" s="5" t="s">
        <v>1957</v>
      </c>
      <c r="Z2554" s="69" t="s">
        <v>5004</v>
      </c>
      <c r="AE2554" s="69" t="s">
        <v>5005</v>
      </c>
    </row>
    <row r="2555" spans="1:31">
      <c r="A2555" s="1">
        <f t="shared" si="55"/>
        <v>2615</v>
      </c>
      <c r="B2555" s="5" t="s">
        <v>237</v>
      </c>
      <c r="L2555" s="5" t="s">
        <v>1953</v>
      </c>
      <c r="M2555" s="5" t="s">
        <v>330</v>
      </c>
      <c r="N2555" s="51" t="s">
        <v>1954</v>
      </c>
      <c r="O2555" s="5">
        <v>1</v>
      </c>
      <c r="T2555" s="69" t="s">
        <v>5006</v>
      </c>
      <c r="U2555" s="69" t="s">
        <v>5007</v>
      </c>
      <c r="V2555" s="5" t="s">
        <v>1957</v>
      </c>
      <c r="Z2555" s="69" t="s">
        <v>5008</v>
      </c>
      <c r="AE2555" s="69" t="s">
        <v>5009</v>
      </c>
    </row>
    <row r="2556" spans="1:31">
      <c r="A2556" s="1">
        <f t="shared" si="55"/>
        <v>2616</v>
      </c>
      <c r="B2556" s="5" t="s">
        <v>237</v>
      </c>
      <c r="L2556" s="5" t="s">
        <v>1953</v>
      </c>
      <c r="M2556" s="5" t="s">
        <v>330</v>
      </c>
      <c r="N2556" s="51" t="s">
        <v>1954</v>
      </c>
      <c r="O2556" s="5">
        <v>1</v>
      </c>
      <c r="T2556" s="69" t="s">
        <v>5006</v>
      </c>
      <c r="U2556" s="69" t="s">
        <v>5007</v>
      </c>
      <c r="V2556" s="5" t="s">
        <v>1957</v>
      </c>
      <c r="Z2556" s="69" t="s">
        <v>5010</v>
      </c>
      <c r="AE2556" s="69" t="s">
        <v>5011</v>
      </c>
    </row>
    <row r="2557" spans="1:31">
      <c r="A2557" s="1">
        <f t="shared" si="55"/>
        <v>2617</v>
      </c>
      <c r="B2557" s="5" t="s">
        <v>237</v>
      </c>
      <c r="L2557" s="5" t="s">
        <v>1953</v>
      </c>
      <c r="M2557" s="5" t="s">
        <v>330</v>
      </c>
      <c r="N2557" s="51" t="s">
        <v>1954</v>
      </c>
      <c r="O2557" s="5">
        <v>1</v>
      </c>
      <c r="T2557" s="69" t="s">
        <v>5006</v>
      </c>
      <c r="U2557" s="69" t="s">
        <v>5007</v>
      </c>
      <c r="V2557" s="5" t="s">
        <v>1957</v>
      </c>
      <c r="Z2557" s="69" t="s">
        <v>5012</v>
      </c>
      <c r="AE2557" s="69" t="s">
        <v>5013</v>
      </c>
    </row>
    <row r="2558" spans="1:31">
      <c r="A2558" s="1">
        <f t="shared" si="55"/>
        <v>2618</v>
      </c>
      <c r="B2558" s="5" t="s">
        <v>237</v>
      </c>
      <c r="L2558" s="5" t="s">
        <v>1953</v>
      </c>
      <c r="M2558" s="5" t="s">
        <v>330</v>
      </c>
      <c r="N2558" s="51" t="s">
        <v>1954</v>
      </c>
      <c r="O2558" s="5">
        <v>1</v>
      </c>
      <c r="T2558" s="69" t="s">
        <v>513</v>
      </c>
      <c r="U2558" s="69" t="s">
        <v>579</v>
      </c>
      <c r="V2558" s="5" t="s">
        <v>1957</v>
      </c>
      <c r="Z2558" s="69" t="s">
        <v>5014</v>
      </c>
      <c r="AE2558" s="69" t="s">
        <v>5015</v>
      </c>
    </row>
    <row r="2559" spans="1:31">
      <c r="A2559" s="1">
        <f t="shared" si="55"/>
        <v>2619</v>
      </c>
      <c r="B2559" s="5" t="s">
        <v>237</v>
      </c>
      <c r="L2559" s="5" t="s">
        <v>1953</v>
      </c>
      <c r="M2559" s="5" t="s">
        <v>330</v>
      </c>
      <c r="N2559" s="51" t="s">
        <v>1954</v>
      </c>
      <c r="O2559" s="5">
        <v>1</v>
      </c>
      <c r="T2559" s="69" t="s">
        <v>513</v>
      </c>
      <c r="U2559" s="69" t="s">
        <v>579</v>
      </c>
      <c r="V2559" s="5" t="s">
        <v>1957</v>
      </c>
      <c r="Z2559" s="69" t="s">
        <v>5016</v>
      </c>
      <c r="AE2559" s="69" t="s">
        <v>5017</v>
      </c>
    </row>
    <row r="2560" spans="1:31">
      <c r="A2560" s="1">
        <f t="shared" si="55"/>
        <v>2620</v>
      </c>
      <c r="B2560" s="5" t="s">
        <v>237</v>
      </c>
      <c r="L2560" s="5" t="s">
        <v>1953</v>
      </c>
      <c r="M2560" s="5" t="s">
        <v>330</v>
      </c>
      <c r="N2560" s="51" t="s">
        <v>1954</v>
      </c>
      <c r="O2560" s="5">
        <v>1</v>
      </c>
      <c r="T2560" s="69" t="s">
        <v>4946</v>
      </c>
      <c r="U2560" s="69" t="s">
        <v>5018</v>
      </c>
      <c r="V2560" s="5" t="s">
        <v>1957</v>
      </c>
      <c r="Z2560" s="69" t="s">
        <v>5019</v>
      </c>
      <c r="AE2560" s="69" t="s">
        <v>5020</v>
      </c>
    </row>
    <row r="2561" spans="1:31">
      <c r="A2561" s="1">
        <f t="shared" si="55"/>
        <v>2621</v>
      </c>
      <c r="B2561" s="5" t="s">
        <v>237</v>
      </c>
      <c r="L2561" s="5" t="s">
        <v>1953</v>
      </c>
      <c r="M2561" s="5" t="s">
        <v>330</v>
      </c>
      <c r="N2561" s="51" t="s">
        <v>1954</v>
      </c>
      <c r="O2561" s="5">
        <v>1</v>
      </c>
      <c r="T2561" s="69" t="s">
        <v>4946</v>
      </c>
      <c r="U2561" s="69" t="s">
        <v>5018</v>
      </c>
      <c r="V2561" s="5" t="s">
        <v>1957</v>
      </c>
      <c r="Z2561" s="69" t="s">
        <v>5021</v>
      </c>
      <c r="AE2561"/>
    </row>
    <row r="2562" spans="1:31">
      <c r="A2562" s="1">
        <f t="shared" si="55"/>
        <v>2622</v>
      </c>
      <c r="B2562" s="5" t="s">
        <v>237</v>
      </c>
      <c r="L2562" s="5" t="s">
        <v>1953</v>
      </c>
      <c r="M2562" s="5" t="s">
        <v>330</v>
      </c>
      <c r="N2562" s="51" t="s">
        <v>1954</v>
      </c>
      <c r="O2562" s="5">
        <v>1</v>
      </c>
      <c r="T2562" s="69" t="s">
        <v>5022</v>
      </c>
      <c r="U2562" s="69" t="s">
        <v>5023</v>
      </c>
      <c r="V2562" s="5" t="s">
        <v>1957</v>
      </c>
      <c r="Z2562" s="69" t="s">
        <v>5024</v>
      </c>
      <c r="AE2562"/>
    </row>
    <row r="2563" spans="1:31">
      <c r="A2563" s="1">
        <f t="shared" si="55"/>
        <v>2623</v>
      </c>
      <c r="B2563" s="5" t="s">
        <v>237</v>
      </c>
      <c r="L2563" s="5" t="s">
        <v>1953</v>
      </c>
      <c r="M2563" s="5" t="s">
        <v>330</v>
      </c>
      <c r="N2563" s="51" t="s">
        <v>1954</v>
      </c>
      <c r="O2563" s="5">
        <v>1</v>
      </c>
      <c r="T2563" s="69" t="s">
        <v>4946</v>
      </c>
      <c r="U2563" s="69" t="s">
        <v>5025</v>
      </c>
      <c r="V2563" s="5" t="s">
        <v>1957</v>
      </c>
      <c r="Z2563" s="69" t="s">
        <v>5026</v>
      </c>
      <c r="AE2563" s="69" t="s">
        <v>5027</v>
      </c>
    </row>
    <row r="2564" spans="1:31">
      <c r="A2564" s="1">
        <f t="shared" si="55"/>
        <v>2624</v>
      </c>
      <c r="B2564" s="5" t="s">
        <v>237</v>
      </c>
      <c r="L2564" s="5" t="s">
        <v>1953</v>
      </c>
      <c r="M2564" s="5" t="s">
        <v>330</v>
      </c>
      <c r="N2564" s="51" t="s">
        <v>1954</v>
      </c>
      <c r="O2564" s="5">
        <v>1</v>
      </c>
      <c r="T2564" s="69" t="s">
        <v>349</v>
      </c>
      <c r="U2564" s="69" t="s">
        <v>5028</v>
      </c>
      <c r="V2564" s="5" t="s">
        <v>1957</v>
      </c>
      <c r="Z2564" s="69" t="s">
        <v>5029</v>
      </c>
      <c r="AE2564"/>
    </row>
    <row r="2565" spans="1:31">
      <c r="A2565" s="1">
        <f t="shared" si="55"/>
        <v>2625</v>
      </c>
      <c r="B2565" s="5" t="s">
        <v>237</v>
      </c>
      <c r="L2565" s="5" t="s">
        <v>1953</v>
      </c>
      <c r="M2565" s="5" t="s">
        <v>330</v>
      </c>
      <c r="N2565" s="51" t="s">
        <v>1954</v>
      </c>
      <c r="O2565" s="5">
        <v>1</v>
      </c>
      <c r="T2565" s="69" t="s">
        <v>349</v>
      </c>
      <c r="U2565" s="69" t="s">
        <v>5028</v>
      </c>
      <c r="V2565" s="5" t="s">
        <v>1957</v>
      </c>
      <c r="Z2565" s="69" t="s">
        <v>5030</v>
      </c>
      <c r="AE2565" s="69" t="s">
        <v>5031</v>
      </c>
    </row>
    <row r="2566" spans="1:31">
      <c r="A2566" s="1">
        <f t="shared" si="55"/>
        <v>2626</v>
      </c>
      <c r="B2566" s="5" t="s">
        <v>237</v>
      </c>
      <c r="L2566" s="5" t="s">
        <v>1953</v>
      </c>
      <c r="M2566" s="5" t="s">
        <v>330</v>
      </c>
      <c r="N2566" s="51" t="s">
        <v>1954</v>
      </c>
      <c r="O2566" s="5">
        <v>1</v>
      </c>
      <c r="T2566" s="69" t="s">
        <v>2651</v>
      </c>
      <c r="U2566" s="69" t="s">
        <v>5032</v>
      </c>
      <c r="V2566" s="5" t="s">
        <v>1957</v>
      </c>
      <c r="Z2566" s="69" t="s">
        <v>5033</v>
      </c>
      <c r="AE2566"/>
    </row>
    <row r="2567" spans="1:31">
      <c r="A2567" s="1">
        <f t="shared" si="55"/>
        <v>2627</v>
      </c>
      <c r="B2567" s="5" t="s">
        <v>237</v>
      </c>
      <c r="L2567" s="5" t="s">
        <v>1953</v>
      </c>
      <c r="M2567" s="5" t="s">
        <v>330</v>
      </c>
      <c r="N2567" s="51" t="s">
        <v>1954</v>
      </c>
      <c r="O2567" s="5">
        <v>1</v>
      </c>
      <c r="T2567" s="69" t="s">
        <v>2651</v>
      </c>
      <c r="U2567" s="69" t="s">
        <v>5032</v>
      </c>
      <c r="V2567" s="5" t="s">
        <v>1957</v>
      </c>
      <c r="Z2567" s="69" t="s">
        <v>5034</v>
      </c>
      <c r="AE2567" s="69" t="s">
        <v>5035</v>
      </c>
    </row>
    <row r="2568" spans="1:31">
      <c r="A2568" s="1">
        <f t="shared" si="55"/>
        <v>2628</v>
      </c>
      <c r="B2568" s="5" t="s">
        <v>237</v>
      </c>
      <c r="L2568" s="5" t="s">
        <v>1953</v>
      </c>
      <c r="M2568" s="5" t="s">
        <v>330</v>
      </c>
      <c r="N2568" s="51" t="s">
        <v>1954</v>
      </c>
      <c r="O2568" s="5">
        <v>1</v>
      </c>
      <c r="T2568" s="69" t="s">
        <v>2651</v>
      </c>
      <c r="U2568" s="69" t="s">
        <v>5032</v>
      </c>
      <c r="V2568" s="5" t="s">
        <v>1957</v>
      </c>
      <c r="Z2568" s="69" t="s">
        <v>5036</v>
      </c>
      <c r="AE2568" s="69" t="s">
        <v>5037</v>
      </c>
    </row>
    <row r="2569" spans="1:31">
      <c r="A2569" s="1">
        <f t="shared" si="55"/>
        <v>2629</v>
      </c>
      <c r="B2569" s="5" t="s">
        <v>237</v>
      </c>
      <c r="L2569" s="5" t="s">
        <v>1953</v>
      </c>
      <c r="M2569" s="5" t="s">
        <v>330</v>
      </c>
      <c r="N2569" s="51" t="s">
        <v>1954</v>
      </c>
      <c r="O2569" s="5">
        <v>1</v>
      </c>
      <c r="T2569" s="69" t="s">
        <v>2651</v>
      </c>
      <c r="U2569" s="69" t="s">
        <v>5032</v>
      </c>
      <c r="V2569" s="5" t="s">
        <v>1957</v>
      </c>
      <c r="Z2569" s="69" t="s">
        <v>5038</v>
      </c>
      <c r="AE2569" s="69" t="s">
        <v>5039</v>
      </c>
    </row>
    <row r="2570" spans="1:31">
      <c r="A2570" s="1">
        <f t="shared" si="55"/>
        <v>2630</v>
      </c>
      <c r="B2570" s="5" t="s">
        <v>237</v>
      </c>
      <c r="L2570" s="5" t="s">
        <v>1953</v>
      </c>
      <c r="M2570" s="5" t="s">
        <v>330</v>
      </c>
      <c r="N2570" s="51" t="s">
        <v>1954</v>
      </c>
      <c r="O2570" s="5">
        <v>1</v>
      </c>
      <c r="T2570" s="69" t="s">
        <v>2651</v>
      </c>
      <c r="U2570" s="69" t="s">
        <v>5032</v>
      </c>
      <c r="V2570" s="5" t="s">
        <v>1957</v>
      </c>
      <c r="Z2570" s="69" t="s">
        <v>5040</v>
      </c>
      <c r="AE2570" s="69" t="s">
        <v>5041</v>
      </c>
    </row>
    <row r="2571" spans="1:31">
      <c r="A2571" s="1">
        <f t="shared" si="55"/>
        <v>2631</v>
      </c>
      <c r="B2571" s="5" t="s">
        <v>237</v>
      </c>
      <c r="L2571" s="5" t="s">
        <v>1953</v>
      </c>
      <c r="M2571" s="5" t="s">
        <v>330</v>
      </c>
      <c r="N2571" s="51" t="s">
        <v>1954</v>
      </c>
      <c r="O2571" s="5">
        <v>1</v>
      </c>
      <c r="T2571" s="69" t="s">
        <v>2025</v>
      </c>
      <c r="U2571" s="69" t="s">
        <v>5042</v>
      </c>
      <c r="V2571" s="5" t="s">
        <v>1957</v>
      </c>
      <c r="Z2571" s="69" t="s">
        <v>5043</v>
      </c>
      <c r="AE2571" s="69" t="s">
        <v>5044</v>
      </c>
    </row>
    <row r="2572" spans="1:31">
      <c r="A2572" s="1">
        <f t="shared" si="55"/>
        <v>2632</v>
      </c>
      <c r="B2572" s="5" t="s">
        <v>237</v>
      </c>
      <c r="L2572" s="5" t="s">
        <v>1953</v>
      </c>
      <c r="M2572" s="5" t="s">
        <v>330</v>
      </c>
      <c r="N2572" s="51" t="s">
        <v>1954</v>
      </c>
      <c r="O2572" s="5">
        <v>1</v>
      </c>
      <c r="T2572" s="69" t="s">
        <v>1261</v>
      </c>
      <c r="U2572" s="69" t="s">
        <v>5045</v>
      </c>
      <c r="V2572" s="5" t="s">
        <v>1957</v>
      </c>
      <c r="Z2572" s="69" t="s">
        <v>5046</v>
      </c>
      <c r="AE2572"/>
    </row>
    <row r="2573" spans="1:31">
      <c r="A2573" s="1">
        <f t="shared" si="55"/>
        <v>2633</v>
      </c>
      <c r="B2573" s="5" t="s">
        <v>237</v>
      </c>
      <c r="L2573" s="5" t="s">
        <v>1953</v>
      </c>
      <c r="M2573" s="5" t="s">
        <v>330</v>
      </c>
      <c r="N2573" s="51" t="s">
        <v>1954</v>
      </c>
      <c r="O2573" s="5">
        <v>1</v>
      </c>
      <c r="T2573" s="69" t="s">
        <v>3758</v>
      </c>
      <c r="U2573" s="69" t="s">
        <v>5047</v>
      </c>
      <c r="V2573" s="5" t="s">
        <v>1957</v>
      </c>
      <c r="Z2573" s="69" t="s">
        <v>5048</v>
      </c>
      <c r="AE2573" s="69" t="s">
        <v>5049</v>
      </c>
    </row>
    <row r="2574" spans="1:31">
      <c r="A2574" s="1">
        <f t="shared" si="55"/>
        <v>2634</v>
      </c>
      <c r="B2574" s="5" t="s">
        <v>237</v>
      </c>
      <c r="L2574" s="5" t="s">
        <v>1953</v>
      </c>
      <c r="M2574" s="5" t="s">
        <v>330</v>
      </c>
      <c r="N2574" s="51" t="s">
        <v>1954</v>
      </c>
      <c r="O2574" s="5">
        <v>1</v>
      </c>
      <c r="T2574" s="69" t="s">
        <v>3758</v>
      </c>
      <c r="U2574" s="69" t="s">
        <v>5047</v>
      </c>
      <c r="V2574" s="5" t="s">
        <v>1957</v>
      </c>
      <c r="Z2574" s="69" t="s">
        <v>5050</v>
      </c>
      <c r="AE2574" s="69" t="s">
        <v>5051</v>
      </c>
    </row>
    <row r="2575" spans="1:31">
      <c r="A2575" s="1">
        <f t="shared" si="55"/>
        <v>2635</v>
      </c>
      <c r="B2575" s="5" t="s">
        <v>237</v>
      </c>
      <c r="L2575" s="5" t="s">
        <v>1953</v>
      </c>
      <c r="M2575" s="5" t="s">
        <v>330</v>
      </c>
      <c r="N2575" s="51" t="s">
        <v>1954</v>
      </c>
      <c r="O2575" s="5">
        <v>1</v>
      </c>
      <c r="T2575" s="69" t="s">
        <v>513</v>
      </c>
      <c r="U2575" s="69" t="s">
        <v>5052</v>
      </c>
      <c r="V2575" s="5" t="s">
        <v>1957</v>
      </c>
      <c r="Z2575" s="69" t="s">
        <v>5053</v>
      </c>
      <c r="AE2575" s="69" t="s">
        <v>5054</v>
      </c>
    </row>
    <row r="2576" spans="1:31">
      <c r="A2576" s="1">
        <f t="shared" si="55"/>
        <v>2636</v>
      </c>
      <c r="B2576" s="5" t="s">
        <v>237</v>
      </c>
      <c r="L2576" s="5" t="s">
        <v>1953</v>
      </c>
      <c r="M2576" s="5" t="s">
        <v>330</v>
      </c>
      <c r="N2576" s="51" t="s">
        <v>1954</v>
      </c>
      <c r="O2576" s="5">
        <v>1</v>
      </c>
      <c r="T2576" s="69" t="s">
        <v>4991</v>
      </c>
      <c r="U2576" s="69" t="s">
        <v>5055</v>
      </c>
      <c r="V2576" s="5" t="s">
        <v>1957</v>
      </c>
      <c r="Z2576" s="69" t="s">
        <v>5056</v>
      </c>
      <c r="AE2576"/>
    </row>
    <row r="2577" spans="1:31">
      <c r="A2577" s="1">
        <f t="shared" si="55"/>
        <v>2637</v>
      </c>
      <c r="B2577" s="5" t="s">
        <v>237</v>
      </c>
      <c r="L2577" s="5" t="s">
        <v>1953</v>
      </c>
      <c r="M2577" s="5" t="s">
        <v>330</v>
      </c>
      <c r="N2577" s="51" t="s">
        <v>1954</v>
      </c>
      <c r="O2577" s="5">
        <v>1</v>
      </c>
      <c r="T2577" s="69" t="s">
        <v>4991</v>
      </c>
      <c r="U2577" s="69" t="s">
        <v>5055</v>
      </c>
      <c r="V2577" s="5" t="s">
        <v>1957</v>
      </c>
      <c r="Z2577" s="69" t="s">
        <v>5057</v>
      </c>
      <c r="AE2577"/>
    </row>
    <row r="2578" spans="1:31">
      <c r="A2578" s="1">
        <f t="shared" si="55"/>
        <v>2638</v>
      </c>
      <c r="B2578" s="5" t="s">
        <v>237</v>
      </c>
      <c r="L2578" s="5" t="s">
        <v>1953</v>
      </c>
      <c r="M2578" s="5" t="s">
        <v>330</v>
      </c>
      <c r="N2578" s="51" t="s">
        <v>1954</v>
      </c>
      <c r="O2578" s="5">
        <v>1</v>
      </c>
      <c r="T2578" s="69" t="s">
        <v>4991</v>
      </c>
      <c r="U2578" s="69" t="s">
        <v>5055</v>
      </c>
      <c r="V2578" s="5" t="s">
        <v>1957</v>
      </c>
      <c r="Z2578" s="69" t="s">
        <v>5058</v>
      </c>
      <c r="AE2578"/>
    </row>
    <row r="2579" spans="1:31">
      <c r="A2579" s="1">
        <f t="shared" si="55"/>
        <v>2639</v>
      </c>
      <c r="B2579" s="5" t="s">
        <v>237</v>
      </c>
      <c r="L2579" s="5" t="s">
        <v>1953</v>
      </c>
      <c r="M2579" s="5" t="s">
        <v>330</v>
      </c>
      <c r="N2579" s="51" t="s">
        <v>1954</v>
      </c>
      <c r="O2579" s="5">
        <v>1</v>
      </c>
      <c r="T2579" s="69" t="s">
        <v>587</v>
      </c>
      <c r="U2579" s="69" t="s">
        <v>5059</v>
      </c>
      <c r="V2579" s="5" t="s">
        <v>1957</v>
      </c>
      <c r="Z2579" s="69" t="s">
        <v>5060</v>
      </c>
      <c r="AE2579"/>
    </row>
    <row r="2580" spans="1:31">
      <c r="A2580" s="1">
        <f t="shared" si="55"/>
        <v>2640</v>
      </c>
      <c r="B2580" s="5" t="s">
        <v>237</v>
      </c>
      <c r="L2580" s="5" t="s">
        <v>1953</v>
      </c>
      <c r="M2580" s="5" t="s">
        <v>330</v>
      </c>
      <c r="N2580" s="51" t="s">
        <v>1954</v>
      </c>
      <c r="O2580" s="5">
        <v>1</v>
      </c>
      <c r="T2580" s="69" t="s">
        <v>587</v>
      </c>
      <c r="U2580" s="69" t="s">
        <v>5061</v>
      </c>
      <c r="V2580" s="5" t="s">
        <v>1957</v>
      </c>
      <c r="Z2580" s="69" t="s">
        <v>5062</v>
      </c>
      <c r="AE2580"/>
    </row>
    <row r="2581" spans="1:31">
      <c r="A2581" s="1">
        <f t="shared" si="55"/>
        <v>2641</v>
      </c>
      <c r="B2581" s="5" t="s">
        <v>237</v>
      </c>
      <c r="L2581" s="5" t="s">
        <v>1953</v>
      </c>
      <c r="M2581" s="5" t="s">
        <v>330</v>
      </c>
      <c r="N2581" s="51" t="s">
        <v>1954</v>
      </c>
      <c r="O2581" s="5">
        <v>1</v>
      </c>
      <c r="T2581" s="69" t="s">
        <v>4785</v>
      </c>
      <c r="U2581" s="69" t="s">
        <v>5063</v>
      </c>
      <c r="V2581" s="5" t="s">
        <v>1957</v>
      </c>
      <c r="Z2581" s="69" t="s">
        <v>5064</v>
      </c>
      <c r="AE2581" s="69" t="s">
        <v>5065</v>
      </c>
    </row>
    <row r="2582" spans="1:31">
      <c r="A2582" s="1">
        <f t="shared" si="55"/>
        <v>2642</v>
      </c>
      <c r="B2582" s="5" t="s">
        <v>237</v>
      </c>
      <c r="L2582" s="5" t="s">
        <v>1953</v>
      </c>
      <c r="M2582" s="5" t="s">
        <v>330</v>
      </c>
      <c r="N2582" s="51" t="s">
        <v>1954</v>
      </c>
      <c r="O2582" s="5">
        <v>1</v>
      </c>
      <c r="T2582" s="69" t="s">
        <v>4785</v>
      </c>
      <c r="U2582" s="69" t="s">
        <v>5063</v>
      </c>
      <c r="V2582" s="5" t="s">
        <v>1957</v>
      </c>
      <c r="Z2582" s="69" t="s">
        <v>5066</v>
      </c>
      <c r="AE2582"/>
    </row>
    <row r="2583" spans="1:31">
      <c r="A2583" s="1">
        <f t="shared" si="55"/>
        <v>2643</v>
      </c>
      <c r="B2583" s="5" t="s">
        <v>237</v>
      </c>
      <c r="L2583" s="5" t="s">
        <v>1953</v>
      </c>
      <c r="M2583" s="5" t="s">
        <v>330</v>
      </c>
      <c r="N2583" s="51" t="s">
        <v>1954</v>
      </c>
      <c r="O2583" s="5">
        <v>1</v>
      </c>
      <c r="T2583" s="69" t="s">
        <v>4785</v>
      </c>
      <c r="U2583" s="69" t="s">
        <v>5063</v>
      </c>
      <c r="V2583" s="5" t="s">
        <v>1957</v>
      </c>
      <c r="Z2583" s="69" t="s">
        <v>5067</v>
      </c>
      <c r="AE2583"/>
    </row>
    <row r="2584" spans="1:31">
      <c r="A2584" s="1">
        <f t="shared" si="55"/>
        <v>2644</v>
      </c>
      <c r="B2584" s="5" t="s">
        <v>237</v>
      </c>
      <c r="L2584" s="5" t="s">
        <v>1953</v>
      </c>
      <c r="M2584" s="5" t="s">
        <v>330</v>
      </c>
      <c r="N2584" s="51" t="s">
        <v>1954</v>
      </c>
      <c r="O2584" s="5">
        <v>1</v>
      </c>
      <c r="T2584" s="69" t="s">
        <v>4785</v>
      </c>
      <c r="U2584" s="69" t="s">
        <v>5063</v>
      </c>
      <c r="V2584" s="5" t="s">
        <v>1957</v>
      </c>
      <c r="Z2584" s="69" t="s">
        <v>5068</v>
      </c>
      <c r="AE2584"/>
    </row>
    <row r="2585" spans="1:31">
      <c r="A2585" s="1">
        <f t="shared" si="55"/>
        <v>2645</v>
      </c>
      <c r="B2585" s="5" t="s">
        <v>237</v>
      </c>
      <c r="L2585" s="5" t="s">
        <v>1953</v>
      </c>
      <c r="M2585" s="5" t="s">
        <v>330</v>
      </c>
      <c r="N2585" s="51" t="s">
        <v>1954</v>
      </c>
      <c r="O2585" s="5">
        <v>1</v>
      </c>
      <c r="T2585" s="69" t="s">
        <v>4785</v>
      </c>
      <c r="U2585" s="69" t="s">
        <v>5063</v>
      </c>
      <c r="V2585" s="5" t="s">
        <v>1957</v>
      </c>
      <c r="Z2585" s="69" t="s">
        <v>5069</v>
      </c>
      <c r="AE2585"/>
    </row>
    <row r="2586" spans="1:31">
      <c r="A2586" s="1">
        <f t="shared" ref="A2586:A2649" si="56">A2585+1</f>
        <v>2646</v>
      </c>
      <c r="B2586" s="5" t="s">
        <v>237</v>
      </c>
      <c r="L2586" s="5" t="s">
        <v>1953</v>
      </c>
      <c r="M2586" s="5" t="s">
        <v>330</v>
      </c>
      <c r="N2586" s="51" t="s">
        <v>1954</v>
      </c>
      <c r="O2586" s="5">
        <v>1</v>
      </c>
      <c r="T2586" s="69" t="s">
        <v>4785</v>
      </c>
      <c r="U2586" s="69" t="s">
        <v>5063</v>
      </c>
      <c r="V2586" s="5" t="s">
        <v>1957</v>
      </c>
      <c r="Z2586" s="69" t="s">
        <v>5070</v>
      </c>
      <c r="AE2586"/>
    </row>
    <row r="2587" spans="1:31">
      <c r="A2587" s="1">
        <f t="shared" si="56"/>
        <v>2647</v>
      </c>
      <c r="B2587" s="5" t="s">
        <v>237</v>
      </c>
      <c r="L2587" s="5" t="s">
        <v>1953</v>
      </c>
      <c r="M2587" s="5" t="s">
        <v>330</v>
      </c>
      <c r="N2587" s="51" t="s">
        <v>1954</v>
      </c>
      <c r="O2587" s="5">
        <v>1</v>
      </c>
      <c r="T2587" s="69" t="s">
        <v>4785</v>
      </c>
      <c r="U2587" s="69" t="s">
        <v>5063</v>
      </c>
      <c r="V2587" s="5" t="s">
        <v>1957</v>
      </c>
      <c r="Z2587" s="69" t="s">
        <v>5071</v>
      </c>
      <c r="AE2587"/>
    </row>
    <row r="2588" spans="1:31">
      <c r="A2588" s="1">
        <f t="shared" si="56"/>
        <v>2648</v>
      </c>
      <c r="B2588" s="5" t="s">
        <v>237</v>
      </c>
      <c r="L2588" s="5" t="s">
        <v>1953</v>
      </c>
      <c r="M2588" s="5" t="s">
        <v>330</v>
      </c>
      <c r="N2588" s="51" t="s">
        <v>1954</v>
      </c>
      <c r="O2588" s="5">
        <v>1</v>
      </c>
      <c r="T2588" s="69" t="s">
        <v>4454</v>
      </c>
      <c r="U2588" s="69" t="s">
        <v>5072</v>
      </c>
      <c r="V2588" s="5" t="s">
        <v>1957</v>
      </c>
      <c r="Z2588" s="69" t="s">
        <v>5073</v>
      </c>
      <c r="AE2588"/>
    </row>
    <row r="2589" spans="1:31">
      <c r="A2589" s="1">
        <f t="shared" si="56"/>
        <v>2649</v>
      </c>
      <c r="B2589" s="5" t="s">
        <v>237</v>
      </c>
      <c r="L2589" s="5" t="s">
        <v>1953</v>
      </c>
      <c r="M2589" s="5" t="s">
        <v>330</v>
      </c>
      <c r="N2589" s="51" t="s">
        <v>1954</v>
      </c>
      <c r="O2589" s="5">
        <v>1</v>
      </c>
      <c r="T2589" s="69" t="s">
        <v>1261</v>
      </c>
      <c r="U2589" s="69" t="s">
        <v>5074</v>
      </c>
      <c r="V2589" s="5" t="s">
        <v>1957</v>
      </c>
      <c r="Z2589" s="69" t="s">
        <v>5075</v>
      </c>
      <c r="AE2589"/>
    </row>
    <row r="2590" spans="1:31">
      <c r="A2590" s="1">
        <f t="shared" si="56"/>
        <v>2650</v>
      </c>
      <c r="B2590" s="5" t="s">
        <v>237</v>
      </c>
      <c r="L2590" s="5" t="s">
        <v>1953</v>
      </c>
      <c r="M2590" s="5" t="s">
        <v>330</v>
      </c>
      <c r="N2590" s="51" t="s">
        <v>1954</v>
      </c>
      <c r="O2590" s="5">
        <v>1</v>
      </c>
      <c r="T2590" s="69" t="s">
        <v>4264</v>
      </c>
      <c r="U2590" s="69" t="s">
        <v>5076</v>
      </c>
      <c r="V2590" s="5" t="s">
        <v>1957</v>
      </c>
      <c r="Z2590" s="69" t="s">
        <v>5077</v>
      </c>
      <c r="AE2590"/>
    </row>
    <row r="2591" spans="1:31">
      <c r="A2591" s="1">
        <f t="shared" si="56"/>
        <v>2651</v>
      </c>
      <c r="B2591" s="5" t="s">
        <v>237</v>
      </c>
      <c r="L2591" s="5" t="s">
        <v>1953</v>
      </c>
      <c r="M2591" s="5" t="s">
        <v>330</v>
      </c>
      <c r="N2591" s="51" t="s">
        <v>1954</v>
      </c>
      <c r="O2591" s="5">
        <v>1</v>
      </c>
      <c r="T2591" s="69" t="s">
        <v>2275</v>
      </c>
      <c r="U2591" s="69" t="s">
        <v>5078</v>
      </c>
      <c r="V2591" s="5" t="s">
        <v>1957</v>
      </c>
      <c r="Z2591" s="69" t="s">
        <v>5079</v>
      </c>
      <c r="AE2591"/>
    </row>
    <row r="2592" spans="1:31">
      <c r="A2592" s="1">
        <f t="shared" si="56"/>
        <v>2652</v>
      </c>
      <c r="B2592" s="5" t="s">
        <v>237</v>
      </c>
      <c r="L2592" s="5" t="s">
        <v>1953</v>
      </c>
      <c r="M2592" s="5" t="s">
        <v>330</v>
      </c>
      <c r="N2592" s="51" t="s">
        <v>1954</v>
      </c>
      <c r="O2592" s="5">
        <v>1</v>
      </c>
      <c r="T2592" s="69" t="s">
        <v>1261</v>
      </c>
      <c r="U2592" s="69" t="s">
        <v>5080</v>
      </c>
      <c r="V2592" s="5" t="s">
        <v>1957</v>
      </c>
      <c r="Z2592" s="69" t="s">
        <v>5081</v>
      </c>
      <c r="AE2592"/>
    </row>
    <row r="2593" spans="1:31">
      <c r="A2593" s="1">
        <f t="shared" si="56"/>
        <v>2653</v>
      </c>
      <c r="B2593" s="5" t="s">
        <v>237</v>
      </c>
      <c r="L2593" s="5" t="s">
        <v>1953</v>
      </c>
      <c r="M2593" s="5" t="s">
        <v>330</v>
      </c>
      <c r="N2593" s="51" t="s">
        <v>1954</v>
      </c>
      <c r="O2593" s="5">
        <v>1</v>
      </c>
      <c r="T2593" s="69" t="s">
        <v>847</v>
      </c>
      <c r="U2593" s="69" t="s">
        <v>5082</v>
      </c>
      <c r="V2593" s="5" t="s">
        <v>1957</v>
      </c>
      <c r="Z2593" s="69" t="s">
        <v>5083</v>
      </c>
      <c r="AE2593"/>
    </row>
    <row r="2594" spans="1:31">
      <c r="A2594" s="1">
        <f t="shared" si="56"/>
        <v>2654</v>
      </c>
      <c r="B2594" s="5" t="s">
        <v>237</v>
      </c>
      <c r="L2594" s="5" t="s">
        <v>1953</v>
      </c>
      <c r="M2594" s="5" t="s">
        <v>330</v>
      </c>
      <c r="N2594" s="51" t="s">
        <v>1954</v>
      </c>
      <c r="O2594" s="5">
        <v>1</v>
      </c>
      <c r="T2594" s="69" t="s">
        <v>1261</v>
      </c>
      <c r="U2594" s="69" t="s">
        <v>5084</v>
      </c>
      <c r="V2594" s="5" t="s">
        <v>1957</v>
      </c>
      <c r="Z2594" s="69" t="s">
        <v>5085</v>
      </c>
      <c r="AE2594"/>
    </row>
    <row r="2595" spans="1:31">
      <c r="A2595" s="1">
        <f t="shared" si="56"/>
        <v>2655</v>
      </c>
      <c r="B2595" s="5" t="s">
        <v>237</v>
      </c>
      <c r="L2595" s="5" t="s">
        <v>1953</v>
      </c>
      <c r="M2595" s="5" t="s">
        <v>330</v>
      </c>
      <c r="N2595" s="51" t="s">
        <v>1954</v>
      </c>
      <c r="O2595" s="5">
        <v>1</v>
      </c>
      <c r="T2595" s="69" t="s">
        <v>1261</v>
      </c>
      <c r="U2595" s="69" t="s">
        <v>5084</v>
      </c>
      <c r="V2595" s="5" t="s">
        <v>1957</v>
      </c>
      <c r="Z2595" s="69" t="s">
        <v>5086</v>
      </c>
      <c r="AE2595" s="69" t="s">
        <v>5087</v>
      </c>
    </row>
    <row r="2596" spans="1:31">
      <c r="A2596" s="1">
        <f t="shared" si="56"/>
        <v>2656</v>
      </c>
      <c r="B2596" s="5" t="s">
        <v>237</v>
      </c>
      <c r="L2596" s="5" t="s">
        <v>1953</v>
      </c>
      <c r="M2596" s="5" t="s">
        <v>330</v>
      </c>
      <c r="N2596" s="51" t="s">
        <v>1954</v>
      </c>
      <c r="O2596" s="5">
        <v>1</v>
      </c>
      <c r="T2596" s="69" t="s">
        <v>1261</v>
      </c>
      <c r="U2596" s="69" t="s">
        <v>5084</v>
      </c>
      <c r="V2596" s="5" t="s">
        <v>1957</v>
      </c>
      <c r="Z2596" s="69" t="s">
        <v>5088</v>
      </c>
      <c r="AE2596" s="69" t="s">
        <v>5089</v>
      </c>
    </row>
    <row r="2597" spans="1:31">
      <c r="A2597" s="1">
        <f t="shared" si="56"/>
        <v>2657</v>
      </c>
      <c r="B2597" s="5" t="s">
        <v>237</v>
      </c>
      <c r="L2597" s="5" t="s">
        <v>1953</v>
      </c>
      <c r="M2597" s="5" t="s">
        <v>330</v>
      </c>
      <c r="N2597" s="51" t="s">
        <v>1954</v>
      </c>
      <c r="O2597" s="5">
        <v>1</v>
      </c>
      <c r="T2597" s="69" t="s">
        <v>1261</v>
      </c>
      <c r="U2597" s="69" t="s">
        <v>5084</v>
      </c>
      <c r="V2597" s="5" t="s">
        <v>1957</v>
      </c>
      <c r="Z2597" s="69" t="s">
        <v>5090</v>
      </c>
      <c r="AE2597" s="69" t="s">
        <v>5089</v>
      </c>
    </row>
    <row r="2598" spans="1:31">
      <c r="A2598" s="1">
        <f t="shared" si="56"/>
        <v>2658</v>
      </c>
      <c r="B2598" s="5" t="s">
        <v>237</v>
      </c>
      <c r="L2598" s="5" t="s">
        <v>1953</v>
      </c>
      <c r="M2598" s="5" t="s">
        <v>330</v>
      </c>
      <c r="N2598" s="51" t="s">
        <v>1954</v>
      </c>
      <c r="O2598" s="5">
        <v>1</v>
      </c>
      <c r="T2598" s="69" t="s">
        <v>1261</v>
      </c>
      <c r="U2598" s="69" t="s">
        <v>5084</v>
      </c>
      <c r="V2598" s="5" t="s">
        <v>1957</v>
      </c>
      <c r="Z2598" s="69" t="s">
        <v>5091</v>
      </c>
      <c r="AE2598" s="69" t="s">
        <v>5092</v>
      </c>
    </row>
    <row r="2599" spans="1:31">
      <c r="A2599" s="1">
        <f t="shared" si="56"/>
        <v>2659</v>
      </c>
      <c r="B2599" s="5" t="s">
        <v>237</v>
      </c>
      <c r="L2599" s="5" t="s">
        <v>1953</v>
      </c>
      <c r="M2599" s="5" t="s">
        <v>330</v>
      </c>
      <c r="N2599" s="51" t="s">
        <v>1954</v>
      </c>
      <c r="O2599" s="5">
        <v>1</v>
      </c>
      <c r="T2599" s="69" t="s">
        <v>1261</v>
      </c>
      <c r="U2599" s="69" t="s">
        <v>5084</v>
      </c>
      <c r="V2599" s="5" t="s">
        <v>1957</v>
      </c>
      <c r="Z2599" s="69" t="s">
        <v>5093</v>
      </c>
      <c r="AE2599" s="69" t="s">
        <v>5094</v>
      </c>
    </row>
    <row r="2600" spans="1:31">
      <c r="A2600" s="1">
        <f t="shared" si="56"/>
        <v>2660</v>
      </c>
      <c r="B2600" s="5" t="s">
        <v>237</v>
      </c>
      <c r="L2600" s="5" t="s">
        <v>1953</v>
      </c>
      <c r="M2600" s="5" t="s">
        <v>330</v>
      </c>
      <c r="N2600" s="51" t="s">
        <v>1954</v>
      </c>
      <c r="O2600" s="5">
        <v>1</v>
      </c>
      <c r="T2600" s="69" t="s">
        <v>1261</v>
      </c>
      <c r="U2600" s="69" t="s">
        <v>5084</v>
      </c>
      <c r="V2600" s="5" t="s">
        <v>1957</v>
      </c>
      <c r="Z2600" s="69" t="s">
        <v>5095</v>
      </c>
      <c r="AE2600" s="69" t="s">
        <v>5096</v>
      </c>
    </row>
    <row r="2601" spans="1:31">
      <c r="A2601" s="1">
        <f t="shared" si="56"/>
        <v>2661</v>
      </c>
      <c r="B2601" s="5" t="s">
        <v>237</v>
      </c>
      <c r="L2601" s="5" t="s">
        <v>1953</v>
      </c>
      <c r="M2601" s="5" t="s">
        <v>330</v>
      </c>
      <c r="N2601" s="51" t="s">
        <v>1954</v>
      </c>
      <c r="O2601" s="5">
        <v>1</v>
      </c>
      <c r="T2601" s="69" t="s">
        <v>1261</v>
      </c>
      <c r="U2601" s="69" t="s">
        <v>5084</v>
      </c>
      <c r="V2601" s="5" t="s">
        <v>1957</v>
      </c>
      <c r="Z2601" s="69" t="s">
        <v>5097</v>
      </c>
      <c r="AE2601" s="69" t="s">
        <v>5098</v>
      </c>
    </row>
    <row r="2602" spans="1:31">
      <c r="A2602" s="1">
        <f t="shared" si="56"/>
        <v>2662</v>
      </c>
      <c r="B2602" s="5" t="s">
        <v>237</v>
      </c>
      <c r="L2602" s="5" t="s">
        <v>1953</v>
      </c>
      <c r="M2602" s="5" t="s">
        <v>330</v>
      </c>
      <c r="N2602" s="51" t="s">
        <v>1954</v>
      </c>
      <c r="O2602" s="5">
        <v>1</v>
      </c>
      <c r="T2602" s="69" t="s">
        <v>1261</v>
      </c>
      <c r="U2602" s="69" t="s">
        <v>5084</v>
      </c>
      <c r="V2602" s="5" t="s">
        <v>1957</v>
      </c>
      <c r="Z2602" s="69" t="s">
        <v>5099</v>
      </c>
      <c r="AE2602" s="69" t="s">
        <v>5100</v>
      </c>
    </row>
    <row r="2603" spans="1:31">
      <c r="A2603" s="1">
        <f t="shared" si="56"/>
        <v>2663</v>
      </c>
      <c r="B2603" s="5" t="s">
        <v>237</v>
      </c>
      <c r="L2603" s="5" t="s">
        <v>1953</v>
      </c>
      <c r="M2603" s="5" t="s">
        <v>330</v>
      </c>
      <c r="N2603" s="51" t="s">
        <v>1954</v>
      </c>
      <c r="O2603" s="5">
        <v>1</v>
      </c>
      <c r="T2603" s="69" t="s">
        <v>1261</v>
      </c>
      <c r="U2603" s="69" t="s">
        <v>5084</v>
      </c>
      <c r="V2603" s="5" t="s">
        <v>1957</v>
      </c>
      <c r="Z2603" s="69" t="s">
        <v>5101</v>
      </c>
      <c r="AE2603" s="69" t="s">
        <v>5102</v>
      </c>
    </row>
    <row r="2604" spans="1:31">
      <c r="A2604" s="1">
        <f t="shared" si="56"/>
        <v>2664</v>
      </c>
      <c r="B2604" s="5" t="s">
        <v>237</v>
      </c>
      <c r="L2604" s="5" t="s">
        <v>1953</v>
      </c>
      <c r="M2604" s="5" t="s">
        <v>330</v>
      </c>
      <c r="N2604" s="51" t="s">
        <v>1954</v>
      </c>
      <c r="O2604" s="5">
        <v>1</v>
      </c>
      <c r="T2604" s="69" t="s">
        <v>1261</v>
      </c>
      <c r="U2604" s="69" t="s">
        <v>5084</v>
      </c>
      <c r="V2604" s="5" t="s">
        <v>1957</v>
      </c>
      <c r="Z2604" s="69" t="s">
        <v>5103</v>
      </c>
      <c r="AE2604" s="69" t="s">
        <v>5104</v>
      </c>
    </row>
    <row r="2605" spans="1:31">
      <c r="A2605" s="1">
        <f t="shared" si="56"/>
        <v>2665</v>
      </c>
      <c r="B2605" s="5" t="s">
        <v>237</v>
      </c>
      <c r="L2605" s="5" t="s">
        <v>1953</v>
      </c>
      <c r="M2605" s="5" t="s">
        <v>330</v>
      </c>
      <c r="N2605" s="51" t="s">
        <v>1954</v>
      </c>
      <c r="O2605" s="5">
        <v>1</v>
      </c>
      <c r="T2605" s="69" t="s">
        <v>1261</v>
      </c>
      <c r="U2605" s="69" t="s">
        <v>5084</v>
      </c>
      <c r="V2605" s="5" t="s">
        <v>1957</v>
      </c>
      <c r="Z2605" s="69" t="s">
        <v>5105</v>
      </c>
      <c r="AE2605" s="69" t="s">
        <v>5106</v>
      </c>
    </row>
    <row r="2606" spans="1:31">
      <c r="A2606" s="1">
        <f t="shared" si="56"/>
        <v>2666</v>
      </c>
      <c r="B2606" s="5" t="s">
        <v>237</v>
      </c>
      <c r="L2606" s="5" t="s">
        <v>1953</v>
      </c>
      <c r="M2606" s="5" t="s">
        <v>330</v>
      </c>
      <c r="N2606" s="51" t="s">
        <v>1954</v>
      </c>
      <c r="O2606" s="5">
        <v>1</v>
      </c>
      <c r="T2606" s="69" t="s">
        <v>1261</v>
      </c>
      <c r="U2606" s="69" t="s">
        <v>5084</v>
      </c>
      <c r="V2606" s="5" t="s">
        <v>1957</v>
      </c>
      <c r="Z2606" s="69" t="s">
        <v>5107</v>
      </c>
      <c r="AE2606" s="69" t="s">
        <v>5108</v>
      </c>
    </row>
    <row r="2607" spans="1:31">
      <c r="A2607" s="1">
        <f t="shared" si="56"/>
        <v>2667</v>
      </c>
      <c r="B2607" s="5" t="s">
        <v>237</v>
      </c>
      <c r="L2607" s="5" t="s">
        <v>1953</v>
      </c>
      <c r="M2607" s="5" t="s">
        <v>330</v>
      </c>
      <c r="N2607" s="51" t="s">
        <v>1954</v>
      </c>
      <c r="O2607" s="5">
        <v>1</v>
      </c>
      <c r="T2607" s="69" t="s">
        <v>2669</v>
      </c>
      <c r="U2607" s="69" t="s">
        <v>5109</v>
      </c>
      <c r="V2607" s="5" t="s">
        <v>1957</v>
      </c>
      <c r="Z2607" s="69" t="s">
        <v>5110</v>
      </c>
      <c r="AE2607" s="69" t="s">
        <v>5111</v>
      </c>
    </row>
    <row r="2608" spans="1:31">
      <c r="A2608" s="1">
        <f t="shared" si="56"/>
        <v>2668</v>
      </c>
      <c r="B2608" s="5" t="s">
        <v>237</v>
      </c>
      <c r="L2608" s="5" t="s">
        <v>1953</v>
      </c>
      <c r="M2608" s="5" t="s">
        <v>330</v>
      </c>
      <c r="N2608" s="51" t="s">
        <v>1954</v>
      </c>
      <c r="O2608" s="5">
        <v>1</v>
      </c>
      <c r="T2608" s="69" t="s">
        <v>2669</v>
      </c>
      <c r="U2608" s="69" t="s">
        <v>5109</v>
      </c>
      <c r="V2608" s="5" t="s">
        <v>1957</v>
      </c>
      <c r="Z2608" s="69" t="s">
        <v>5112</v>
      </c>
      <c r="AE2608"/>
    </row>
    <row r="2609" spans="1:31">
      <c r="A2609" s="1">
        <f t="shared" si="56"/>
        <v>2669</v>
      </c>
      <c r="B2609" s="5" t="s">
        <v>237</v>
      </c>
      <c r="L2609" s="5" t="s">
        <v>1953</v>
      </c>
      <c r="M2609" s="5" t="s">
        <v>330</v>
      </c>
      <c r="N2609" s="51" t="s">
        <v>1954</v>
      </c>
      <c r="O2609" s="5">
        <v>1</v>
      </c>
      <c r="T2609" s="69" t="s">
        <v>349</v>
      </c>
      <c r="U2609" s="69" t="s">
        <v>5113</v>
      </c>
      <c r="V2609" s="5" t="s">
        <v>1957</v>
      </c>
      <c r="Z2609" s="69" t="s">
        <v>5114</v>
      </c>
      <c r="AE2609" s="69" t="s">
        <v>5115</v>
      </c>
    </row>
    <row r="2610" spans="1:31">
      <c r="A2610" s="1">
        <f t="shared" si="56"/>
        <v>2670</v>
      </c>
      <c r="B2610" s="5" t="s">
        <v>237</v>
      </c>
      <c r="L2610" s="5" t="s">
        <v>1953</v>
      </c>
      <c r="M2610" s="5" t="s">
        <v>330</v>
      </c>
      <c r="N2610" s="51" t="s">
        <v>1954</v>
      </c>
      <c r="O2610" s="5">
        <v>1</v>
      </c>
      <c r="T2610" s="69" t="s">
        <v>349</v>
      </c>
      <c r="U2610" s="69" t="s">
        <v>5113</v>
      </c>
      <c r="V2610" s="5" t="s">
        <v>1957</v>
      </c>
      <c r="Z2610" s="69" t="s">
        <v>5116</v>
      </c>
      <c r="AE2610" s="69" t="s">
        <v>5117</v>
      </c>
    </row>
    <row r="2611" spans="1:31">
      <c r="A2611" s="1">
        <f t="shared" si="56"/>
        <v>2671</v>
      </c>
      <c r="B2611" s="5" t="s">
        <v>237</v>
      </c>
      <c r="L2611" s="5" t="s">
        <v>1953</v>
      </c>
      <c r="M2611" s="5" t="s">
        <v>330</v>
      </c>
      <c r="N2611" s="51" t="s">
        <v>1954</v>
      </c>
      <c r="O2611" s="5">
        <v>1</v>
      </c>
      <c r="T2611" s="69" t="s">
        <v>349</v>
      </c>
      <c r="U2611" s="69" t="s">
        <v>5113</v>
      </c>
      <c r="V2611" s="5" t="s">
        <v>1957</v>
      </c>
      <c r="Z2611" s="69" t="s">
        <v>5118</v>
      </c>
      <c r="AE2611" s="69" t="s">
        <v>5119</v>
      </c>
    </row>
    <row r="2612" spans="1:31">
      <c r="A2612" s="1">
        <f t="shared" si="56"/>
        <v>2672</v>
      </c>
      <c r="B2612" s="5" t="s">
        <v>237</v>
      </c>
      <c r="L2612" s="5" t="s">
        <v>1953</v>
      </c>
      <c r="M2612" s="5" t="s">
        <v>330</v>
      </c>
      <c r="N2612" s="51" t="s">
        <v>1954</v>
      </c>
      <c r="O2612" s="5">
        <v>1</v>
      </c>
      <c r="T2612" s="69" t="s">
        <v>349</v>
      </c>
      <c r="U2612" s="69" t="s">
        <v>5113</v>
      </c>
      <c r="V2612" s="5" t="s">
        <v>1957</v>
      </c>
      <c r="Z2612" s="69" t="s">
        <v>5120</v>
      </c>
      <c r="AE2612"/>
    </row>
    <row r="2613" spans="1:31">
      <c r="A2613" s="1">
        <f t="shared" si="56"/>
        <v>2673</v>
      </c>
      <c r="B2613" s="5" t="s">
        <v>237</v>
      </c>
      <c r="L2613" s="5" t="s">
        <v>1953</v>
      </c>
      <c r="M2613" s="5" t="s">
        <v>330</v>
      </c>
      <c r="N2613" s="51" t="s">
        <v>1954</v>
      </c>
      <c r="O2613" s="5">
        <v>1</v>
      </c>
      <c r="T2613" s="69" t="s">
        <v>349</v>
      </c>
      <c r="U2613" s="69" t="s">
        <v>5113</v>
      </c>
      <c r="V2613" s="5" t="s">
        <v>1957</v>
      </c>
      <c r="Z2613" s="69" t="s">
        <v>5121</v>
      </c>
      <c r="AE2613" s="69" t="s">
        <v>5122</v>
      </c>
    </row>
    <row r="2614" spans="1:31">
      <c r="A2614" s="1">
        <f t="shared" si="56"/>
        <v>2674</v>
      </c>
      <c r="B2614" s="5" t="s">
        <v>237</v>
      </c>
      <c r="L2614" s="5" t="s">
        <v>1953</v>
      </c>
      <c r="M2614" s="5" t="s">
        <v>330</v>
      </c>
      <c r="N2614" s="51" t="s">
        <v>1954</v>
      </c>
      <c r="O2614" s="5">
        <v>1</v>
      </c>
      <c r="T2614" s="69" t="s">
        <v>349</v>
      </c>
      <c r="U2614" s="69" t="s">
        <v>5113</v>
      </c>
      <c r="V2614" s="5" t="s">
        <v>1957</v>
      </c>
      <c r="Z2614" s="69" t="s">
        <v>5123</v>
      </c>
      <c r="AE2614" s="69" t="s">
        <v>5124</v>
      </c>
    </row>
    <row r="2615" spans="1:31">
      <c r="A2615" s="1">
        <f t="shared" si="56"/>
        <v>2675</v>
      </c>
      <c r="B2615" s="5" t="s">
        <v>237</v>
      </c>
      <c r="L2615" s="5" t="s">
        <v>1953</v>
      </c>
      <c r="M2615" s="5" t="s">
        <v>330</v>
      </c>
      <c r="N2615" s="51" t="s">
        <v>1954</v>
      </c>
      <c r="O2615" s="5">
        <v>1</v>
      </c>
      <c r="T2615" s="69" t="s">
        <v>349</v>
      </c>
      <c r="U2615" s="69" t="s">
        <v>5113</v>
      </c>
      <c r="V2615" s="5" t="s">
        <v>1957</v>
      </c>
      <c r="Z2615" s="69" t="s">
        <v>5125</v>
      </c>
      <c r="AE2615" s="69" t="s">
        <v>5126</v>
      </c>
    </row>
    <row r="2616" spans="1:31">
      <c r="A2616" s="1">
        <f t="shared" si="56"/>
        <v>2676</v>
      </c>
      <c r="B2616" s="5" t="s">
        <v>237</v>
      </c>
      <c r="L2616" s="5" t="s">
        <v>1953</v>
      </c>
      <c r="M2616" s="5" t="s">
        <v>330</v>
      </c>
      <c r="N2616" s="51" t="s">
        <v>1954</v>
      </c>
      <c r="O2616" s="5">
        <v>1</v>
      </c>
      <c r="T2616" s="69" t="s">
        <v>349</v>
      </c>
      <c r="U2616" s="69" t="s">
        <v>5113</v>
      </c>
      <c r="V2616" s="5" t="s">
        <v>1957</v>
      </c>
      <c r="Z2616" s="69" t="s">
        <v>5127</v>
      </c>
      <c r="AE2616" s="69" t="s">
        <v>5128</v>
      </c>
    </row>
    <row r="2617" spans="1:31">
      <c r="A2617" s="1">
        <f t="shared" si="56"/>
        <v>2677</v>
      </c>
      <c r="B2617" s="5" t="s">
        <v>237</v>
      </c>
      <c r="L2617" s="5" t="s">
        <v>1953</v>
      </c>
      <c r="M2617" s="5" t="s">
        <v>330</v>
      </c>
      <c r="N2617" s="51" t="s">
        <v>1954</v>
      </c>
      <c r="O2617" s="5">
        <v>1</v>
      </c>
      <c r="T2617" s="69" t="s">
        <v>349</v>
      </c>
      <c r="U2617" s="69" t="s">
        <v>5113</v>
      </c>
      <c r="V2617" s="5" t="s">
        <v>1957</v>
      </c>
      <c r="Z2617" s="69" t="s">
        <v>5129</v>
      </c>
      <c r="AE2617" s="69" t="s">
        <v>5128</v>
      </c>
    </row>
    <row r="2618" spans="1:31">
      <c r="A2618" s="1">
        <f t="shared" si="56"/>
        <v>2678</v>
      </c>
      <c r="B2618" s="5" t="s">
        <v>237</v>
      </c>
      <c r="L2618" s="5" t="s">
        <v>1953</v>
      </c>
      <c r="M2618" s="5" t="s">
        <v>330</v>
      </c>
      <c r="N2618" s="51" t="s">
        <v>1954</v>
      </c>
      <c r="O2618" s="5">
        <v>1</v>
      </c>
      <c r="T2618" s="69" t="s">
        <v>349</v>
      </c>
      <c r="U2618" s="69" t="s">
        <v>5113</v>
      </c>
      <c r="V2618" s="5" t="s">
        <v>1957</v>
      </c>
      <c r="Z2618" s="69" t="s">
        <v>5130</v>
      </c>
      <c r="AE2618" s="69" t="s">
        <v>5128</v>
      </c>
    </row>
    <row r="2619" spans="1:31">
      <c r="A2619" s="1">
        <f t="shared" si="56"/>
        <v>2679</v>
      </c>
      <c r="B2619" s="5" t="s">
        <v>237</v>
      </c>
      <c r="L2619" s="5" t="s">
        <v>1953</v>
      </c>
      <c r="M2619" s="5" t="s">
        <v>330</v>
      </c>
      <c r="N2619" s="51" t="s">
        <v>1954</v>
      </c>
      <c r="O2619" s="5">
        <v>1</v>
      </c>
      <c r="T2619" s="69" t="s">
        <v>349</v>
      </c>
      <c r="U2619" s="69" t="s">
        <v>5113</v>
      </c>
      <c r="V2619" s="5" t="s">
        <v>1957</v>
      </c>
      <c r="Z2619" s="69" t="s">
        <v>5131</v>
      </c>
      <c r="AE2619"/>
    </row>
    <row r="2620" spans="1:31">
      <c r="A2620" s="1">
        <f t="shared" si="56"/>
        <v>2680</v>
      </c>
      <c r="B2620" s="5" t="s">
        <v>237</v>
      </c>
      <c r="L2620" s="5" t="s">
        <v>1953</v>
      </c>
      <c r="M2620" s="5" t="s">
        <v>330</v>
      </c>
      <c r="N2620" s="51" t="s">
        <v>1954</v>
      </c>
      <c r="O2620" s="5">
        <v>1</v>
      </c>
      <c r="T2620" s="69" t="s">
        <v>349</v>
      </c>
      <c r="U2620" s="69" t="s">
        <v>5113</v>
      </c>
      <c r="V2620" s="5" t="s">
        <v>1957</v>
      </c>
      <c r="Z2620" s="69" t="s">
        <v>5132</v>
      </c>
      <c r="AE2620"/>
    </row>
    <row r="2621" spans="1:31">
      <c r="A2621" s="1">
        <f t="shared" si="56"/>
        <v>2681</v>
      </c>
      <c r="B2621" s="5" t="s">
        <v>237</v>
      </c>
      <c r="L2621" s="5" t="s">
        <v>1953</v>
      </c>
      <c r="M2621" s="5" t="s">
        <v>330</v>
      </c>
      <c r="N2621" s="51" t="s">
        <v>1954</v>
      </c>
      <c r="O2621" s="5">
        <v>1</v>
      </c>
      <c r="T2621" s="69" t="s">
        <v>349</v>
      </c>
      <c r="U2621" s="69" t="s">
        <v>5113</v>
      </c>
      <c r="V2621" s="5" t="s">
        <v>1957</v>
      </c>
      <c r="Z2621" s="69" t="s">
        <v>5133</v>
      </c>
      <c r="AE2621" s="69" t="s">
        <v>5134</v>
      </c>
    </row>
    <row r="2622" spans="1:31">
      <c r="A2622" s="1">
        <f t="shared" si="56"/>
        <v>2682</v>
      </c>
      <c r="B2622" s="5" t="s">
        <v>237</v>
      </c>
      <c r="L2622" s="5" t="s">
        <v>1953</v>
      </c>
      <c r="M2622" s="5" t="s">
        <v>330</v>
      </c>
      <c r="N2622" s="51" t="s">
        <v>1954</v>
      </c>
      <c r="O2622" s="5">
        <v>1</v>
      </c>
      <c r="T2622" s="69" t="s">
        <v>349</v>
      </c>
      <c r="U2622" s="69" t="s">
        <v>5113</v>
      </c>
      <c r="V2622" s="5" t="s">
        <v>1957</v>
      </c>
      <c r="Z2622" s="69" t="s">
        <v>5135</v>
      </c>
      <c r="AE2622" s="69" t="s">
        <v>5136</v>
      </c>
    </row>
    <row r="2623" spans="1:31">
      <c r="A2623" s="1">
        <f t="shared" si="56"/>
        <v>2683</v>
      </c>
      <c r="B2623" s="5" t="s">
        <v>237</v>
      </c>
      <c r="L2623" s="5" t="s">
        <v>1953</v>
      </c>
      <c r="M2623" s="5" t="s">
        <v>330</v>
      </c>
      <c r="N2623" s="51" t="s">
        <v>1954</v>
      </c>
      <c r="O2623" s="5">
        <v>1</v>
      </c>
      <c r="T2623" s="69" t="s">
        <v>349</v>
      </c>
      <c r="U2623" s="69" t="s">
        <v>5113</v>
      </c>
      <c r="V2623" s="5" t="s">
        <v>1957</v>
      </c>
      <c r="Z2623" s="69" t="s">
        <v>5137</v>
      </c>
      <c r="AE2623" s="69" t="s">
        <v>5138</v>
      </c>
    </row>
    <row r="2624" spans="1:31">
      <c r="A2624" s="1">
        <f t="shared" si="56"/>
        <v>2684</v>
      </c>
      <c r="B2624" s="5" t="s">
        <v>237</v>
      </c>
      <c r="L2624" s="5" t="s">
        <v>1953</v>
      </c>
      <c r="M2624" s="5" t="s">
        <v>330</v>
      </c>
      <c r="N2624" s="51" t="s">
        <v>1954</v>
      </c>
      <c r="O2624" s="5">
        <v>1</v>
      </c>
      <c r="T2624" s="69" t="s">
        <v>4630</v>
      </c>
      <c r="U2624" s="69" t="s">
        <v>5139</v>
      </c>
      <c r="V2624" s="5" t="s">
        <v>1957</v>
      </c>
      <c r="Z2624" s="69" t="s">
        <v>5140</v>
      </c>
      <c r="AE2624" s="69" t="s">
        <v>5141</v>
      </c>
    </row>
    <row r="2625" spans="1:31">
      <c r="A2625" s="1">
        <f t="shared" si="56"/>
        <v>2685</v>
      </c>
      <c r="B2625" s="5" t="s">
        <v>237</v>
      </c>
      <c r="L2625" s="5" t="s">
        <v>1953</v>
      </c>
      <c r="M2625" s="5" t="s">
        <v>330</v>
      </c>
      <c r="N2625" s="51" t="s">
        <v>1954</v>
      </c>
      <c r="O2625" s="5">
        <v>1</v>
      </c>
      <c r="T2625" s="69" t="s">
        <v>2269</v>
      </c>
      <c r="U2625" s="69" t="s">
        <v>5142</v>
      </c>
      <c r="V2625" s="5" t="s">
        <v>1957</v>
      </c>
      <c r="Z2625" s="69" t="s">
        <v>5143</v>
      </c>
      <c r="AE2625"/>
    </row>
    <row r="2626" spans="1:31">
      <c r="A2626" s="1">
        <f t="shared" si="56"/>
        <v>2686</v>
      </c>
      <c r="B2626" s="5" t="s">
        <v>237</v>
      </c>
      <c r="L2626" s="5" t="s">
        <v>1953</v>
      </c>
      <c r="M2626" s="5" t="s">
        <v>330</v>
      </c>
      <c r="N2626" s="51" t="s">
        <v>1954</v>
      </c>
      <c r="O2626" s="5">
        <v>1</v>
      </c>
      <c r="T2626" s="69" t="s">
        <v>2269</v>
      </c>
      <c r="U2626" s="69" t="s">
        <v>5142</v>
      </c>
      <c r="V2626" s="5" t="s">
        <v>1957</v>
      </c>
      <c r="Z2626" s="69" t="s">
        <v>5144</v>
      </c>
      <c r="AE2626"/>
    </row>
    <row r="2627" spans="1:31">
      <c r="A2627" s="1">
        <f t="shared" si="56"/>
        <v>2687</v>
      </c>
      <c r="B2627" s="5" t="s">
        <v>237</v>
      </c>
      <c r="L2627" s="5" t="s">
        <v>1953</v>
      </c>
      <c r="M2627" s="5" t="s">
        <v>330</v>
      </c>
      <c r="N2627" s="51" t="s">
        <v>1954</v>
      </c>
      <c r="O2627" s="5">
        <v>1</v>
      </c>
      <c r="T2627" s="69" t="s">
        <v>510</v>
      </c>
      <c r="U2627" s="69" t="s">
        <v>5145</v>
      </c>
      <c r="V2627" s="5" t="s">
        <v>1957</v>
      </c>
      <c r="Z2627" s="69" t="s">
        <v>5146</v>
      </c>
      <c r="AE2627"/>
    </row>
    <row r="2628" spans="1:31">
      <c r="A2628" s="1">
        <f t="shared" si="56"/>
        <v>2688</v>
      </c>
      <c r="B2628" s="5" t="s">
        <v>237</v>
      </c>
      <c r="L2628" s="5" t="s">
        <v>1953</v>
      </c>
      <c r="M2628" s="5" t="s">
        <v>330</v>
      </c>
      <c r="N2628" s="51" t="s">
        <v>1954</v>
      </c>
      <c r="O2628" s="5">
        <v>1</v>
      </c>
      <c r="T2628" s="69" t="s">
        <v>5147</v>
      </c>
      <c r="U2628" s="69" t="s">
        <v>5148</v>
      </c>
      <c r="V2628" s="5" t="s">
        <v>1957</v>
      </c>
      <c r="Z2628" s="69" t="s">
        <v>5149</v>
      </c>
      <c r="AE2628"/>
    </row>
    <row r="2629" spans="1:31">
      <c r="A2629" s="1">
        <f t="shared" si="56"/>
        <v>2689</v>
      </c>
      <c r="B2629" s="5" t="s">
        <v>237</v>
      </c>
      <c r="L2629" s="5" t="s">
        <v>1953</v>
      </c>
      <c r="M2629" s="5" t="s">
        <v>330</v>
      </c>
      <c r="N2629" s="51" t="s">
        <v>1954</v>
      </c>
      <c r="O2629" s="5">
        <v>1</v>
      </c>
      <c r="T2629" s="69" t="s">
        <v>349</v>
      </c>
      <c r="U2629" s="69" t="s">
        <v>5150</v>
      </c>
      <c r="V2629" s="5" t="s">
        <v>1957</v>
      </c>
      <c r="Z2629" s="69" t="s">
        <v>5151</v>
      </c>
      <c r="AE2629"/>
    </row>
    <row r="2630" spans="1:31">
      <c r="A2630" s="1">
        <f t="shared" si="56"/>
        <v>2690</v>
      </c>
      <c r="B2630" s="5" t="s">
        <v>237</v>
      </c>
      <c r="L2630" s="5" t="s">
        <v>1953</v>
      </c>
      <c r="M2630" s="5" t="s">
        <v>330</v>
      </c>
      <c r="N2630" s="51" t="s">
        <v>1954</v>
      </c>
      <c r="O2630" s="5">
        <v>1</v>
      </c>
      <c r="T2630" s="69" t="s">
        <v>5152</v>
      </c>
      <c r="U2630" s="69" t="s">
        <v>5153</v>
      </c>
      <c r="V2630" s="5" t="s">
        <v>1957</v>
      </c>
      <c r="Z2630" s="69" t="s">
        <v>5154</v>
      </c>
      <c r="AE2630"/>
    </row>
    <row r="2631" spans="1:31">
      <c r="A2631" s="1">
        <f t="shared" si="56"/>
        <v>2691</v>
      </c>
      <c r="B2631" s="5" t="s">
        <v>237</v>
      </c>
      <c r="L2631" s="5" t="s">
        <v>1953</v>
      </c>
      <c r="M2631" s="5" t="s">
        <v>330</v>
      </c>
      <c r="N2631" s="51" t="s">
        <v>1954</v>
      </c>
      <c r="O2631" s="5">
        <v>1</v>
      </c>
      <c r="T2631" s="69" t="s">
        <v>5152</v>
      </c>
      <c r="U2631" s="69" t="s">
        <v>5153</v>
      </c>
      <c r="V2631" s="5" t="s">
        <v>1957</v>
      </c>
      <c r="Z2631" s="69" t="s">
        <v>5155</v>
      </c>
      <c r="AE2631" s="69" t="s">
        <v>5156</v>
      </c>
    </row>
    <row r="2632" spans="1:31">
      <c r="A2632" s="1">
        <f t="shared" si="56"/>
        <v>2692</v>
      </c>
      <c r="B2632" s="5" t="s">
        <v>237</v>
      </c>
      <c r="L2632" s="5" t="s">
        <v>1953</v>
      </c>
      <c r="M2632" s="5" t="s">
        <v>330</v>
      </c>
      <c r="N2632" s="51" t="s">
        <v>1954</v>
      </c>
      <c r="O2632" s="5">
        <v>1</v>
      </c>
      <c r="T2632" s="69" t="s">
        <v>5152</v>
      </c>
      <c r="U2632" s="69" t="s">
        <v>5153</v>
      </c>
      <c r="V2632" s="5" t="s">
        <v>1957</v>
      </c>
      <c r="Z2632" s="69" t="s">
        <v>5157</v>
      </c>
      <c r="AE2632" s="69" t="s">
        <v>5158</v>
      </c>
    </row>
    <row r="2633" spans="1:31">
      <c r="A2633" s="1">
        <f t="shared" si="56"/>
        <v>2693</v>
      </c>
      <c r="B2633" s="5" t="s">
        <v>237</v>
      </c>
      <c r="L2633" s="5" t="s">
        <v>1953</v>
      </c>
      <c r="M2633" s="5" t="s">
        <v>330</v>
      </c>
      <c r="N2633" s="51" t="s">
        <v>1954</v>
      </c>
      <c r="O2633" s="5">
        <v>1</v>
      </c>
      <c r="T2633" s="69" t="s">
        <v>3534</v>
      </c>
      <c r="U2633" s="69" t="s">
        <v>5159</v>
      </c>
      <c r="V2633" s="5" t="s">
        <v>1957</v>
      </c>
      <c r="Z2633" s="69" t="s">
        <v>5160</v>
      </c>
      <c r="AE2633" s="69" t="s">
        <v>5161</v>
      </c>
    </row>
    <row r="2634" spans="1:31">
      <c r="A2634" s="1">
        <f t="shared" si="56"/>
        <v>2694</v>
      </c>
      <c r="B2634" s="5" t="s">
        <v>237</v>
      </c>
      <c r="L2634" s="5" t="s">
        <v>1953</v>
      </c>
      <c r="M2634" s="5" t="s">
        <v>330</v>
      </c>
      <c r="N2634" s="51" t="s">
        <v>1954</v>
      </c>
      <c r="O2634" s="5">
        <v>1</v>
      </c>
      <c r="T2634" s="69" t="s">
        <v>3534</v>
      </c>
      <c r="U2634" s="69" t="s">
        <v>5159</v>
      </c>
      <c r="V2634" s="5" t="s">
        <v>1957</v>
      </c>
      <c r="Z2634" s="69" t="s">
        <v>5162</v>
      </c>
      <c r="AE2634" s="69" t="s">
        <v>5163</v>
      </c>
    </row>
    <row r="2635" spans="1:31">
      <c r="A2635" s="1">
        <f t="shared" si="56"/>
        <v>2695</v>
      </c>
      <c r="B2635" s="5" t="s">
        <v>237</v>
      </c>
      <c r="L2635" s="5" t="s">
        <v>1953</v>
      </c>
      <c r="M2635" s="5" t="s">
        <v>330</v>
      </c>
      <c r="N2635" s="51" t="s">
        <v>1954</v>
      </c>
      <c r="O2635" s="5">
        <v>1</v>
      </c>
      <c r="T2635" s="69" t="s">
        <v>3534</v>
      </c>
      <c r="U2635" s="69" t="s">
        <v>5159</v>
      </c>
      <c r="V2635" s="5" t="s">
        <v>1957</v>
      </c>
      <c r="Z2635" s="69" t="s">
        <v>5164</v>
      </c>
      <c r="AE2635"/>
    </row>
    <row r="2636" spans="1:31">
      <c r="A2636" s="1">
        <f t="shared" si="56"/>
        <v>2696</v>
      </c>
      <c r="B2636" s="5" t="s">
        <v>237</v>
      </c>
      <c r="L2636" s="5" t="s">
        <v>1953</v>
      </c>
      <c r="M2636" s="5" t="s">
        <v>330</v>
      </c>
      <c r="N2636" s="51" t="s">
        <v>1954</v>
      </c>
      <c r="O2636" s="5">
        <v>1</v>
      </c>
      <c r="T2636" s="69" t="s">
        <v>3534</v>
      </c>
      <c r="U2636" s="69" t="s">
        <v>5159</v>
      </c>
      <c r="V2636" s="5" t="s">
        <v>1957</v>
      </c>
      <c r="Z2636" s="69" t="s">
        <v>5165</v>
      </c>
      <c r="AE2636" s="69" t="s">
        <v>5166</v>
      </c>
    </row>
    <row r="2637" spans="1:31">
      <c r="A2637" s="1">
        <f t="shared" si="56"/>
        <v>2697</v>
      </c>
      <c r="B2637" s="5" t="s">
        <v>237</v>
      </c>
      <c r="L2637" s="5" t="s">
        <v>1953</v>
      </c>
      <c r="M2637" s="5" t="s">
        <v>330</v>
      </c>
      <c r="N2637" s="51" t="s">
        <v>1954</v>
      </c>
      <c r="O2637" s="5">
        <v>1</v>
      </c>
      <c r="T2637" s="69" t="s">
        <v>5147</v>
      </c>
      <c r="U2637" s="69" t="s">
        <v>5167</v>
      </c>
      <c r="V2637" s="5" t="s">
        <v>1957</v>
      </c>
      <c r="Z2637" s="69" t="s">
        <v>5168</v>
      </c>
      <c r="AE2637" s="69" t="s">
        <v>5169</v>
      </c>
    </row>
    <row r="2638" spans="1:31">
      <c r="A2638" s="1">
        <f t="shared" si="56"/>
        <v>2698</v>
      </c>
      <c r="B2638" s="5" t="s">
        <v>237</v>
      </c>
      <c r="L2638" s="5" t="s">
        <v>1953</v>
      </c>
      <c r="M2638" s="5" t="s">
        <v>330</v>
      </c>
      <c r="N2638" s="51" t="s">
        <v>1954</v>
      </c>
      <c r="O2638" s="5">
        <v>1</v>
      </c>
      <c r="T2638" s="69" t="s">
        <v>349</v>
      </c>
      <c r="U2638" s="69" t="s">
        <v>5170</v>
      </c>
      <c r="V2638" s="5" t="s">
        <v>1957</v>
      </c>
      <c r="Z2638" s="69" t="s">
        <v>5171</v>
      </c>
      <c r="AE2638"/>
    </row>
    <row r="2639" spans="1:31">
      <c r="A2639" s="1">
        <f t="shared" si="56"/>
        <v>2699</v>
      </c>
      <c r="B2639" s="5" t="s">
        <v>237</v>
      </c>
      <c r="L2639" s="5" t="s">
        <v>1953</v>
      </c>
      <c r="M2639" s="5" t="s">
        <v>330</v>
      </c>
      <c r="N2639" s="51" t="s">
        <v>1954</v>
      </c>
      <c r="O2639" s="5">
        <v>1</v>
      </c>
      <c r="T2639" s="69" t="s">
        <v>349</v>
      </c>
      <c r="U2639" s="69" t="s">
        <v>5170</v>
      </c>
      <c r="V2639" s="5" t="s">
        <v>1957</v>
      </c>
      <c r="Z2639" s="69" t="s">
        <v>5172</v>
      </c>
      <c r="AE2639" s="69" t="s">
        <v>5173</v>
      </c>
    </row>
    <row r="2640" spans="1:31">
      <c r="A2640" s="1">
        <f t="shared" si="56"/>
        <v>2700</v>
      </c>
      <c r="B2640" s="5" t="s">
        <v>237</v>
      </c>
      <c r="L2640" s="5" t="s">
        <v>1953</v>
      </c>
      <c r="M2640" s="5" t="s">
        <v>330</v>
      </c>
      <c r="N2640" s="51" t="s">
        <v>1954</v>
      </c>
      <c r="O2640" s="5">
        <v>1</v>
      </c>
      <c r="T2640" s="69" t="s">
        <v>349</v>
      </c>
      <c r="U2640" s="69" t="s">
        <v>5170</v>
      </c>
      <c r="V2640" s="5" t="s">
        <v>1957</v>
      </c>
      <c r="Z2640" s="69" t="s">
        <v>5174</v>
      </c>
      <c r="AE2640" s="69" t="s">
        <v>5175</v>
      </c>
    </row>
    <row r="2641" spans="1:31">
      <c r="A2641" s="1">
        <f t="shared" si="56"/>
        <v>2701</v>
      </c>
      <c r="B2641" s="5" t="s">
        <v>237</v>
      </c>
      <c r="L2641" s="5" t="s">
        <v>1953</v>
      </c>
      <c r="M2641" s="5" t="s">
        <v>330</v>
      </c>
      <c r="N2641" s="51" t="s">
        <v>1954</v>
      </c>
      <c r="O2641" s="5">
        <v>1</v>
      </c>
      <c r="T2641" s="69" t="s">
        <v>349</v>
      </c>
      <c r="U2641" s="69" t="s">
        <v>5170</v>
      </c>
      <c r="V2641" s="5" t="s">
        <v>1957</v>
      </c>
      <c r="Z2641" s="69" t="s">
        <v>5176</v>
      </c>
      <c r="AE2641" s="69" t="s">
        <v>5177</v>
      </c>
    </row>
    <row r="2642" spans="1:31">
      <c r="A2642" s="1">
        <f t="shared" si="56"/>
        <v>2702</v>
      </c>
      <c r="B2642" s="5" t="s">
        <v>237</v>
      </c>
      <c r="L2642" s="5" t="s">
        <v>1953</v>
      </c>
      <c r="M2642" s="5" t="s">
        <v>330</v>
      </c>
      <c r="N2642" s="51" t="s">
        <v>1954</v>
      </c>
      <c r="O2642" s="5">
        <v>1</v>
      </c>
      <c r="T2642" s="69" t="s">
        <v>349</v>
      </c>
      <c r="U2642" s="69" t="s">
        <v>5170</v>
      </c>
      <c r="V2642" s="5" t="s">
        <v>1957</v>
      </c>
      <c r="Z2642" s="69" t="s">
        <v>5178</v>
      </c>
      <c r="AE2642" s="69" t="s">
        <v>5179</v>
      </c>
    </row>
    <row r="2643" spans="1:31">
      <c r="A2643" s="1">
        <f t="shared" si="56"/>
        <v>2703</v>
      </c>
      <c r="B2643" s="5" t="s">
        <v>237</v>
      </c>
      <c r="L2643" s="5" t="s">
        <v>1953</v>
      </c>
      <c r="M2643" s="5" t="s">
        <v>330</v>
      </c>
      <c r="N2643" s="51" t="s">
        <v>1954</v>
      </c>
      <c r="O2643" s="5">
        <v>1</v>
      </c>
      <c r="T2643" s="69" t="s">
        <v>349</v>
      </c>
      <c r="U2643" s="69" t="s">
        <v>5170</v>
      </c>
      <c r="V2643" s="5" t="s">
        <v>1957</v>
      </c>
      <c r="Z2643" s="69" t="s">
        <v>5180</v>
      </c>
      <c r="AE2643"/>
    </row>
    <row r="2644" spans="1:31">
      <c r="A2644" s="1">
        <f t="shared" si="56"/>
        <v>2704</v>
      </c>
      <c r="B2644" s="5" t="s">
        <v>237</v>
      </c>
      <c r="L2644" s="5" t="s">
        <v>1953</v>
      </c>
      <c r="M2644" s="5" t="s">
        <v>330</v>
      </c>
      <c r="N2644" s="51" t="s">
        <v>1954</v>
      </c>
      <c r="O2644" s="5">
        <v>1</v>
      </c>
      <c r="T2644" s="69" t="s">
        <v>349</v>
      </c>
      <c r="U2644" s="69" t="s">
        <v>5170</v>
      </c>
      <c r="V2644" s="5" t="s">
        <v>1957</v>
      </c>
      <c r="Z2644" s="69" t="s">
        <v>5181</v>
      </c>
      <c r="AE2644"/>
    </row>
    <row r="2645" spans="1:31">
      <c r="A2645" s="1">
        <f t="shared" si="56"/>
        <v>2705</v>
      </c>
      <c r="B2645" s="5" t="s">
        <v>237</v>
      </c>
      <c r="L2645" s="5" t="s">
        <v>1953</v>
      </c>
      <c r="M2645" s="5" t="s">
        <v>330</v>
      </c>
      <c r="N2645" s="51" t="s">
        <v>1954</v>
      </c>
      <c r="O2645" s="5">
        <v>1</v>
      </c>
      <c r="T2645" s="69" t="s">
        <v>349</v>
      </c>
      <c r="U2645" s="69" t="s">
        <v>5170</v>
      </c>
      <c r="V2645" s="5" t="s">
        <v>1957</v>
      </c>
      <c r="Z2645" s="69" t="s">
        <v>5182</v>
      </c>
      <c r="AE2645"/>
    </row>
    <row r="2646" spans="1:31">
      <c r="A2646" s="1">
        <f t="shared" si="56"/>
        <v>2706</v>
      </c>
      <c r="B2646" s="5" t="s">
        <v>237</v>
      </c>
      <c r="L2646" s="5" t="s">
        <v>1953</v>
      </c>
      <c r="M2646" s="5" t="s">
        <v>330</v>
      </c>
      <c r="N2646" s="51" t="s">
        <v>1954</v>
      </c>
      <c r="O2646" s="5">
        <v>1</v>
      </c>
      <c r="T2646" s="69" t="s">
        <v>349</v>
      </c>
      <c r="U2646" s="69" t="s">
        <v>5170</v>
      </c>
      <c r="V2646" s="5" t="s">
        <v>1957</v>
      </c>
      <c r="Z2646" s="69" t="s">
        <v>5183</v>
      </c>
      <c r="AE2646" s="69" t="s">
        <v>5184</v>
      </c>
    </row>
    <row r="2647" spans="1:31">
      <c r="A2647" s="1">
        <f t="shared" si="56"/>
        <v>2707</v>
      </c>
      <c r="B2647" s="5" t="s">
        <v>237</v>
      </c>
      <c r="L2647" s="5" t="s">
        <v>1953</v>
      </c>
      <c r="M2647" s="5" t="s">
        <v>330</v>
      </c>
      <c r="N2647" s="51" t="s">
        <v>1954</v>
      </c>
      <c r="O2647" s="5">
        <v>1</v>
      </c>
      <c r="T2647" s="69" t="s">
        <v>349</v>
      </c>
      <c r="U2647" s="69" t="s">
        <v>5170</v>
      </c>
      <c r="V2647" s="5" t="s">
        <v>1957</v>
      </c>
      <c r="Z2647" s="69" t="s">
        <v>5185</v>
      </c>
      <c r="AE2647"/>
    </row>
    <row r="2648" spans="1:31">
      <c r="A2648" s="1">
        <f t="shared" si="56"/>
        <v>2708</v>
      </c>
      <c r="B2648" s="5" t="s">
        <v>237</v>
      </c>
      <c r="L2648" s="5" t="s">
        <v>1953</v>
      </c>
      <c r="M2648" s="5" t="s">
        <v>330</v>
      </c>
      <c r="N2648" s="51" t="s">
        <v>1954</v>
      </c>
      <c r="O2648" s="5">
        <v>1</v>
      </c>
      <c r="T2648" s="69" t="s">
        <v>349</v>
      </c>
      <c r="U2648" s="69" t="s">
        <v>5170</v>
      </c>
      <c r="V2648" s="5" t="s">
        <v>1957</v>
      </c>
      <c r="Z2648" s="69" t="s">
        <v>5186</v>
      </c>
      <c r="AE2648" s="69" t="s">
        <v>5187</v>
      </c>
    </row>
    <row r="2649" spans="1:31">
      <c r="A2649" s="1">
        <f t="shared" si="56"/>
        <v>2709</v>
      </c>
      <c r="B2649" s="5" t="s">
        <v>237</v>
      </c>
      <c r="L2649" s="5" t="s">
        <v>1953</v>
      </c>
      <c r="M2649" s="5" t="s">
        <v>330</v>
      </c>
      <c r="N2649" s="51" t="s">
        <v>1954</v>
      </c>
      <c r="O2649" s="5">
        <v>1</v>
      </c>
      <c r="T2649" s="69" t="s">
        <v>349</v>
      </c>
      <c r="U2649" s="69" t="s">
        <v>5170</v>
      </c>
      <c r="V2649" s="5" t="s">
        <v>1957</v>
      </c>
      <c r="Z2649" s="69" t="s">
        <v>5188</v>
      </c>
      <c r="AE2649" s="69" t="s">
        <v>5187</v>
      </c>
    </row>
    <row r="2650" spans="1:31">
      <c r="A2650" s="1">
        <f t="shared" ref="A2650:A2713" si="57">A2649+1</f>
        <v>2710</v>
      </c>
      <c r="B2650" s="5" t="s">
        <v>237</v>
      </c>
      <c r="L2650" s="5" t="s">
        <v>1953</v>
      </c>
      <c r="M2650" s="5" t="s">
        <v>330</v>
      </c>
      <c r="N2650" s="51" t="s">
        <v>1954</v>
      </c>
      <c r="O2650" s="5">
        <v>1</v>
      </c>
      <c r="T2650" s="69" t="s">
        <v>349</v>
      </c>
      <c r="U2650" s="69" t="s">
        <v>5170</v>
      </c>
      <c r="V2650" s="5" t="s">
        <v>1957</v>
      </c>
      <c r="Z2650" s="69" t="s">
        <v>5189</v>
      </c>
      <c r="AE2650"/>
    </row>
    <row r="2651" spans="1:31">
      <c r="A2651" s="1">
        <f t="shared" si="57"/>
        <v>2711</v>
      </c>
      <c r="B2651" s="5" t="s">
        <v>237</v>
      </c>
      <c r="L2651" s="5" t="s">
        <v>1953</v>
      </c>
      <c r="M2651" s="5" t="s">
        <v>330</v>
      </c>
      <c r="N2651" s="51" t="s">
        <v>1954</v>
      </c>
      <c r="O2651" s="5">
        <v>1</v>
      </c>
      <c r="T2651" s="69" t="s">
        <v>349</v>
      </c>
      <c r="U2651" s="69" t="s">
        <v>5170</v>
      </c>
      <c r="V2651" s="5" t="s">
        <v>1957</v>
      </c>
      <c r="Z2651" s="69" t="s">
        <v>5190</v>
      </c>
      <c r="AE2651"/>
    </row>
    <row r="2652" spans="1:31">
      <c r="A2652" s="1">
        <f t="shared" si="57"/>
        <v>2712</v>
      </c>
      <c r="B2652" s="5" t="s">
        <v>237</v>
      </c>
      <c r="L2652" s="5" t="s">
        <v>1953</v>
      </c>
      <c r="M2652" s="5" t="s">
        <v>330</v>
      </c>
      <c r="N2652" s="51" t="s">
        <v>1954</v>
      </c>
      <c r="O2652" s="5">
        <v>1</v>
      </c>
      <c r="T2652" s="69" t="s">
        <v>349</v>
      </c>
      <c r="U2652" s="69" t="s">
        <v>5170</v>
      </c>
      <c r="V2652" s="5" t="s">
        <v>1957</v>
      </c>
      <c r="Z2652" s="69" t="s">
        <v>5191</v>
      </c>
      <c r="AE2652" s="69" t="s">
        <v>5192</v>
      </c>
    </row>
    <row r="2653" spans="1:31">
      <c r="A2653" s="1">
        <f t="shared" si="57"/>
        <v>2713</v>
      </c>
      <c r="B2653" s="5" t="s">
        <v>237</v>
      </c>
      <c r="L2653" s="5" t="s">
        <v>1953</v>
      </c>
      <c r="M2653" s="5" t="s">
        <v>330</v>
      </c>
      <c r="N2653" s="51" t="s">
        <v>1954</v>
      </c>
      <c r="O2653" s="5">
        <v>1</v>
      </c>
      <c r="T2653" s="69" t="s">
        <v>349</v>
      </c>
      <c r="U2653" s="69" t="s">
        <v>5170</v>
      </c>
      <c r="V2653" s="5" t="s">
        <v>1957</v>
      </c>
      <c r="Z2653" s="69" t="s">
        <v>5193</v>
      </c>
      <c r="AE2653"/>
    </row>
    <row r="2654" spans="1:31">
      <c r="A2654" s="1">
        <f t="shared" si="57"/>
        <v>2714</v>
      </c>
      <c r="B2654" s="5" t="s">
        <v>237</v>
      </c>
      <c r="L2654" s="5" t="s">
        <v>1953</v>
      </c>
      <c r="M2654" s="5" t="s">
        <v>330</v>
      </c>
      <c r="N2654" s="51" t="s">
        <v>1954</v>
      </c>
      <c r="O2654" s="5">
        <v>1</v>
      </c>
      <c r="T2654" s="69" t="s">
        <v>349</v>
      </c>
      <c r="U2654" s="69" t="s">
        <v>5170</v>
      </c>
      <c r="V2654" s="5" t="s">
        <v>1957</v>
      </c>
      <c r="Z2654" s="69" t="s">
        <v>5194</v>
      </c>
      <c r="AE2654"/>
    </row>
    <row r="2655" spans="1:31">
      <c r="A2655" s="1">
        <f t="shared" si="57"/>
        <v>2715</v>
      </c>
      <c r="B2655" s="5" t="s">
        <v>237</v>
      </c>
      <c r="L2655" s="5" t="s">
        <v>1953</v>
      </c>
      <c r="M2655" s="5" t="s">
        <v>330</v>
      </c>
      <c r="N2655" s="51" t="s">
        <v>1954</v>
      </c>
      <c r="O2655" s="5">
        <v>1</v>
      </c>
      <c r="T2655" s="69" t="s">
        <v>349</v>
      </c>
      <c r="U2655" s="69" t="s">
        <v>5170</v>
      </c>
      <c r="V2655" s="5" t="s">
        <v>1957</v>
      </c>
      <c r="Z2655" s="69" t="s">
        <v>5195</v>
      </c>
      <c r="AE2655"/>
    </row>
    <row r="2656" spans="1:31">
      <c r="A2656" s="1">
        <f t="shared" si="57"/>
        <v>2716</v>
      </c>
      <c r="B2656" s="5" t="s">
        <v>237</v>
      </c>
      <c r="L2656" s="5" t="s">
        <v>1953</v>
      </c>
      <c r="M2656" s="5" t="s">
        <v>330</v>
      </c>
      <c r="N2656" s="51" t="s">
        <v>1954</v>
      </c>
      <c r="O2656" s="5">
        <v>1</v>
      </c>
      <c r="T2656" s="69" t="s">
        <v>349</v>
      </c>
      <c r="U2656" s="69" t="s">
        <v>5170</v>
      </c>
      <c r="V2656" s="5" t="s">
        <v>1957</v>
      </c>
      <c r="Z2656" s="69" t="s">
        <v>5196</v>
      </c>
      <c r="AE2656" s="69" t="s">
        <v>5197</v>
      </c>
    </row>
    <row r="2657" spans="1:31">
      <c r="A2657" s="1">
        <f t="shared" si="57"/>
        <v>2717</v>
      </c>
      <c r="B2657" s="5" t="s">
        <v>237</v>
      </c>
      <c r="L2657" s="5" t="s">
        <v>1953</v>
      </c>
      <c r="M2657" s="5" t="s">
        <v>330</v>
      </c>
      <c r="N2657" s="51" t="s">
        <v>1954</v>
      </c>
      <c r="O2657" s="5">
        <v>1</v>
      </c>
      <c r="T2657" s="69" t="s">
        <v>349</v>
      </c>
      <c r="U2657" s="69" t="s">
        <v>5170</v>
      </c>
      <c r="V2657" s="5" t="s">
        <v>1957</v>
      </c>
      <c r="Z2657" s="69" t="s">
        <v>5198</v>
      </c>
      <c r="AE2657" s="69" t="s">
        <v>5199</v>
      </c>
    </row>
    <row r="2658" spans="1:31">
      <c r="A2658" s="1">
        <f t="shared" si="57"/>
        <v>2718</v>
      </c>
      <c r="B2658" s="5" t="s">
        <v>237</v>
      </c>
      <c r="L2658" s="5" t="s">
        <v>1953</v>
      </c>
      <c r="M2658" s="5" t="s">
        <v>330</v>
      </c>
      <c r="N2658" s="51" t="s">
        <v>1954</v>
      </c>
      <c r="O2658" s="5">
        <v>1</v>
      </c>
      <c r="T2658" s="69" t="s">
        <v>349</v>
      </c>
      <c r="U2658" s="69" t="s">
        <v>5170</v>
      </c>
      <c r="V2658" s="5" t="s">
        <v>1957</v>
      </c>
      <c r="Z2658" s="69" t="s">
        <v>5200</v>
      </c>
      <c r="AE2658" s="69" t="s">
        <v>5201</v>
      </c>
    </row>
    <row r="2659" spans="1:31">
      <c r="A2659" s="1">
        <f t="shared" si="57"/>
        <v>2719</v>
      </c>
      <c r="B2659" s="5" t="s">
        <v>237</v>
      </c>
      <c r="L2659" s="5" t="s">
        <v>1953</v>
      </c>
      <c r="M2659" s="5" t="s">
        <v>330</v>
      </c>
      <c r="N2659" s="51" t="s">
        <v>1954</v>
      </c>
      <c r="O2659" s="5">
        <v>1</v>
      </c>
      <c r="T2659" s="69" t="s">
        <v>349</v>
      </c>
      <c r="U2659" s="69" t="s">
        <v>5170</v>
      </c>
      <c r="V2659" s="5" t="s">
        <v>1957</v>
      </c>
      <c r="Z2659" s="69" t="s">
        <v>5202</v>
      </c>
      <c r="AE2659" s="69" t="s">
        <v>5203</v>
      </c>
    </row>
    <row r="2660" spans="1:31">
      <c r="A2660" s="1">
        <f t="shared" si="57"/>
        <v>2720</v>
      </c>
      <c r="B2660" s="5" t="s">
        <v>237</v>
      </c>
      <c r="L2660" s="5" t="s">
        <v>1953</v>
      </c>
      <c r="M2660" s="5" t="s">
        <v>330</v>
      </c>
      <c r="N2660" s="51" t="s">
        <v>1954</v>
      </c>
      <c r="O2660" s="5">
        <v>1</v>
      </c>
      <c r="T2660" s="69" t="s">
        <v>349</v>
      </c>
      <c r="U2660" s="69" t="s">
        <v>5170</v>
      </c>
      <c r="V2660" s="5" t="s">
        <v>1957</v>
      </c>
      <c r="Z2660" s="69" t="s">
        <v>5204</v>
      </c>
      <c r="AE2660" s="69" t="s">
        <v>5205</v>
      </c>
    </row>
    <row r="2661" spans="1:31">
      <c r="A2661" s="1">
        <f t="shared" si="57"/>
        <v>2721</v>
      </c>
      <c r="B2661" s="5" t="s">
        <v>237</v>
      </c>
      <c r="L2661" s="5" t="s">
        <v>1953</v>
      </c>
      <c r="M2661" s="5" t="s">
        <v>330</v>
      </c>
      <c r="N2661" s="51" t="s">
        <v>1954</v>
      </c>
      <c r="O2661" s="5">
        <v>1</v>
      </c>
      <c r="T2661" s="69" t="s">
        <v>349</v>
      </c>
      <c r="U2661" s="69" t="s">
        <v>5170</v>
      </c>
      <c r="V2661" s="5" t="s">
        <v>1957</v>
      </c>
      <c r="Z2661" s="69" t="s">
        <v>5206</v>
      </c>
      <c r="AE2661"/>
    </row>
    <row r="2662" spans="1:31">
      <c r="A2662" s="1">
        <f t="shared" si="57"/>
        <v>2722</v>
      </c>
      <c r="B2662" s="5" t="s">
        <v>237</v>
      </c>
      <c r="L2662" s="5" t="s">
        <v>1953</v>
      </c>
      <c r="M2662" s="5" t="s">
        <v>330</v>
      </c>
      <c r="N2662" s="51" t="s">
        <v>1954</v>
      </c>
      <c r="O2662" s="5">
        <v>1</v>
      </c>
      <c r="T2662" s="69" t="s">
        <v>349</v>
      </c>
      <c r="U2662" s="69" t="s">
        <v>5170</v>
      </c>
      <c r="V2662" s="5" t="s">
        <v>1957</v>
      </c>
      <c r="Z2662" s="69" t="s">
        <v>5207</v>
      </c>
      <c r="AE2662"/>
    </row>
    <row r="2663" spans="1:31">
      <c r="A2663" s="1">
        <f t="shared" si="57"/>
        <v>2723</v>
      </c>
      <c r="B2663" s="5" t="s">
        <v>237</v>
      </c>
      <c r="L2663" s="5" t="s">
        <v>1953</v>
      </c>
      <c r="M2663" s="5" t="s">
        <v>330</v>
      </c>
      <c r="N2663" s="51" t="s">
        <v>1954</v>
      </c>
      <c r="O2663" s="5">
        <v>1</v>
      </c>
      <c r="T2663" s="69" t="s">
        <v>349</v>
      </c>
      <c r="U2663" s="69" t="s">
        <v>5170</v>
      </c>
      <c r="V2663" s="5" t="s">
        <v>1957</v>
      </c>
      <c r="Z2663" s="69" t="s">
        <v>5208</v>
      </c>
      <c r="AE2663" s="69" t="s">
        <v>5209</v>
      </c>
    </row>
    <row r="2664" spans="1:31">
      <c r="A2664" s="1">
        <f t="shared" si="57"/>
        <v>2724</v>
      </c>
      <c r="B2664" s="5" t="s">
        <v>237</v>
      </c>
      <c r="L2664" s="5" t="s">
        <v>1953</v>
      </c>
      <c r="M2664" s="5" t="s">
        <v>330</v>
      </c>
      <c r="N2664" s="51" t="s">
        <v>1954</v>
      </c>
      <c r="O2664" s="5">
        <v>1</v>
      </c>
      <c r="T2664" s="69" t="s">
        <v>349</v>
      </c>
      <c r="U2664" s="69" t="s">
        <v>5170</v>
      </c>
      <c r="V2664" s="5" t="s">
        <v>1957</v>
      </c>
      <c r="Z2664" s="69" t="s">
        <v>5210</v>
      </c>
      <c r="AE2664" s="69" t="s">
        <v>5211</v>
      </c>
    </row>
    <row r="2665" spans="1:31">
      <c r="A2665" s="1">
        <f t="shared" si="57"/>
        <v>2725</v>
      </c>
      <c r="B2665" s="5" t="s">
        <v>237</v>
      </c>
      <c r="L2665" s="5" t="s">
        <v>1953</v>
      </c>
      <c r="M2665" s="5" t="s">
        <v>330</v>
      </c>
      <c r="N2665" s="51" t="s">
        <v>1954</v>
      </c>
      <c r="O2665" s="5">
        <v>1</v>
      </c>
      <c r="T2665" s="69" t="s">
        <v>349</v>
      </c>
      <c r="U2665" s="69" t="s">
        <v>5170</v>
      </c>
      <c r="V2665" s="5" t="s">
        <v>1957</v>
      </c>
      <c r="Z2665" s="69" t="s">
        <v>5212</v>
      </c>
      <c r="AE2665" s="69" t="s">
        <v>5213</v>
      </c>
    </row>
    <row r="2666" spans="1:31">
      <c r="A2666" s="1">
        <f t="shared" si="57"/>
        <v>2726</v>
      </c>
      <c r="B2666" s="5" t="s">
        <v>237</v>
      </c>
      <c r="L2666" s="5" t="s">
        <v>1953</v>
      </c>
      <c r="M2666" s="5" t="s">
        <v>330</v>
      </c>
      <c r="N2666" s="51" t="s">
        <v>1954</v>
      </c>
      <c r="O2666" s="5">
        <v>1</v>
      </c>
      <c r="T2666" s="69" t="s">
        <v>349</v>
      </c>
      <c r="U2666" s="69" t="s">
        <v>5170</v>
      </c>
      <c r="V2666" s="5" t="s">
        <v>1957</v>
      </c>
      <c r="Z2666" s="69" t="s">
        <v>5214</v>
      </c>
      <c r="AE2666" s="69" t="s">
        <v>5215</v>
      </c>
    </row>
    <row r="2667" spans="1:31">
      <c r="A2667" s="1">
        <f t="shared" si="57"/>
        <v>2727</v>
      </c>
      <c r="B2667" s="5" t="s">
        <v>237</v>
      </c>
      <c r="L2667" s="5" t="s">
        <v>1953</v>
      </c>
      <c r="M2667" s="5" t="s">
        <v>330</v>
      </c>
      <c r="N2667" s="51" t="s">
        <v>1954</v>
      </c>
      <c r="O2667" s="5">
        <v>1</v>
      </c>
      <c r="T2667" s="69" t="s">
        <v>349</v>
      </c>
      <c r="U2667" s="69" t="s">
        <v>5170</v>
      </c>
      <c r="V2667" s="5" t="s">
        <v>1957</v>
      </c>
      <c r="Z2667" s="69" t="s">
        <v>5216</v>
      </c>
      <c r="AE2667"/>
    </row>
    <row r="2668" spans="1:31">
      <c r="A2668" s="1">
        <f t="shared" si="57"/>
        <v>2728</v>
      </c>
      <c r="B2668" s="5" t="s">
        <v>237</v>
      </c>
      <c r="L2668" s="5" t="s">
        <v>1953</v>
      </c>
      <c r="M2668" s="5" t="s">
        <v>330</v>
      </c>
      <c r="N2668" s="51" t="s">
        <v>1954</v>
      </c>
      <c r="O2668" s="5">
        <v>1</v>
      </c>
      <c r="T2668" s="69" t="s">
        <v>349</v>
      </c>
      <c r="U2668" s="69" t="s">
        <v>5170</v>
      </c>
      <c r="V2668" s="5" t="s">
        <v>1957</v>
      </c>
      <c r="Z2668" s="69" t="s">
        <v>5217</v>
      </c>
      <c r="AE2668" s="69" t="s">
        <v>5218</v>
      </c>
    </row>
    <row r="2669" spans="1:31">
      <c r="A2669" s="1">
        <f t="shared" si="57"/>
        <v>2729</v>
      </c>
      <c r="B2669" s="5" t="s">
        <v>237</v>
      </c>
      <c r="L2669" s="5" t="s">
        <v>1953</v>
      </c>
      <c r="M2669" s="5" t="s">
        <v>330</v>
      </c>
      <c r="N2669" s="51" t="s">
        <v>1954</v>
      </c>
      <c r="O2669" s="5">
        <v>1</v>
      </c>
      <c r="T2669" s="69" t="s">
        <v>349</v>
      </c>
      <c r="U2669" s="69" t="s">
        <v>5170</v>
      </c>
      <c r="V2669" s="5" t="s">
        <v>1957</v>
      </c>
      <c r="Z2669" s="69" t="s">
        <v>5219</v>
      </c>
      <c r="AE2669" s="69" t="s">
        <v>5220</v>
      </c>
    </row>
    <row r="2670" spans="1:31">
      <c r="A2670" s="1">
        <f t="shared" si="57"/>
        <v>2730</v>
      </c>
      <c r="B2670" s="5" t="s">
        <v>237</v>
      </c>
      <c r="L2670" s="5" t="s">
        <v>1953</v>
      </c>
      <c r="M2670" s="5" t="s">
        <v>330</v>
      </c>
      <c r="N2670" s="51" t="s">
        <v>1954</v>
      </c>
      <c r="O2670" s="5">
        <v>1</v>
      </c>
      <c r="T2670" s="69" t="s">
        <v>349</v>
      </c>
      <c r="U2670" s="69" t="s">
        <v>5170</v>
      </c>
      <c r="V2670" s="5" t="s">
        <v>1957</v>
      </c>
      <c r="Z2670" s="69" t="s">
        <v>5221</v>
      </c>
      <c r="AE2670" s="69" t="s">
        <v>5222</v>
      </c>
    </row>
    <row r="2671" spans="1:31">
      <c r="A2671" s="1">
        <f t="shared" si="57"/>
        <v>2731</v>
      </c>
      <c r="B2671" s="5" t="s">
        <v>237</v>
      </c>
      <c r="L2671" s="5" t="s">
        <v>1953</v>
      </c>
      <c r="M2671" s="5" t="s">
        <v>330</v>
      </c>
      <c r="N2671" s="51" t="s">
        <v>1954</v>
      </c>
      <c r="O2671" s="5">
        <v>1</v>
      </c>
      <c r="T2671" s="69" t="s">
        <v>349</v>
      </c>
      <c r="U2671" s="69" t="s">
        <v>5170</v>
      </c>
      <c r="V2671" s="5" t="s">
        <v>1957</v>
      </c>
      <c r="Z2671" s="69" t="s">
        <v>5223</v>
      </c>
      <c r="AE2671" s="69" t="s">
        <v>5224</v>
      </c>
    </row>
    <row r="2672" spans="1:31">
      <c r="A2672" s="1">
        <f t="shared" si="57"/>
        <v>2732</v>
      </c>
      <c r="B2672" s="5" t="s">
        <v>237</v>
      </c>
      <c r="L2672" s="5" t="s">
        <v>1953</v>
      </c>
      <c r="M2672" s="5" t="s">
        <v>330</v>
      </c>
      <c r="N2672" s="51" t="s">
        <v>1954</v>
      </c>
      <c r="O2672" s="5">
        <v>1</v>
      </c>
      <c r="T2672" s="69" t="s">
        <v>349</v>
      </c>
      <c r="U2672" s="69" t="s">
        <v>5170</v>
      </c>
      <c r="V2672" s="5" t="s">
        <v>1957</v>
      </c>
      <c r="Z2672" s="69" t="s">
        <v>5225</v>
      </c>
      <c r="AE2672" s="69" t="s">
        <v>5226</v>
      </c>
    </row>
    <row r="2673" spans="1:31">
      <c r="A2673" s="1">
        <f t="shared" si="57"/>
        <v>2733</v>
      </c>
      <c r="B2673" s="5" t="s">
        <v>237</v>
      </c>
      <c r="L2673" s="5" t="s">
        <v>1953</v>
      </c>
      <c r="M2673" s="5" t="s">
        <v>330</v>
      </c>
      <c r="N2673" s="51" t="s">
        <v>1954</v>
      </c>
      <c r="O2673" s="5">
        <v>1</v>
      </c>
      <c r="T2673" s="69" t="s">
        <v>349</v>
      </c>
      <c r="U2673" s="69" t="s">
        <v>5170</v>
      </c>
      <c r="V2673" s="5" t="s">
        <v>1957</v>
      </c>
      <c r="Z2673" s="69" t="s">
        <v>5227</v>
      </c>
      <c r="AE2673" s="69" t="s">
        <v>5228</v>
      </c>
    </row>
    <row r="2674" spans="1:31">
      <c r="A2674" s="1">
        <f t="shared" si="57"/>
        <v>2734</v>
      </c>
      <c r="B2674" s="5" t="s">
        <v>237</v>
      </c>
      <c r="L2674" s="5" t="s">
        <v>1953</v>
      </c>
      <c r="M2674" s="5" t="s">
        <v>330</v>
      </c>
      <c r="N2674" s="51" t="s">
        <v>1954</v>
      </c>
      <c r="O2674" s="5">
        <v>1</v>
      </c>
      <c r="T2674" s="69" t="s">
        <v>349</v>
      </c>
      <c r="U2674" s="69" t="s">
        <v>5170</v>
      </c>
      <c r="V2674" s="5" t="s">
        <v>1957</v>
      </c>
      <c r="Z2674" s="69" t="s">
        <v>5229</v>
      </c>
      <c r="AE2674"/>
    </row>
    <row r="2675" spans="1:31">
      <c r="A2675" s="1">
        <f t="shared" si="57"/>
        <v>2735</v>
      </c>
      <c r="B2675" s="5" t="s">
        <v>237</v>
      </c>
      <c r="L2675" s="5" t="s">
        <v>1953</v>
      </c>
      <c r="M2675" s="5" t="s">
        <v>330</v>
      </c>
      <c r="N2675" s="51" t="s">
        <v>1954</v>
      </c>
      <c r="O2675" s="5">
        <v>1</v>
      </c>
      <c r="T2675" s="69" t="s">
        <v>349</v>
      </c>
      <c r="U2675" s="69" t="s">
        <v>5170</v>
      </c>
      <c r="V2675" s="5" t="s">
        <v>1957</v>
      </c>
      <c r="Z2675" s="69" t="s">
        <v>5230</v>
      </c>
      <c r="AE2675" s="69" t="s">
        <v>5231</v>
      </c>
    </row>
    <row r="2676" spans="1:31">
      <c r="A2676" s="1">
        <f t="shared" si="57"/>
        <v>2736</v>
      </c>
      <c r="B2676" s="5" t="s">
        <v>237</v>
      </c>
      <c r="L2676" s="5" t="s">
        <v>1953</v>
      </c>
      <c r="M2676" s="5" t="s">
        <v>330</v>
      </c>
      <c r="N2676" s="51" t="s">
        <v>1954</v>
      </c>
      <c r="O2676" s="5">
        <v>1</v>
      </c>
      <c r="T2676" s="69" t="s">
        <v>349</v>
      </c>
      <c r="U2676" s="69" t="s">
        <v>5170</v>
      </c>
      <c r="V2676" s="5" t="s">
        <v>1957</v>
      </c>
      <c r="Z2676" s="69" t="s">
        <v>5232</v>
      </c>
      <c r="AE2676"/>
    </row>
    <row r="2677" spans="1:31">
      <c r="A2677" s="1">
        <f t="shared" si="57"/>
        <v>2737</v>
      </c>
      <c r="B2677" s="5" t="s">
        <v>237</v>
      </c>
      <c r="L2677" s="5" t="s">
        <v>1953</v>
      </c>
      <c r="M2677" s="5" t="s">
        <v>330</v>
      </c>
      <c r="N2677" s="51" t="s">
        <v>1954</v>
      </c>
      <c r="O2677" s="5">
        <v>1</v>
      </c>
      <c r="T2677" s="69" t="s">
        <v>349</v>
      </c>
      <c r="U2677" s="69" t="s">
        <v>5170</v>
      </c>
      <c r="V2677" s="5" t="s">
        <v>1957</v>
      </c>
      <c r="Z2677" s="69" t="s">
        <v>5233</v>
      </c>
      <c r="AE2677" s="69" t="s">
        <v>5234</v>
      </c>
    </row>
    <row r="2678" spans="1:31">
      <c r="A2678" s="1">
        <f t="shared" si="57"/>
        <v>2738</v>
      </c>
      <c r="B2678" s="5" t="s">
        <v>237</v>
      </c>
      <c r="L2678" s="5" t="s">
        <v>1953</v>
      </c>
      <c r="M2678" s="5" t="s">
        <v>330</v>
      </c>
      <c r="N2678" s="51" t="s">
        <v>1954</v>
      </c>
      <c r="O2678" s="5">
        <v>1</v>
      </c>
      <c r="T2678" s="69" t="s">
        <v>349</v>
      </c>
      <c r="U2678" s="69" t="s">
        <v>5170</v>
      </c>
      <c r="V2678" s="5" t="s">
        <v>1957</v>
      </c>
      <c r="Z2678" s="69" t="s">
        <v>5235</v>
      </c>
      <c r="AE2678" s="69" t="s">
        <v>5236</v>
      </c>
    </row>
    <row r="2679" spans="1:31">
      <c r="A2679" s="1">
        <f t="shared" si="57"/>
        <v>2739</v>
      </c>
      <c r="B2679" s="5" t="s">
        <v>237</v>
      </c>
      <c r="L2679" s="5" t="s">
        <v>1953</v>
      </c>
      <c r="M2679" s="5" t="s">
        <v>330</v>
      </c>
      <c r="N2679" s="51" t="s">
        <v>1954</v>
      </c>
      <c r="O2679" s="5">
        <v>1</v>
      </c>
      <c r="T2679" s="69" t="s">
        <v>349</v>
      </c>
      <c r="U2679" s="69" t="s">
        <v>5170</v>
      </c>
      <c r="V2679" s="5" t="s">
        <v>1957</v>
      </c>
      <c r="Z2679" s="69" t="s">
        <v>5237</v>
      </c>
      <c r="AE2679" s="69" t="s">
        <v>5238</v>
      </c>
    </row>
    <row r="2680" spans="1:31">
      <c r="A2680" s="1">
        <f t="shared" si="57"/>
        <v>2740</v>
      </c>
      <c r="B2680" s="5" t="s">
        <v>237</v>
      </c>
      <c r="L2680" s="5" t="s">
        <v>1953</v>
      </c>
      <c r="M2680" s="5" t="s">
        <v>330</v>
      </c>
      <c r="N2680" s="51" t="s">
        <v>1954</v>
      </c>
      <c r="O2680" s="5">
        <v>1</v>
      </c>
      <c r="T2680" s="69" t="s">
        <v>349</v>
      </c>
      <c r="U2680" s="69" t="s">
        <v>5170</v>
      </c>
      <c r="V2680" s="5" t="s">
        <v>1957</v>
      </c>
      <c r="Z2680" s="69" t="s">
        <v>5239</v>
      </c>
      <c r="AE2680" s="69" t="s">
        <v>5240</v>
      </c>
    </row>
    <row r="2681" spans="1:31">
      <c r="A2681" s="1">
        <f t="shared" si="57"/>
        <v>2741</v>
      </c>
      <c r="B2681" s="5" t="s">
        <v>237</v>
      </c>
      <c r="L2681" s="5" t="s">
        <v>1953</v>
      </c>
      <c r="M2681" s="5" t="s">
        <v>330</v>
      </c>
      <c r="N2681" s="51" t="s">
        <v>1954</v>
      </c>
      <c r="O2681" s="5">
        <v>1</v>
      </c>
      <c r="T2681" s="69" t="s">
        <v>510</v>
      </c>
      <c r="U2681" s="69" t="s">
        <v>5241</v>
      </c>
      <c r="V2681" s="5" t="s">
        <v>1957</v>
      </c>
      <c r="Z2681" s="69" t="s">
        <v>5242</v>
      </c>
      <c r="AE2681"/>
    </row>
    <row r="2682" spans="1:31">
      <c r="A2682" s="1">
        <f t="shared" si="57"/>
        <v>2742</v>
      </c>
      <c r="B2682" s="5" t="s">
        <v>237</v>
      </c>
      <c r="L2682" s="5" t="s">
        <v>1953</v>
      </c>
      <c r="M2682" s="5" t="s">
        <v>330</v>
      </c>
      <c r="N2682" s="51" t="s">
        <v>1954</v>
      </c>
      <c r="O2682" s="5">
        <v>1</v>
      </c>
      <c r="T2682" s="69" t="s">
        <v>2625</v>
      </c>
      <c r="U2682" s="69" t="s">
        <v>5243</v>
      </c>
      <c r="V2682" s="5" t="s">
        <v>1957</v>
      </c>
      <c r="Z2682" s="69" t="s">
        <v>5244</v>
      </c>
      <c r="AE2682" s="69" t="s">
        <v>5245</v>
      </c>
    </row>
    <row r="2683" spans="1:31">
      <c r="A2683" s="1">
        <f t="shared" si="57"/>
        <v>2743</v>
      </c>
      <c r="B2683" s="5" t="s">
        <v>237</v>
      </c>
      <c r="L2683" s="5" t="s">
        <v>1953</v>
      </c>
      <c r="M2683" s="5" t="s">
        <v>330</v>
      </c>
      <c r="N2683" s="51" t="s">
        <v>1954</v>
      </c>
      <c r="O2683" s="5">
        <v>1</v>
      </c>
      <c r="T2683" s="69" t="s">
        <v>1261</v>
      </c>
      <c r="U2683" s="69" t="s">
        <v>5246</v>
      </c>
      <c r="V2683" s="5" t="s">
        <v>1957</v>
      </c>
      <c r="Z2683" s="69" t="s">
        <v>5247</v>
      </c>
      <c r="AE2683"/>
    </row>
    <row r="2684" spans="1:31">
      <c r="A2684" s="1">
        <f t="shared" si="57"/>
        <v>2744</v>
      </c>
      <c r="B2684" s="5" t="s">
        <v>237</v>
      </c>
      <c r="L2684" s="5" t="s">
        <v>1953</v>
      </c>
      <c r="M2684" s="5" t="s">
        <v>330</v>
      </c>
      <c r="N2684" s="51" t="s">
        <v>1954</v>
      </c>
      <c r="O2684" s="5">
        <v>1</v>
      </c>
      <c r="T2684" s="69" t="s">
        <v>1261</v>
      </c>
      <c r="U2684" s="69" t="s">
        <v>5246</v>
      </c>
      <c r="V2684" s="5" t="s">
        <v>1957</v>
      </c>
      <c r="Z2684" s="69" t="s">
        <v>5248</v>
      </c>
      <c r="AE2684"/>
    </row>
    <row r="2685" spans="1:31">
      <c r="A2685" s="1">
        <f t="shared" si="57"/>
        <v>2745</v>
      </c>
      <c r="B2685" s="5" t="s">
        <v>237</v>
      </c>
      <c r="L2685" s="5" t="s">
        <v>1953</v>
      </c>
      <c r="M2685" s="5" t="s">
        <v>330</v>
      </c>
      <c r="N2685" s="51" t="s">
        <v>1954</v>
      </c>
      <c r="O2685" s="5">
        <v>1</v>
      </c>
      <c r="T2685" s="69" t="s">
        <v>1261</v>
      </c>
      <c r="U2685" s="69" t="s">
        <v>5246</v>
      </c>
      <c r="V2685" s="5" t="s">
        <v>1957</v>
      </c>
      <c r="Z2685" s="69" t="s">
        <v>5249</v>
      </c>
      <c r="AE2685" s="69" t="s">
        <v>5250</v>
      </c>
    </row>
    <row r="2686" spans="1:31">
      <c r="A2686" s="1">
        <f t="shared" si="57"/>
        <v>2746</v>
      </c>
      <c r="B2686" s="5" t="s">
        <v>237</v>
      </c>
      <c r="L2686" s="5" t="s">
        <v>1953</v>
      </c>
      <c r="M2686" s="5" t="s">
        <v>330</v>
      </c>
      <c r="N2686" s="51" t="s">
        <v>1954</v>
      </c>
      <c r="O2686" s="5">
        <v>1</v>
      </c>
      <c r="T2686" s="69" t="s">
        <v>1261</v>
      </c>
      <c r="U2686" s="69" t="s">
        <v>5246</v>
      </c>
      <c r="V2686" s="5" t="s">
        <v>1957</v>
      </c>
      <c r="Z2686" s="69" t="s">
        <v>5251</v>
      </c>
      <c r="AE2686" s="69" t="s">
        <v>5252</v>
      </c>
    </row>
    <row r="2687" spans="1:31">
      <c r="A2687" s="1">
        <f t="shared" si="57"/>
        <v>2747</v>
      </c>
      <c r="B2687" s="5" t="s">
        <v>237</v>
      </c>
      <c r="L2687" s="5" t="s">
        <v>1953</v>
      </c>
      <c r="M2687" s="5" t="s">
        <v>330</v>
      </c>
      <c r="N2687" s="51" t="s">
        <v>1954</v>
      </c>
      <c r="O2687" s="5">
        <v>1</v>
      </c>
      <c r="T2687" s="69" t="s">
        <v>1261</v>
      </c>
      <c r="U2687" s="69" t="s">
        <v>5246</v>
      </c>
      <c r="V2687" s="5" t="s">
        <v>1957</v>
      </c>
      <c r="Z2687" s="69" t="s">
        <v>5253</v>
      </c>
      <c r="AE2687" s="69" t="s">
        <v>5254</v>
      </c>
    </row>
    <row r="2688" spans="1:31">
      <c r="A2688" s="1">
        <f t="shared" si="57"/>
        <v>2748</v>
      </c>
      <c r="B2688" s="5" t="s">
        <v>237</v>
      </c>
      <c r="L2688" s="5" t="s">
        <v>1953</v>
      </c>
      <c r="M2688" s="5" t="s">
        <v>330</v>
      </c>
      <c r="N2688" s="51" t="s">
        <v>1954</v>
      </c>
      <c r="O2688" s="5">
        <v>1</v>
      </c>
      <c r="T2688" s="69" t="s">
        <v>1261</v>
      </c>
      <c r="U2688" s="69" t="s">
        <v>5255</v>
      </c>
      <c r="V2688" s="5" t="s">
        <v>1957</v>
      </c>
      <c r="Z2688" s="69" t="s">
        <v>5256</v>
      </c>
      <c r="AE2688" s="69" t="s">
        <v>5257</v>
      </c>
    </row>
    <row r="2689" spans="1:31">
      <c r="A2689" s="1">
        <f t="shared" si="57"/>
        <v>2749</v>
      </c>
      <c r="B2689" s="5" t="s">
        <v>237</v>
      </c>
      <c r="L2689" s="5" t="s">
        <v>1953</v>
      </c>
      <c r="M2689" s="5" t="s">
        <v>330</v>
      </c>
      <c r="N2689" s="51" t="s">
        <v>1954</v>
      </c>
      <c r="O2689" s="5">
        <v>1</v>
      </c>
      <c r="T2689" s="69" t="s">
        <v>5258</v>
      </c>
      <c r="U2689" s="69" t="s">
        <v>5259</v>
      </c>
      <c r="V2689" s="5" t="s">
        <v>1957</v>
      </c>
      <c r="Z2689" s="69" t="s">
        <v>5260</v>
      </c>
      <c r="AE2689" s="69" t="s">
        <v>5261</v>
      </c>
    </row>
    <row r="2690" spans="1:31">
      <c r="A2690" s="1">
        <f t="shared" si="57"/>
        <v>2750</v>
      </c>
      <c r="B2690" s="5" t="s">
        <v>237</v>
      </c>
      <c r="L2690" s="5" t="s">
        <v>1953</v>
      </c>
      <c r="M2690" s="5" t="s">
        <v>330</v>
      </c>
      <c r="N2690" s="51" t="s">
        <v>1954</v>
      </c>
      <c r="O2690" s="5">
        <v>1</v>
      </c>
      <c r="T2690" s="69" t="s">
        <v>5258</v>
      </c>
      <c r="U2690" s="69" t="s">
        <v>5259</v>
      </c>
      <c r="V2690" s="5" t="s">
        <v>1957</v>
      </c>
      <c r="Z2690" s="69" t="s">
        <v>5262</v>
      </c>
      <c r="AE2690" s="69" t="s">
        <v>5263</v>
      </c>
    </row>
    <row r="2691" spans="1:31">
      <c r="A2691" s="1">
        <f t="shared" si="57"/>
        <v>2751</v>
      </c>
      <c r="B2691" s="5" t="s">
        <v>237</v>
      </c>
      <c r="L2691" s="5" t="s">
        <v>1953</v>
      </c>
      <c r="M2691" s="5" t="s">
        <v>330</v>
      </c>
      <c r="N2691" s="51" t="s">
        <v>1954</v>
      </c>
      <c r="O2691" s="5">
        <v>1</v>
      </c>
      <c r="T2691" s="69" t="s">
        <v>5258</v>
      </c>
      <c r="U2691" s="69" t="s">
        <v>5259</v>
      </c>
      <c r="V2691" s="5" t="s">
        <v>1957</v>
      </c>
      <c r="Z2691" s="69" t="s">
        <v>5264</v>
      </c>
      <c r="AE2691" s="69" t="s">
        <v>5265</v>
      </c>
    </row>
    <row r="2692" spans="1:31">
      <c r="A2692" s="1">
        <f t="shared" si="57"/>
        <v>2752</v>
      </c>
      <c r="B2692" s="5" t="s">
        <v>237</v>
      </c>
      <c r="L2692" s="5" t="s">
        <v>1953</v>
      </c>
      <c r="M2692" s="5" t="s">
        <v>330</v>
      </c>
      <c r="N2692" s="51" t="s">
        <v>1954</v>
      </c>
      <c r="O2692" s="5">
        <v>1</v>
      </c>
      <c r="T2692" s="69" t="s">
        <v>5258</v>
      </c>
      <c r="U2692" s="69" t="s">
        <v>5259</v>
      </c>
      <c r="V2692" s="5" t="s">
        <v>1957</v>
      </c>
      <c r="Z2692" s="69" t="s">
        <v>5266</v>
      </c>
      <c r="AE2692"/>
    </row>
    <row r="2693" spans="1:31">
      <c r="A2693" s="1">
        <f t="shared" si="57"/>
        <v>2753</v>
      </c>
      <c r="B2693" s="5" t="s">
        <v>237</v>
      </c>
      <c r="L2693" s="5" t="s">
        <v>1953</v>
      </c>
      <c r="M2693" s="5" t="s">
        <v>330</v>
      </c>
      <c r="N2693" s="51" t="s">
        <v>1954</v>
      </c>
      <c r="O2693" s="5">
        <v>1</v>
      </c>
      <c r="T2693" s="69" t="s">
        <v>3519</v>
      </c>
      <c r="U2693" s="69" t="s">
        <v>5267</v>
      </c>
      <c r="V2693" s="5" t="s">
        <v>1957</v>
      </c>
      <c r="Z2693" s="69" t="s">
        <v>5268</v>
      </c>
      <c r="AE2693" s="69" t="s">
        <v>5269</v>
      </c>
    </row>
    <row r="2694" spans="1:31">
      <c r="A2694" s="1">
        <f t="shared" si="57"/>
        <v>2754</v>
      </c>
      <c r="B2694" s="5" t="s">
        <v>237</v>
      </c>
      <c r="L2694" s="5" t="s">
        <v>1953</v>
      </c>
      <c r="M2694" s="5" t="s">
        <v>330</v>
      </c>
      <c r="N2694" s="51" t="s">
        <v>1954</v>
      </c>
      <c r="O2694" s="5">
        <v>1</v>
      </c>
      <c r="T2694" s="69" t="s">
        <v>2625</v>
      </c>
      <c r="U2694" s="69" t="s">
        <v>5270</v>
      </c>
      <c r="V2694" s="5" t="s">
        <v>1957</v>
      </c>
      <c r="Z2694" s="69" t="s">
        <v>5271</v>
      </c>
      <c r="AE2694"/>
    </row>
    <row r="2695" spans="1:31">
      <c r="A2695" s="1">
        <f t="shared" si="57"/>
        <v>2755</v>
      </c>
      <c r="B2695" s="5" t="s">
        <v>237</v>
      </c>
      <c r="L2695" s="5" t="s">
        <v>1953</v>
      </c>
      <c r="M2695" s="5" t="s">
        <v>330</v>
      </c>
      <c r="N2695" s="51" t="s">
        <v>1954</v>
      </c>
      <c r="O2695" s="5">
        <v>1</v>
      </c>
      <c r="T2695" s="69" t="s">
        <v>3745</v>
      </c>
      <c r="U2695" s="69" t="s">
        <v>5272</v>
      </c>
      <c r="V2695" s="5" t="s">
        <v>1957</v>
      </c>
      <c r="Z2695" s="69" t="s">
        <v>5273</v>
      </c>
      <c r="AE2695" s="69" t="s">
        <v>5274</v>
      </c>
    </row>
    <row r="2696" spans="1:31">
      <c r="A2696" s="1">
        <f t="shared" si="57"/>
        <v>2756</v>
      </c>
      <c r="B2696" s="5" t="s">
        <v>237</v>
      </c>
      <c r="L2696" s="5" t="s">
        <v>1953</v>
      </c>
      <c r="M2696" s="5" t="s">
        <v>330</v>
      </c>
      <c r="N2696" s="51" t="s">
        <v>1954</v>
      </c>
      <c r="O2696" s="5">
        <v>1</v>
      </c>
      <c r="T2696" s="69" t="s">
        <v>3745</v>
      </c>
      <c r="U2696" s="69" t="s">
        <v>5272</v>
      </c>
      <c r="V2696" s="5" t="s">
        <v>1957</v>
      </c>
      <c r="Z2696" s="69" t="s">
        <v>5275</v>
      </c>
      <c r="AE2696"/>
    </row>
    <row r="2697" spans="1:31">
      <c r="A2697" s="1">
        <f t="shared" si="57"/>
        <v>2757</v>
      </c>
      <c r="B2697" s="5" t="s">
        <v>237</v>
      </c>
      <c r="L2697" s="5" t="s">
        <v>1953</v>
      </c>
      <c r="M2697" s="5" t="s">
        <v>330</v>
      </c>
      <c r="N2697" s="51" t="s">
        <v>1954</v>
      </c>
      <c r="O2697" s="5">
        <v>1</v>
      </c>
      <c r="T2697" s="69" t="s">
        <v>3745</v>
      </c>
      <c r="U2697" s="69" t="s">
        <v>5272</v>
      </c>
      <c r="V2697" s="5" t="s">
        <v>1957</v>
      </c>
      <c r="Z2697" s="69" t="s">
        <v>5276</v>
      </c>
      <c r="AE2697" s="69" t="s">
        <v>5277</v>
      </c>
    </row>
    <row r="2698" spans="1:31">
      <c r="A2698" s="1">
        <f t="shared" si="57"/>
        <v>2758</v>
      </c>
      <c r="B2698" s="5" t="s">
        <v>237</v>
      </c>
      <c r="L2698" s="5" t="s">
        <v>1953</v>
      </c>
      <c r="M2698" s="5" t="s">
        <v>330</v>
      </c>
      <c r="N2698" s="51" t="s">
        <v>1954</v>
      </c>
      <c r="O2698" s="5">
        <v>1</v>
      </c>
      <c r="T2698" s="69" t="s">
        <v>3745</v>
      </c>
      <c r="U2698" s="69" t="s">
        <v>5272</v>
      </c>
      <c r="V2698" s="5" t="s">
        <v>1957</v>
      </c>
      <c r="Z2698" s="69" t="s">
        <v>5278</v>
      </c>
      <c r="AE2698" s="69" t="s">
        <v>5279</v>
      </c>
    </row>
    <row r="2699" spans="1:31">
      <c r="A2699" s="1">
        <f t="shared" si="57"/>
        <v>2759</v>
      </c>
      <c r="B2699" s="5" t="s">
        <v>237</v>
      </c>
      <c r="L2699" s="5" t="s">
        <v>1953</v>
      </c>
      <c r="M2699" s="5" t="s">
        <v>330</v>
      </c>
      <c r="N2699" s="51" t="s">
        <v>1954</v>
      </c>
      <c r="O2699" s="5">
        <v>1</v>
      </c>
      <c r="T2699" s="69" t="s">
        <v>5280</v>
      </c>
      <c r="U2699" s="69" t="s">
        <v>5281</v>
      </c>
      <c r="V2699" s="5" t="s">
        <v>1957</v>
      </c>
      <c r="Z2699" s="69" t="s">
        <v>5282</v>
      </c>
      <c r="AE2699" s="69" t="s">
        <v>5283</v>
      </c>
    </row>
    <row r="2700" spans="1:31">
      <c r="A2700" s="1">
        <f t="shared" si="57"/>
        <v>2760</v>
      </c>
      <c r="B2700" s="5" t="s">
        <v>237</v>
      </c>
      <c r="L2700" s="5" t="s">
        <v>1953</v>
      </c>
      <c r="M2700" s="5" t="s">
        <v>330</v>
      </c>
      <c r="N2700" s="51" t="s">
        <v>1954</v>
      </c>
      <c r="O2700" s="5">
        <v>1</v>
      </c>
      <c r="T2700" s="69" t="s">
        <v>5280</v>
      </c>
      <c r="U2700" s="69" t="s">
        <v>5281</v>
      </c>
      <c r="V2700" s="5" t="s">
        <v>1957</v>
      </c>
      <c r="Z2700" s="69" t="s">
        <v>5284</v>
      </c>
      <c r="AE2700" s="69" t="s">
        <v>5285</v>
      </c>
    </row>
    <row r="2701" spans="1:31">
      <c r="A2701" s="1">
        <f t="shared" si="57"/>
        <v>2761</v>
      </c>
      <c r="B2701" s="5" t="s">
        <v>237</v>
      </c>
      <c r="L2701" s="5" t="s">
        <v>1953</v>
      </c>
      <c r="M2701" s="5" t="s">
        <v>330</v>
      </c>
      <c r="N2701" s="51" t="s">
        <v>1954</v>
      </c>
      <c r="O2701" s="5">
        <v>1</v>
      </c>
      <c r="T2701" s="69" t="s">
        <v>5280</v>
      </c>
      <c r="U2701" s="69" t="s">
        <v>5281</v>
      </c>
      <c r="V2701" s="5" t="s">
        <v>1957</v>
      </c>
      <c r="Z2701" s="69" t="s">
        <v>5286</v>
      </c>
      <c r="AE2701"/>
    </row>
    <row r="2702" spans="1:31">
      <c r="A2702" s="1">
        <f t="shared" si="57"/>
        <v>2762</v>
      </c>
      <c r="B2702" s="5" t="s">
        <v>237</v>
      </c>
      <c r="L2702" s="5" t="s">
        <v>1953</v>
      </c>
      <c r="M2702" s="5" t="s">
        <v>330</v>
      </c>
      <c r="N2702" s="51" t="s">
        <v>1954</v>
      </c>
      <c r="O2702" s="5">
        <v>1</v>
      </c>
      <c r="T2702" s="69" t="s">
        <v>349</v>
      </c>
      <c r="U2702" s="69" t="s">
        <v>5287</v>
      </c>
      <c r="V2702" s="5" t="s">
        <v>1957</v>
      </c>
      <c r="Z2702" s="69" t="s">
        <v>5288</v>
      </c>
      <c r="AE2702"/>
    </row>
    <row r="2703" spans="1:31">
      <c r="A2703" s="1">
        <f t="shared" si="57"/>
        <v>2763</v>
      </c>
      <c r="B2703" s="5" t="s">
        <v>237</v>
      </c>
      <c r="L2703" s="5" t="s">
        <v>1953</v>
      </c>
      <c r="M2703" s="5" t="s">
        <v>330</v>
      </c>
      <c r="N2703" s="51" t="s">
        <v>1954</v>
      </c>
      <c r="O2703" s="5">
        <v>1</v>
      </c>
      <c r="T2703" s="69" t="s">
        <v>349</v>
      </c>
      <c r="U2703" s="69" t="s">
        <v>5287</v>
      </c>
      <c r="V2703" s="5" t="s">
        <v>1957</v>
      </c>
      <c r="Z2703" s="69" t="s">
        <v>5289</v>
      </c>
      <c r="AE2703" s="69" t="s">
        <v>5290</v>
      </c>
    </row>
    <row r="2704" spans="1:31">
      <c r="A2704" s="1">
        <f t="shared" si="57"/>
        <v>2764</v>
      </c>
      <c r="B2704" s="5" t="s">
        <v>237</v>
      </c>
      <c r="L2704" s="5" t="s">
        <v>1953</v>
      </c>
      <c r="M2704" s="5" t="s">
        <v>330</v>
      </c>
      <c r="N2704" s="51" t="s">
        <v>1954</v>
      </c>
      <c r="O2704" s="5">
        <v>1</v>
      </c>
      <c r="T2704" s="69" t="s">
        <v>349</v>
      </c>
      <c r="U2704" s="69" t="s">
        <v>5287</v>
      </c>
      <c r="V2704" s="5" t="s">
        <v>1957</v>
      </c>
      <c r="Z2704" s="69" t="s">
        <v>5291</v>
      </c>
      <c r="AE2704" s="69" t="s">
        <v>5292</v>
      </c>
    </row>
    <row r="2705" spans="1:31">
      <c r="A2705" s="1">
        <f t="shared" si="57"/>
        <v>2765</v>
      </c>
      <c r="B2705" s="5" t="s">
        <v>237</v>
      </c>
      <c r="L2705" s="5" t="s">
        <v>1953</v>
      </c>
      <c r="M2705" s="5" t="s">
        <v>330</v>
      </c>
      <c r="N2705" s="51" t="s">
        <v>1954</v>
      </c>
      <c r="O2705" s="5">
        <v>1</v>
      </c>
      <c r="T2705" s="69" t="s">
        <v>349</v>
      </c>
      <c r="U2705" s="69" t="s">
        <v>5287</v>
      </c>
      <c r="V2705" s="5" t="s">
        <v>1957</v>
      </c>
      <c r="Z2705" s="69" t="s">
        <v>5293</v>
      </c>
      <c r="AE2705" s="69" t="s">
        <v>5294</v>
      </c>
    </row>
    <row r="2706" spans="1:31">
      <c r="A2706" s="1">
        <f t="shared" si="57"/>
        <v>2766</v>
      </c>
      <c r="B2706" s="5" t="s">
        <v>237</v>
      </c>
      <c r="L2706" s="5" t="s">
        <v>1953</v>
      </c>
      <c r="M2706" s="5" t="s">
        <v>330</v>
      </c>
      <c r="N2706" s="51" t="s">
        <v>1954</v>
      </c>
      <c r="O2706" s="5">
        <v>1</v>
      </c>
      <c r="T2706" s="69" t="s">
        <v>349</v>
      </c>
      <c r="U2706" s="69" t="s">
        <v>5287</v>
      </c>
      <c r="V2706" s="5" t="s">
        <v>1957</v>
      </c>
      <c r="Z2706" s="69" t="s">
        <v>5295</v>
      </c>
      <c r="AE2706"/>
    </row>
    <row r="2707" spans="1:31">
      <c r="A2707" s="1">
        <f t="shared" si="57"/>
        <v>2767</v>
      </c>
      <c r="B2707" s="5" t="s">
        <v>237</v>
      </c>
      <c r="L2707" s="5" t="s">
        <v>1953</v>
      </c>
      <c r="M2707" s="5" t="s">
        <v>330</v>
      </c>
      <c r="N2707" s="51" t="s">
        <v>1954</v>
      </c>
      <c r="O2707" s="5">
        <v>1</v>
      </c>
      <c r="T2707" s="69" t="s">
        <v>349</v>
      </c>
      <c r="U2707" s="69" t="s">
        <v>5287</v>
      </c>
      <c r="V2707" s="5" t="s">
        <v>1957</v>
      </c>
      <c r="Z2707" s="69" t="s">
        <v>5296</v>
      </c>
      <c r="AE2707"/>
    </row>
    <row r="2708" spans="1:31">
      <c r="A2708" s="1">
        <f t="shared" si="57"/>
        <v>2768</v>
      </c>
      <c r="B2708" s="5" t="s">
        <v>237</v>
      </c>
      <c r="L2708" s="5" t="s">
        <v>1953</v>
      </c>
      <c r="M2708" s="5" t="s">
        <v>330</v>
      </c>
      <c r="N2708" s="51" t="s">
        <v>1954</v>
      </c>
      <c r="O2708" s="5">
        <v>1</v>
      </c>
      <c r="T2708" s="69" t="s">
        <v>349</v>
      </c>
      <c r="U2708" s="69" t="s">
        <v>5287</v>
      </c>
      <c r="V2708" s="5" t="s">
        <v>1957</v>
      </c>
      <c r="Z2708" s="69" t="s">
        <v>5297</v>
      </c>
      <c r="AE2708" s="69" t="s">
        <v>5298</v>
      </c>
    </row>
    <row r="2709" spans="1:31">
      <c r="A2709" s="1">
        <f t="shared" si="57"/>
        <v>2769</v>
      </c>
      <c r="B2709" s="5" t="s">
        <v>237</v>
      </c>
      <c r="L2709" s="5" t="s">
        <v>1953</v>
      </c>
      <c r="M2709" s="5" t="s">
        <v>330</v>
      </c>
      <c r="N2709" s="51" t="s">
        <v>1954</v>
      </c>
      <c r="O2709" s="5">
        <v>1</v>
      </c>
      <c r="T2709" s="69" t="s">
        <v>349</v>
      </c>
      <c r="U2709" s="69" t="s">
        <v>5287</v>
      </c>
      <c r="V2709" s="5" t="s">
        <v>1957</v>
      </c>
      <c r="Z2709" s="69" t="s">
        <v>5299</v>
      </c>
      <c r="AE2709" s="69" t="s">
        <v>5300</v>
      </c>
    </row>
    <row r="2710" spans="1:31">
      <c r="A2710" s="1">
        <f t="shared" si="57"/>
        <v>2770</v>
      </c>
      <c r="B2710" s="5" t="s">
        <v>237</v>
      </c>
      <c r="L2710" s="5" t="s">
        <v>1953</v>
      </c>
      <c r="M2710" s="5" t="s">
        <v>330</v>
      </c>
      <c r="N2710" s="51" t="s">
        <v>1954</v>
      </c>
      <c r="O2710" s="5">
        <v>1</v>
      </c>
      <c r="T2710" s="69" t="s">
        <v>349</v>
      </c>
      <c r="U2710" s="69" t="s">
        <v>5287</v>
      </c>
      <c r="V2710" s="5" t="s">
        <v>1957</v>
      </c>
      <c r="Z2710" s="69" t="s">
        <v>5301</v>
      </c>
      <c r="AE2710"/>
    </row>
    <row r="2711" spans="1:31">
      <c r="A2711" s="1">
        <f t="shared" si="57"/>
        <v>2771</v>
      </c>
      <c r="B2711" s="5" t="s">
        <v>237</v>
      </c>
      <c r="L2711" s="5" t="s">
        <v>1953</v>
      </c>
      <c r="M2711" s="5" t="s">
        <v>330</v>
      </c>
      <c r="N2711" s="51" t="s">
        <v>1954</v>
      </c>
      <c r="O2711" s="5">
        <v>1</v>
      </c>
      <c r="T2711" s="69" t="s">
        <v>349</v>
      </c>
      <c r="U2711" s="69" t="s">
        <v>5287</v>
      </c>
      <c r="V2711" s="5" t="s">
        <v>1957</v>
      </c>
      <c r="Z2711" s="69" t="s">
        <v>5302</v>
      </c>
      <c r="AE2711" s="69" t="s">
        <v>5303</v>
      </c>
    </row>
    <row r="2712" spans="1:31">
      <c r="A2712" s="1">
        <f t="shared" si="57"/>
        <v>2772</v>
      </c>
      <c r="B2712" s="5" t="s">
        <v>237</v>
      </c>
      <c r="L2712" s="5" t="s">
        <v>1953</v>
      </c>
      <c r="M2712" s="5" t="s">
        <v>330</v>
      </c>
      <c r="N2712" s="51" t="s">
        <v>1954</v>
      </c>
      <c r="O2712" s="5">
        <v>1</v>
      </c>
      <c r="T2712" s="69" t="s">
        <v>349</v>
      </c>
      <c r="U2712" s="69" t="s">
        <v>5287</v>
      </c>
      <c r="V2712" s="5" t="s">
        <v>1957</v>
      </c>
      <c r="Z2712" s="69" t="s">
        <v>5304</v>
      </c>
      <c r="AE2712" s="69" t="s">
        <v>5305</v>
      </c>
    </row>
    <row r="2713" spans="1:31">
      <c r="A2713" s="1">
        <f t="shared" si="57"/>
        <v>2773</v>
      </c>
      <c r="B2713" s="5" t="s">
        <v>237</v>
      </c>
      <c r="L2713" s="5" t="s">
        <v>1953</v>
      </c>
      <c r="M2713" s="5" t="s">
        <v>330</v>
      </c>
      <c r="N2713" s="51" t="s">
        <v>1954</v>
      </c>
      <c r="O2713" s="5">
        <v>1</v>
      </c>
      <c r="T2713" s="69" t="s">
        <v>349</v>
      </c>
      <c r="U2713" s="69" t="s">
        <v>5287</v>
      </c>
      <c r="V2713" s="5" t="s">
        <v>1957</v>
      </c>
      <c r="Z2713" s="69" t="s">
        <v>5306</v>
      </c>
      <c r="AE2713"/>
    </row>
    <row r="2714" spans="1:31">
      <c r="A2714" s="1">
        <f t="shared" ref="A2714:A2777" si="58">A2713+1</f>
        <v>2774</v>
      </c>
      <c r="B2714" s="5" t="s">
        <v>237</v>
      </c>
      <c r="L2714" s="5" t="s">
        <v>1953</v>
      </c>
      <c r="M2714" s="5" t="s">
        <v>330</v>
      </c>
      <c r="N2714" s="51" t="s">
        <v>1954</v>
      </c>
      <c r="O2714" s="5">
        <v>1</v>
      </c>
      <c r="T2714" s="69" t="s">
        <v>349</v>
      </c>
      <c r="U2714" s="69" t="s">
        <v>5287</v>
      </c>
      <c r="V2714" s="5" t="s">
        <v>1957</v>
      </c>
      <c r="Z2714" s="69" t="s">
        <v>5307</v>
      </c>
      <c r="AE2714"/>
    </row>
    <row r="2715" spans="1:31">
      <c r="A2715" s="1">
        <f t="shared" si="58"/>
        <v>2775</v>
      </c>
      <c r="B2715" s="5" t="s">
        <v>237</v>
      </c>
      <c r="L2715" s="5" t="s">
        <v>1953</v>
      </c>
      <c r="M2715" s="5" t="s">
        <v>330</v>
      </c>
      <c r="N2715" s="51" t="s">
        <v>1954</v>
      </c>
      <c r="O2715" s="5">
        <v>1</v>
      </c>
      <c r="T2715" s="69" t="s">
        <v>349</v>
      </c>
      <c r="U2715" s="69" t="s">
        <v>5287</v>
      </c>
      <c r="V2715" s="5" t="s">
        <v>1957</v>
      </c>
      <c r="Z2715" s="69" t="s">
        <v>5308</v>
      </c>
      <c r="AE2715" s="69" t="s">
        <v>5309</v>
      </c>
    </row>
    <row r="2716" spans="1:31">
      <c r="A2716" s="1">
        <f t="shared" si="58"/>
        <v>2776</v>
      </c>
      <c r="B2716" s="5" t="s">
        <v>237</v>
      </c>
      <c r="L2716" s="5" t="s">
        <v>1953</v>
      </c>
      <c r="M2716" s="5" t="s">
        <v>330</v>
      </c>
      <c r="N2716" s="51" t="s">
        <v>1954</v>
      </c>
      <c r="O2716" s="5">
        <v>1</v>
      </c>
      <c r="T2716" s="69" t="s">
        <v>349</v>
      </c>
      <c r="U2716" s="69" t="s">
        <v>5287</v>
      </c>
      <c r="V2716" s="5" t="s">
        <v>1957</v>
      </c>
      <c r="Z2716" s="69" t="s">
        <v>5310</v>
      </c>
      <c r="AE2716" s="69" t="s">
        <v>5311</v>
      </c>
    </row>
    <row r="2717" spans="1:31">
      <c r="A2717" s="1">
        <f t="shared" si="58"/>
        <v>2777</v>
      </c>
      <c r="B2717" s="5" t="s">
        <v>237</v>
      </c>
      <c r="L2717" s="5" t="s">
        <v>1953</v>
      </c>
      <c r="M2717" s="5" t="s">
        <v>330</v>
      </c>
      <c r="N2717" s="51" t="s">
        <v>1954</v>
      </c>
      <c r="O2717" s="5">
        <v>1</v>
      </c>
      <c r="T2717" s="69" t="s">
        <v>349</v>
      </c>
      <c r="U2717" s="69" t="s">
        <v>5287</v>
      </c>
      <c r="V2717" s="5" t="s">
        <v>1957</v>
      </c>
      <c r="Z2717" s="69" t="s">
        <v>5312</v>
      </c>
      <c r="AE2717"/>
    </row>
    <row r="2718" spans="1:31">
      <c r="A2718" s="1">
        <f t="shared" si="58"/>
        <v>2778</v>
      </c>
      <c r="B2718" s="5" t="s">
        <v>237</v>
      </c>
      <c r="L2718" s="5" t="s">
        <v>1953</v>
      </c>
      <c r="M2718" s="5" t="s">
        <v>330</v>
      </c>
      <c r="N2718" s="51" t="s">
        <v>1954</v>
      </c>
      <c r="O2718" s="5">
        <v>1</v>
      </c>
      <c r="T2718" s="69" t="s">
        <v>349</v>
      </c>
      <c r="U2718" s="69" t="s">
        <v>5287</v>
      </c>
      <c r="V2718" s="5" t="s">
        <v>1957</v>
      </c>
      <c r="Z2718" s="69" t="s">
        <v>5313</v>
      </c>
      <c r="AE2718"/>
    </row>
    <row r="2719" spans="1:31">
      <c r="A2719" s="1">
        <f t="shared" si="58"/>
        <v>2779</v>
      </c>
      <c r="B2719" s="5" t="s">
        <v>237</v>
      </c>
      <c r="L2719" s="5" t="s">
        <v>1953</v>
      </c>
      <c r="M2719" s="5" t="s">
        <v>330</v>
      </c>
      <c r="N2719" s="51" t="s">
        <v>1954</v>
      </c>
      <c r="O2719" s="5">
        <v>1</v>
      </c>
      <c r="T2719" s="69" t="s">
        <v>349</v>
      </c>
      <c r="U2719" s="69" t="s">
        <v>5287</v>
      </c>
      <c r="V2719" s="5" t="s">
        <v>1957</v>
      </c>
      <c r="Z2719" s="69" t="s">
        <v>5314</v>
      </c>
      <c r="AE2719" s="69" t="s">
        <v>5315</v>
      </c>
    </row>
    <row r="2720" spans="1:31">
      <c r="A2720" s="1">
        <f t="shared" si="58"/>
        <v>2780</v>
      </c>
      <c r="B2720" s="5" t="s">
        <v>237</v>
      </c>
      <c r="L2720" s="5" t="s">
        <v>1953</v>
      </c>
      <c r="M2720" s="5" t="s">
        <v>330</v>
      </c>
      <c r="N2720" s="51" t="s">
        <v>1954</v>
      </c>
      <c r="O2720" s="5">
        <v>1</v>
      </c>
      <c r="T2720" s="69" t="s">
        <v>349</v>
      </c>
      <c r="U2720" s="69" t="s">
        <v>5287</v>
      </c>
      <c r="V2720" s="5" t="s">
        <v>1957</v>
      </c>
      <c r="Z2720" s="69" t="s">
        <v>5316</v>
      </c>
      <c r="AE2720" s="69" t="s">
        <v>5317</v>
      </c>
    </row>
    <row r="2721" spans="1:31">
      <c r="A2721" s="1">
        <f t="shared" si="58"/>
        <v>2781</v>
      </c>
      <c r="B2721" s="5" t="s">
        <v>237</v>
      </c>
      <c r="L2721" s="5" t="s">
        <v>1953</v>
      </c>
      <c r="M2721" s="5" t="s">
        <v>330</v>
      </c>
      <c r="N2721" s="51" t="s">
        <v>1954</v>
      </c>
      <c r="O2721" s="5">
        <v>1</v>
      </c>
      <c r="T2721" s="69" t="s">
        <v>349</v>
      </c>
      <c r="U2721" s="69" t="s">
        <v>5287</v>
      </c>
      <c r="V2721" s="5" t="s">
        <v>1957</v>
      </c>
      <c r="Z2721" s="69" t="s">
        <v>5318</v>
      </c>
      <c r="AE2721" s="69" t="s">
        <v>5317</v>
      </c>
    </row>
    <row r="2722" spans="1:31">
      <c r="A2722" s="1">
        <f t="shared" si="58"/>
        <v>2782</v>
      </c>
      <c r="B2722" s="5" t="s">
        <v>237</v>
      </c>
      <c r="L2722" s="5" t="s">
        <v>1953</v>
      </c>
      <c r="M2722" s="5" t="s">
        <v>330</v>
      </c>
      <c r="N2722" s="51" t="s">
        <v>1954</v>
      </c>
      <c r="O2722" s="5">
        <v>1</v>
      </c>
      <c r="T2722" s="69" t="s">
        <v>349</v>
      </c>
      <c r="U2722" s="69" t="s">
        <v>5287</v>
      </c>
      <c r="V2722" s="5" t="s">
        <v>1957</v>
      </c>
      <c r="Z2722" s="69" t="s">
        <v>5319</v>
      </c>
      <c r="AE2722"/>
    </row>
    <row r="2723" spans="1:31">
      <c r="A2723" s="1">
        <f t="shared" si="58"/>
        <v>2783</v>
      </c>
      <c r="B2723" s="5" t="s">
        <v>237</v>
      </c>
      <c r="L2723" s="5" t="s">
        <v>1953</v>
      </c>
      <c r="M2723" s="5" t="s">
        <v>330</v>
      </c>
      <c r="N2723" s="51" t="s">
        <v>1954</v>
      </c>
      <c r="O2723" s="5">
        <v>1</v>
      </c>
      <c r="T2723" s="69" t="s">
        <v>349</v>
      </c>
      <c r="U2723" s="69" t="s">
        <v>5287</v>
      </c>
      <c r="V2723" s="5" t="s">
        <v>1957</v>
      </c>
      <c r="Z2723" s="69" t="s">
        <v>5320</v>
      </c>
      <c r="AE2723"/>
    </row>
    <row r="2724" spans="1:31">
      <c r="A2724" s="1">
        <f t="shared" si="58"/>
        <v>2784</v>
      </c>
      <c r="B2724" s="5" t="s">
        <v>237</v>
      </c>
      <c r="L2724" s="5" t="s">
        <v>1953</v>
      </c>
      <c r="M2724" s="5" t="s">
        <v>330</v>
      </c>
      <c r="N2724" s="51" t="s">
        <v>1954</v>
      </c>
      <c r="O2724" s="5">
        <v>1</v>
      </c>
      <c r="T2724" s="69" t="s">
        <v>349</v>
      </c>
      <c r="U2724" s="69" t="s">
        <v>5287</v>
      </c>
      <c r="V2724" s="5" t="s">
        <v>1957</v>
      </c>
      <c r="Z2724" s="69" t="s">
        <v>5321</v>
      </c>
      <c r="AE2724" s="69" t="s">
        <v>5322</v>
      </c>
    </row>
    <row r="2725" spans="1:31">
      <c r="A2725" s="1">
        <f t="shared" si="58"/>
        <v>2785</v>
      </c>
      <c r="B2725" s="5" t="s">
        <v>237</v>
      </c>
      <c r="L2725" s="5" t="s">
        <v>1953</v>
      </c>
      <c r="M2725" s="5" t="s">
        <v>330</v>
      </c>
      <c r="N2725" s="51" t="s">
        <v>1954</v>
      </c>
      <c r="O2725" s="5">
        <v>1</v>
      </c>
      <c r="T2725" s="69" t="s">
        <v>349</v>
      </c>
      <c r="U2725" s="69" t="s">
        <v>5287</v>
      </c>
      <c r="V2725" s="5" t="s">
        <v>1957</v>
      </c>
      <c r="Z2725" s="69" t="s">
        <v>5323</v>
      </c>
      <c r="AE2725"/>
    </row>
    <row r="2726" spans="1:31">
      <c r="A2726" s="1">
        <f t="shared" si="58"/>
        <v>2786</v>
      </c>
      <c r="B2726" s="5" t="s">
        <v>237</v>
      </c>
      <c r="L2726" s="5" t="s">
        <v>1953</v>
      </c>
      <c r="M2726" s="5" t="s">
        <v>330</v>
      </c>
      <c r="N2726" s="51" t="s">
        <v>1954</v>
      </c>
      <c r="O2726" s="5">
        <v>1</v>
      </c>
      <c r="T2726" s="69" t="s">
        <v>349</v>
      </c>
      <c r="U2726" s="69" t="s">
        <v>5287</v>
      </c>
      <c r="V2726" s="5" t="s">
        <v>1957</v>
      </c>
      <c r="Z2726" s="69" t="s">
        <v>5324</v>
      </c>
      <c r="AE2726" s="69" t="s">
        <v>5315</v>
      </c>
    </row>
    <row r="2727" spans="1:31">
      <c r="A2727" s="1">
        <f t="shared" si="58"/>
        <v>2787</v>
      </c>
      <c r="B2727" s="5" t="s">
        <v>237</v>
      </c>
      <c r="L2727" s="5" t="s">
        <v>1953</v>
      </c>
      <c r="M2727" s="5" t="s">
        <v>330</v>
      </c>
      <c r="N2727" s="51" t="s">
        <v>1954</v>
      </c>
      <c r="O2727" s="5">
        <v>1</v>
      </c>
      <c r="T2727" s="69" t="s">
        <v>349</v>
      </c>
      <c r="U2727" s="69" t="s">
        <v>5287</v>
      </c>
      <c r="V2727" s="5" t="s">
        <v>1957</v>
      </c>
      <c r="Z2727" s="69" t="s">
        <v>5325</v>
      </c>
      <c r="AE2727" s="69" t="s">
        <v>5326</v>
      </c>
    </row>
    <row r="2728" spans="1:31">
      <c r="A2728" s="1">
        <f t="shared" si="58"/>
        <v>2788</v>
      </c>
      <c r="B2728" s="5" t="s">
        <v>237</v>
      </c>
      <c r="L2728" s="5" t="s">
        <v>1953</v>
      </c>
      <c r="M2728" s="5" t="s">
        <v>330</v>
      </c>
      <c r="N2728" s="51" t="s">
        <v>1954</v>
      </c>
      <c r="O2728" s="5">
        <v>1</v>
      </c>
      <c r="T2728" s="69" t="s">
        <v>349</v>
      </c>
      <c r="U2728" s="69" t="s">
        <v>5287</v>
      </c>
      <c r="V2728" s="5" t="s">
        <v>1957</v>
      </c>
      <c r="Z2728" s="69" t="s">
        <v>5327</v>
      </c>
      <c r="AE2728" s="69" t="s">
        <v>5328</v>
      </c>
    </row>
    <row r="2729" spans="1:31">
      <c r="A2729" s="1">
        <f t="shared" si="58"/>
        <v>2789</v>
      </c>
      <c r="B2729" s="5" t="s">
        <v>237</v>
      </c>
      <c r="L2729" s="5" t="s">
        <v>1953</v>
      </c>
      <c r="M2729" s="5" t="s">
        <v>330</v>
      </c>
      <c r="N2729" s="51" t="s">
        <v>1954</v>
      </c>
      <c r="O2729" s="5">
        <v>1</v>
      </c>
      <c r="T2729" s="69" t="s">
        <v>4590</v>
      </c>
      <c r="U2729" s="69" t="s">
        <v>5329</v>
      </c>
      <c r="V2729" s="5" t="s">
        <v>1957</v>
      </c>
      <c r="Z2729" s="69" t="s">
        <v>5330</v>
      </c>
      <c r="AE2729" s="69" t="s">
        <v>5331</v>
      </c>
    </row>
    <row r="2730" spans="1:31">
      <c r="A2730" s="1">
        <f t="shared" si="58"/>
        <v>2790</v>
      </c>
      <c r="B2730" s="5" t="s">
        <v>237</v>
      </c>
      <c r="L2730" s="5" t="s">
        <v>1953</v>
      </c>
      <c r="M2730" s="5" t="s">
        <v>330</v>
      </c>
      <c r="N2730" s="51" t="s">
        <v>1954</v>
      </c>
      <c r="O2730" s="5">
        <v>1</v>
      </c>
      <c r="T2730" s="69" t="s">
        <v>349</v>
      </c>
      <c r="U2730" s="69" t="s">
        <v>5332</v>
      </c>
      <c r="V2730" s="5" t="s">
        <v>1957</v>
      </c>
      <c r="Z2730" s="69" t="s">
        <v>5333</v>
      </c>
      <c r="AE2730" s="69" t="s">
        <v>5334</v>
      </c>
    </row>
    <row r="2731" spans="1:31">
      <c r="A2731" s="1">
        <f t="shared" si="58"/>
        <v>2791</v>
      </c>
      <c r="B2731" s="5" t="s">
        <v>237</v>
      </c>
      <c r="L2731" s="5" t="s">
        <v>1953</v>
      </c>
      <c r="M2731" s="5" t="s">
        <v>330</v>
      </c>
      <c r="N2731" s="51" t="s">
        <v>1954</v>
      </c>
      <c r="O2731" s="5">
        <v>1</v>
      </c>
      <c r="T2731" s="69" t="s">
        <v>4340</v>
      </c>
      <c r="U2731" s="69" t="s">
        <v>5335</v>
      </c>
      <c r="V2731" s="5" t="s">
        <v>1957</v>
      </c>
      <c r="Z2731" s="69" t="s">
        <v>5336</v>
      </c>
      <c r="AE2731" s="69" t="s">
        <v>5337</v>
      </c>
    </row>
    <row r="2732" spans="1:31">
      <c r="A2732" s="1">
        <f t="shared" si="58"/>
        <v>2792</v>
      </c>
      <c r="B2732" s="5" t="s">
        <v>237</v>
      </c>
      <c r="L2732" s="5" t="s">
        <v>1953</v>
      </c>
      <c r="M2732" s="5" t="s">
        <v>330</v>
      </c>
      <c r="N2732" s="51" t="s">
        <v>1954</v>
      </c>
      <c r="O2732" s="5">
        <v>1</v>
      </c>
      <c r="T2732" s="69" t="s">
        <v>4340</v>
      </c>
      <c r="U2732" s="69" t="s">
        <v>5335</v>
      </c>
      <c r="V2732" s="5" t="s">
        <v>1957</v>
      </c>
      <c r="Z2732" s="69" t="s">
        <v>5338</v>
      </c>
      <c r="AE2732" s="69" t="s">
        <v>5339</v>
      </c>
    </row>
    <row r="2733" spans="1:31">
      <c r="A2733" s="1">
        <f t="shared" si="58"/>
        <v>2793</v>
      </c>
      <c r="B2733" s="5" t="s">
        <v>237</v>
      </c>
      <c r="L2733" s="5" t="s">
        <v>1953</v>
      </c>
      <c r="M2733" s="5" t="s">
        <v>330</v>
      </c>
      <c r="N2733" s="51" t="s">
        <v>1954</v>
      </c>
      <c r="O2733" s="5">
        <v>1</v>
      </c>
      <c r="T2733" s="69" t="s">
        <v>4340</v>
      </c>
      <c r="U2733" s="69" t="s">
        <v>5335</v>
      </c>
      <c r="V2733" s="5" t="s">
        <v>1957</v>
      </c>
      <c r="Z2733" s="69" t="s">
        <v>5340</v>
      </c>
      <c r="AE2733"/>
    </row>
    <row r="2734" spans="1:31">
      <c r="A2734" s="1">
        <f t="shared" si="58"/>
        <v>2794</v>
      </c>
      <c r="B2734" s="5" t="s">
        <v>237</v>
      </c>
      <c r="L2734" s="5" t="s">
        <v>1953</v>
      </c>
      <c r="M2734" s="5" t="s">
        <v>330</v>
      </c>
      <c r="N2734" s="51" t="s">
        <v>1954</v>
      </c>
      <c r="O2734" s="5">
        <v>1</v>
      </c>
      <c r="T2734" s="69" t="s">
        <v>4340</v>
      </c>
      <c r="U2734" s="69" t="s">
        <v>5335</v>
      </c>
      <c r="V2734" s="5" t="s">
        <v>1957</v>
      </c>
      <c r="Z2734" s="69" t="s">
        <v>5341</v>
      </c>
      <c r="AE2734" s="69" t="s">
        <v>5342</v>
      </c>
    </row>
    <row r="2735" spans="1:31">
      <c r="A2735" s="1">
        <f t="shared" si="58"/>
        <v>2795</v>
      </c>
      <c r="B2735" s="5" t="s">
        <v>237</v>
      </c>
      <c r="L2735" s="5" t="s">
        <v>1953</v>
      </c>
      <c r="M2735" s="5" t="s">
        <v>330</v>
      </c>
      <c r="N2735" s="51" t="s">
        <v>1954</v>
      </c>
      <c r="O2735" s="5">
        <v>1</v>
      </c>
      <c r="T2735" s="69" t="s">
        <v>2625</v>
      </c>
      <c r="U2735" s="69" t="s">
        <v>5343</v>
      </c>
      <c r="V2735" s="5" t="s">
        <v>1957</v>
      </c>
      <c r="Z2735" s="69" t="s">
        <v>5344</v>
      </c>
      <c r="AE2735" s="69" t="s">
        <v>5345</v>
      </c>
    </row>
    <row r="2736" spans="1:31">
      <c r="A2736" s="1">
        <f t="shared" si="58"/>
        <v>2796</v>
      </c>
      <c r="B2736" s="5" t="s">
        <v>237</v>
      </c>
      <c r="L2736" s="5" t="s">
        <v>1953</v>
      </c>
      <c r="M2736" s="5" t="s">
        <v>330</v>
      </c>
      <c r="N2736" s="51" t="s">
        <v>1954</v>
      </c>
      <c r="O2736" s="5">
        <v>1</v>
      </c>
      <c r="T2736" s="69" t="s">
        <v>1261</v>
      </c>
      <c r="U2736" s="69" t="s">
        <v>5346</v>
      </c>
      <c r="V2736" s="5" t="s">
        <v>1957</v>
      </c>
      <c r="Z2736" s="69" t="s">
        <v>5347</v>
      </c>
      <c r="AE2736" s="69" t="s">
        <v>5348</v>
      </c>
    </row>
    <row r="2737" spans="1:31">
      <c r="A2737" s="1">
        <f t="shared" si="58"/>
        <v>2797</v>
      </c>
      <c r="B2737" s="5" t="s">
        <v>237</v>
      </c>
      <c r="L2737" s="5" t="s">
        <v>1953</v>
      </c>
      <c r="M2737" s="5" t="s">
        <v>330</v>
      </c>
      <c r="N2737" s="51" t="s">
        <v>1954</v>
      </c>
      <c r="O2737" s="5">
        <v>1</v>
      </c>
      <c r="T2737" s="69" t="s">
        <v>1261</v>
      </c>
      <c r="U2737" s="69" t="s">
        <v>5346</v>
      </c>
      <c r="V2737" s="5" t="s">
        <v>1957</v>
      </c>
      <c r="Z2737" s="69" t="s">
        <v>5349</v>
      </c>
      <c r="AE2737" s="69" t="s">
        <v>5350</v>
      </c>
    </row>
    <row r="2738" spans="1:31">
      <c r="A2738" s="1">
        <f t="shared" si="58"/>
        <v>2798</v>
      </c>
      <c r="B2738" s="5" t="s">
        <v>237</v>
      </c>
      <c r="L2738" s="5" t="s">
        <v>1953</v>
      </c>
      <c r="M2738" s="5" t="s">
        <v>330</v>
      </c>
      <c r="N2738" s="51" t="s">
        <v>1954</v>
      </c>
      <c r="O2738" s="5">
        <v>1</v>
      </c>
      <c r="T2738" s="69" t="s">
        <v>1261</v>
      </c>
      <c r="U2738" s="69" t="s">
        <v>5346</v>
      </c>
      <c r="V2738" s="5" t="s">
        <v>1957</v>
      </c>
      <c r="Z2738" s="69" t="s">
        <v>5351</v>
      </c>
      <c r="AE2738" s="69" t="s">
        <v>5352</v>
      </c>
    </row>
    <row r="2739" spans="1:31">
      <c r="A2739" s="1">
        <f t="shared" si="58"/>
        <v>2799</v>
      </c>
      <c r="B2739" s="5" t="s">
        <v>237</v>
      </c>
      <c r="L2739" s="5" t="s">
        <v>1953</v>
      </c>
      <c r="M2739" s="5" t="s">
        <v>330</v>
      </c>
      <c r="N2739" s="51" t="s">
        <v>1954</v>
      </c>
      <c r="O2739" s="5">
        <v>1</v>
      </c>
      <c r="T2739" s="69" t="s">
        <v>1261</v>
      </c>
      <c r="U2739" s="69" t="s">
        <v>5346</v>
      </c>
      <c r="V2739" s="5" t="s">
        <v>1957</v>
      </c>
      <c r="Z2739" s="69" t="s">
        <v>5353</v>
      </c>
      <c r="AE2739" s="69" t="s">
        <v>5354</v>
      </c>
    </row>
    <row r="2740" spans="1:31">
      <c r="A2740" s="1">
        <f t="shared" si="58"/>
        <v>2800</v>
      </c>
      <c r="B2740" s="5" t="s">
        <v>237</v>
      </c>
      <c r="L2740" s="5" t="s">
        <v>1953</v>
      </c>
      <c r="M2740" s="5" t="s">
        <v>330</v>
      </c>
      <c r="N2740" s="51" t="s">
        <v>1954</v>
      </c>
      <c r="O2740" s="5">
        <v>1</v>
      </c>
      <c r="T2740" s="69" t="s">
        <v>1261</v>
      </c>
      <c r="U2740" s="69" t="s">
        <v>5346</v>
      </c>
      <c r="V2740" s="5" t="s">
        <v>1957</v>
      </c>
      <c r="Z2740" s="69" t="s">
        <v>5355</v>
      </c>
      <c r="AE2740" s="69" t="s">
        <v>5356</v>
      </c>
    </row>
    <row r="2741" spans="1:31">
      <c r="A2741" s="1">
        <f t="shared" si="58"/>
        <v>2801</v>
      </c>
      <c r="B2741" s="5" t="s">
        <v>237</v>
      </c>
      <c r="L2741" s="5" t="s">
        <v>1953</v>
      </c>
      <c r="M2741" s="5" t="s">
        <v>330</v>
      </c>
      <c r="N2741" s="51" t="s">
        <v>1954</v>
      </c>
      <c r="O2741" s="5">
        <v>1</v>
      </c>
      <c r="T2741" s="69" t="s">
        <v>1261</v>
      </c>
      <c r="U2741" s="69" t="s">
        <v>5346</v>
      </c>
      <c r="V2741" s="5" t="s">
        <v>1957</v>
      </c>
      <c r="Z2741" s="69" t="s">
        <v>5357</v>
      </c>
      <c r="AE2741" s="69" t="s">
        <v>5358</v>
      </c>
    </row>
    <row r="2742" spans="1:31">
      <c r="A2742" s="1">
        <f t="shared" si="58"/>
        <v>2802</v>
      </c>
      <c r="B2742" s="5" t="s">
        <v>237</v>
      </c>
      <c r="L2742" s="5" t="s">
        <v>1953</v>
      </c>
      <c r="M2742" s="5" t="s">
        <v>330</v>
      </c>
      <c r="N2742" s="51" t="s">
        <v>1954</v>
      </c>
      <c r="O2742" s="5">
        <v>1</v>
      </c>
      <c r="T2742" s="69" t="s">
        <v>1261</v>
      </c>
      <c r="U2742" s="69" t="s">
        <v>5346</v>
      </c>
      <c r="V2742" s="5" t="s">
        <v>1957</v>
      </c>
      <c r="Z2742" s="69" t="s">
        <v>5359</v>
      </c>
      <c r="AE2742" s="69" t="s">
        <v>5360</v>
      </c>
    </row>
    <row r="2743" spans="1:31">
      <c r="A2743" s="1">
        <f t="shared" si="58"/>
        <v>2803</v>
      </c>
      <c r="B2743" s="5" t="s">
        <v>237</v>
      </c>
      <c r="L2743" s="5" t="s">
        <v>1953</v>
      </c>
      <c r="M2743" s="5" t="s">
        <v>330</v>
      </c>
      <c r="N2743" s="51" t="s">
        <v>1954</v>
      </c>
      <c r="O2743" s="5">
        <v>1</v>
      </c>
      <c r="T2743" s="69" t="s">
        <v>1261</v>
      </c>
      <c r="U2743" s="69" t="s">
        <v>5361</v>
      </c>
      <c r="V2743" s="5" t="s">
        <v>1957</v>
      </c>
      <c r="Z2743" s="69" t="s">
        <v>5362</v>
      </c>
      <c r="AE2743" s="69" t="s">
        <v>5363</v>
      </c>
    </row>
    <row r="2744" spans="1:31">
      <c r="A2744" s="1">
        <f t="shared" si="58"/>
        <v>2804</v>
      </c>
      <c r="B2744" s="5" t="s">
        <v>237</v>
      </c>
      <c r="L2744" s="5" t="s">
        <v>1953</v>
      </c>
      <c r="M2744" s="5" t="s">
        <v>330</v>
      </c>
      <c r="N2744" s="51" t="s">
        <v>1954</v>
      </c>
      <c r="O2744" s="5">
        <v>1</v>
      </c>
      <c r="T2744" s="69" t="s">
        <v>1261</v>
      </c>
      <c r="U2744" s="69" t="s">
        <v>5361</v>
      </c>
      <c r="V2744" s="5" t="s">
        <v>1957</v>
      </c>
      <c r="Z2744" s="69" t="s">
        <v>5364</v>
      </c>
      <c r="AE2744"/>
    </row>
    <row r="2745" spans="1:31">
      <c r="A2745" s="1">
        <f t="shared" si="58"/>
        <v>2805</v>
      </c>
      <c r="B2745" s="5" t="s">
        <v>237</v>
      </c>
      <c r="L2745" s="5" t="s">
        <v>1953</v>
      </c>
      <c r="M2745" s="5" t="s">
        <v>330</v>
      </c>
      <c r="N2745" s="51" t="s">
        <v>1954</v>
      </c>
      <c r="O2745" s="5">
        <v>1</v>
      </c>
      <c r="T2745" s="69" t="s">
        <v>1261</v>
      </c>
      <c r="U2745" s="69" t="s">
        <v>5361</v>
      </c>
      <c r="V2745" s="5" t="s">
        <v>1957</v>
      </c>
      <c r="Z2745" s="69" t="s">
        <v>5365</v>
      </c>
      <c r="AE2745" s="69" t="s">
        <v>5366</v>
      </c>
    </row>
    <row r="2746" spans="1:31">
      <c r="A2746" s="1">
        <f t="shared" si="58"/>
        <v>2806</v>
      </c>
      <c r="B2746" s="5" t="s">
        <v>237</v>
      </c>
      <c r="L2746" s="5" t="s">
        <v>1953</v>
      </c>
      <c r="M2746" s="5" t="s">
        <v>330</v>
      </c>
      <c r="N2746" s="51" t="s">
        <v>1954</v>
      </c>
      <c r="O2746" s="5">
        <v>1</v>
      </c>
      <c r="T2746" s="69" t="s">
        <v>1261</v>
      </c>
      <c r="U2746" s="69" t="s">
        <v>5361</v>
      </c>
      <c r="V2746" s="5" t="s">
        <v>1957</v>
      </c>
      <c r="Z2746" s="69" t="s">
        <v>5367</v>
      </c>
      <c r="AE2746"/>
    </row>
    <row r="2747" spans="1:31">
      <c r="A2747" s="1">
        <f t="shared" si="58"/>
        <v>2807</v>
      </c>
      <c r="B2747" s="5" t="s">
        <v>237</v>
      </c>
      <c r="L2747" s="5" t="s">
        <v>1953</v>
      </c>
      <c r="M2747" s="5" t="s">
        <v>330</v>
      </c>
      <c r="N2747" s="51" t="s">
        <v>1954</v>
      </c>
      <c r="O2747" s="5">
        <v>1</v>
      </c>
      <c r="T2747" s="69" t="s">
        <v>1261</v>
      </c>
      <c r="U2747" s="69" t="s">
        <v>5361</v>
      </c>
      <c r="V2747" s="5" t="s">
        <v>1957</v>
      </c>
      <c r="Z2747" s="69" t="s">
        <v>5368</v>
      </c>
      <c r="AE2747" s="69" t="s">
        <v>5369</v>
      </c>
    </row>
    <row r="2748" spans="1:31">
      <c r="A2748" s="1">
        <f t="shared" si="58"/>
        <v>2808</v>
      </c>
      <c r="B2748" s="5" t="s">
        <v>237</v>
      </c>
      <c r="L2748" s="5" t="s">
        <v>1953</v>
      </c>
      <c r="M2748" s="5" t="s">
        <v>330</v>
      </c>
      <c r="N2748" s="51" t="s">
        <v>1954</v>
      </c>
      <c r="O2748" s="5">
        <v>1</v>
      </c>
      <c r="T2748" s="69" t="s">
        <v>349</v>
      </c>
      <c r="U2748" s="69" t="s">
        <v>5370</v>
      </c>
      <c r="V2748" s="5" t="s">
        <v>1957</v>
      </c>
      <c r="Z2748" s="69" t="s">
        <v>5371</v>
      </c>
      <c r="AE2748" s="69" t="s">
        <v>5372</v>
      </c>
    </row>
    <row r="2749" spans="1:31">
      <c r="A2749" s="1">
        <f t="shared" si="58"/>
        <v>2809</v>
      </c>
      <c r="B2749" s="5" t="s">
        <v>237</v>
      </c>
      <c r="L2749" s="5" t="s">
        <v>1953</v>
      </c>
      <c r="M2749" s="5" t="s">
        <v>330</v>
      </c>
      <c r="N2749" s="51" t="s">
        <v>1954</v>
      </c>
      <c r="O2749" s="5">
        <v>1</v>
      </c>
      <c r="T2749" s="69" t="s">
        <v>349</v>
      </c>
      <c r="U2749" s="69" t="s">
        <v>5370</v>
      </c>
      <c r="V2749" s="5" t="s">
        <v>1957</v>
      </c>
      <c r="Z2749" s="69" t="s">
        <v>5373</v>
      </c>
      <c r="AE2749"/>
    </row>
    <row r="2750" spans="1:31">
      <c r="A2750" s="1">
        <f t="shared" si="58"/>
        <v>2810</v>
      </c>
      <c r="B2750" s="5" t="s">
        <v>237</v>
      </c>
      <c r="L2750" s="5" t="s">
        <v>1953</v>
      </c>
      <c r="M2750" s="5" t="s">
        <v>330</v>
      </c>
      <c r="N2750" s="51" t="s">
        <v>1954</v>
      </c>
      <c r="O2750" s="5">
        <v>1</v>
      </c>
      <c r="T2750" s="69" t="s">
        <v>349</v>
      </c>
      <c r="U2750" s="69" t="s">
        <v>5370</v>
      </c>
      <c r="V2750" s="5" t="s">
        <v>1957</v>
      </c>
      <c r="Z2750" s="69" t="s">
        <v>5374</v>
      </c>
      <c r="AE2750"/>
    </row>
    <row r="2751" spans="1:31">
      <c r="A2751" s="1">
        <f t="shared" si="58"/>
        <v>2811</v>
      </c>
      <c r="B2751" s="5" t="s">
        <v>237</v>
      </c>
      <c r="L2751" s="5" t="s">
        <v>1953</v>
      </c>
      <c r="M2751" s="5" t="s">
        <v>330</v>
      </c>
      <c r="N2751" s="51" t="s">
        <v>1954</v>
      </c>
      <c r="O2751" s="5">
        <v>1</v>
      </c>
      <c r="T2751" s="69" t="s">
        <v>510</v>
      </c>
      <c r="U2751" s="69" t="s">
        <v>5375</v>
      </c>
      <c r="V2751" s="5" t="s">
        <v>1957</v>
      </c>
      <c r="Z2751" s="69" t="s">
        <v>5376</v>
      </c>
      <c r="AE2751"/>
    </row>
    <row r="2752" spans="1:31">
      <c r="A2752" s="1">
        <f t="shared" si="58"/>
        <v>2812</v>
      </c>
      <c r="B2752" s="5" t="s">
        <v>237</v>
      </c>
      <c r="L2752" s="5" t="s">
        <v>1953</v>
      </c>
      <c r="M2752" s="5" t="s">
        <v>330</v>
      </c>
      <c r="N2752" s="51" t="s">
        <v>1954</v>
      </c>
      <c r="O2752" s="5">
        <v>1</v>
      </c>
      <c r="T2752" s="69" t="s">
        <v>510</v>
      </c>
      <c r="U2752" s="69" t="s">
        <v>5375</v>
      </c>
      <c r="V2752" s="5" t="s">
        <v>1957</v>
      </c>
      <c r="Z2752" s="69" t="s">
        <v>5377</v>
      </c>
      <c r="AE2752" s="69" t="s">
        <v>5378</v>
      </c>
    </row>
    <row r="2753" spans="1:31">
      <c r="A2753" s="1">
        <f t="shared" si="58"/>
        <v>2813</v>
      </c>
      <c r="B2753" s="5" t="s">
        <v>237</v>
      </c>
      <c r="L2753" s="5" t="s">
        <v>1953</v>
      </c>
      <c r="M2753" s="5" t="s">
        <v>330</v>
      </c>
      <c r="N2753" s="51" t="s">
        <v>1954</v>
      </c>
      <c r="O2753" s="5">
        <v>1</v>
      </c>
      <c r="T2753" s="69" t="s">
        <v>510</v>
      </c>
      <c r="U2753" s="69" t="s">
        <v>5375</v>
      </c>
      <c r="V2753" s="5" t="s">
        <v>1957</v>
      </c>
      <c r="Z2753" s="69" t="s">
        <v>5379</v>
      </c>
      <c r="AE2753" s="69" t="s">
        <v>5380</v>
      </c>
    </row>
    <row r="2754" spans="1:31">
      <c r="A2754" s="1">
        <f t="shared" si="58"/>
        <v>2814</v>
      </c>
      <c r="B2754" s="5" t="s">
        <v>237</v>
      </c>
      <c r="L2754" s="5" t="s">
        <v>1953</v>
      </c>
      <c r="M2754" s="5" t="s">
        <v>330</v>
      </c>
      <c r="N2754" s="51" t="s">
        <v>1954</v>
      </c>
      <c r="O2754" s="5">
        <v>1</v>
      </c>
      <c r="T2754" s="69" t="s">
        <v>3502</v>
      </c>
      <c r="U2754" s="69" t="s">
        <v>5381</v>
      </c>
      <c r="V2754" s="5" t="s">
        <v>1957</v>
      </c>
      <c r="Z2754" s="69" t="s">
        <v>5382</v>
      </c>
      <c r="AE2754" s="69" t="s">
        <v>5383</v>
      </c>
    </row>
    <row r="2755" spans="1:31">
      <c r="A2755" s="1">
        <f t="shared" si="58"/>
        <v>2815</v>
      </c>
      <c r="B2755" s="5" t="s">
        <v>237</v>
      </c>
      <c r="L2755" s="5" t="s">
        <v>1953</v>
      </c>
      <c r="M2755" s="5" t="s">
        <v>330</v>
      </c>
      <c r="N2755" s="51" t="s">
        <v>1954</v>
      </c>
      <c r="O2755" s="5">
        <v>1</v>
      </c>
      <c r="T2755" s="69" t="s">
        <v>3502</v>
      </c>
      <c r="U2755" s="69" t="s">
        <v>5381</v>
      </c>
      <c r="V2755" s="5" t="s">
        <v>1957</v>
      </c>
      <c r="Z2755" s="69" t="s">
        <v>5384</v>
      </c>
      <c r="AE2755"/>
    </row>
    <row r="2756" spans="1:31">
      <c r="A2756" s="1">
        <f t="shared" si="58"/>
        <v>2816</v>
      </c>
      <c r="B2756" s="5" t="s">
        <v>237</v>
      </c>
      <c r="L2756" s="5" t="s">
        <v>1953</v>
      </c>
      <c r="M2756" s="5" t="s">
        <v>330</v>
      </c>
      <c r="N2756" s="51" t="s">
        <v>1954</v>
      </c>
      <c r="O2756" s="5">
        <v>1</v>
      </c>
      <c r="T2756" s="69" t="s">
        <v>3502</v>
      </c>
      <c r="U2756" s="69" t="s">
        <v>5381</v>
      </c>
      <c r="V2756" s="5" t="s">
        <v>1957</v>
      </c>
      <c r="Z2756" s="69" t="s">
        <v>5385</v>
      </c>
      <c r="AE2756" s="69" t="s">
        <v>5386</v>
      </c>
    </row>
    <row r="2757" spans="1:31">
      <c r="A2757" s="1">
        <f t="shared" si="58"/>
        <v>2817</v>
      </c>
      <c r="B2757" s="5" t="s">
        <v>237</v>
      </c>
      <c r="L2757" s="5" t="s">
        <v>1953</v>
      </c>
      <c r="M2757" s="5" t="s">
        <v>330</v>
      </c>
      <c r="N2757" s="51" t="s">
        <v>1954</v>
      </c>
      <c r="O2757" s="5">
        <v>1</v>
      </c>
      <c r="T2757" s="69" t="s">
        <v>3502</v>
      </c>
      <c r="U2757" s="69" t="s">
        <v>5381</v>
      </c>
      <c r="V2757" s="5" t="s">
        <v>1957</v>
      </c>
      <c r="Z2757" s="69" t="s">
        <v>5387</v>
      </c>
      <c r="AE2757" s="69" t="s">
        <v>5388</v>
      </c>
    </row>
    <row r="2758" spans="1:31">
      <c r="A2758" s="1">
        <f t="shared" si="58"/>
        <v>2818</v>
      </c>
      <c r="B2758" s="5" t="s">
        <v>237</v>
      </c>
      <c r="L2758" s="5" t="s">
        <v>1953</v>
      </c>
      <c r="M2758" s="5" t="s">
        <v>330</v>
      </c>
      <c r="N2758" s="51" t="s">
        <v>1954</v>
      </c>
      <c r="O2758" s="5">
        <v>1</v>
      </c>
      <c r="T2758" s="69" t="s">
        <v>3502</v>
      </c>
      <c r="U2758" s="69" t="s">
        <v>5381</v>
      </c>
      <c r="V2758" s="5" t="s">
        <v>1957</v>
      </c>
      <c r="Z2758" s="69" t="s">
        <v>5389</v>
      </c>
      <c r="AE2758"/>
    </row>
    <row r="2759" spans="1:31">
      <c r="A2759" s="1">
        <f t="shared" si="58"/>
        <v>2819</v>
      </c>
      <c r="B2759" s="5" t="s">
        <v>237</v>
      </c>
      <c r="L2759" s="5" t="s">
        <v>1953</v>
      </c>
      <c r="M2759" s="5" t="s">
        <v>330</v>
      </c>
      <c r="N2759" s="51" t="s">
        <v>1954</v>
      </c>
      <c r="O2759" s="5">
        <v>1</v>
      </c>
      <c r="T2759" s="69" t="s">
        <v>3502</v>
      </c>
      <c r="U2759" s="69" t="s">
        <v>5381</v>
      </c>
      <c r="V2759" s="5" t="s">
        <v>1957</v>
      </c>
      <c r="Z2759" s="69" t="s">
        <v>5390</v>
      </c>
      <c r="AE2759" s="69" t="s">
        <v>5391</v>
      </c>
    </row>
    <row r="2760" spans="1:31">
      <c r="A2760" s="1">
        <f t="shared" si="58"/>
        <v>2820</v>
      </c>
      <c r="B2760" s="5" t="s">
        <v>237</v>
      </c>
      <c r="L2760" s="5" t="s">
        <v>1953</v>
      </c>
      <c r="M2760" s="5" t="s">
        <v>330</v>
      </c>
      <c r="N2760" s="51" t="s">
        <v>1954</v>
      </c>
      <c r="O2760" s="5">
        <v>1</v>
      </c>
      <c r="T2760" s="69" t="s">
        <v>3502</v>
      </c>
      <c r="U2760" s="69" t="s">
        <v>5381</v>
      </c>
      <c r="V2760" s="5" t="s">
        <v>1957</v>
      </c>
      <c r="Z2760" s="69" t="s">
        <v>5392</v>
      </c>
      <c r="AE2760" s="69" t="s">
        <v>5393</v>
      </c>
    </row>
    <row r="2761" spans="1:31">
      <c r="A2761" s="1">
        <f t="shared" si="58"/>
        <v>2821</v>
      </c>
      <c r="B2761" s="5" t="s">
        <v>237</v>
      </c>
      <c r="L2761" s="5" t="s">
        <v>1953</v>
      </c>
      <c r="M2761" s="5" t="s">
        <v>330</v>
      </c>
      <c r="N2761" s="51" t="s">
        <v>1954</v>
      </c>
      <c r="O2761" s="5">
        <v>1</v>
      </c>
      <c r="T2761" s="69" t="s">
        <v>3502</v>
      </c>
      <c r="U2761" s="69" t="s">
        <v>5381</v>
      </c>
      <c r="V2761" s="5" t="s">
        <v>1957</v>
      </c>
      <c r="Z2761" s="69" t="s">
        <v>5394</v>
      </c>
      <c r="AE2761" s="69" t="s">
        <v>5395</v>
      </c>
    </row>
    <row r="2762" spans="1:31">
      <c r="A2762" s="1">
        <f t="shared" si="58"/>
        <v>2822</v>
      </c>
      <c r="B2762" s="5" t="s">
        <v>237</v>
      </c>
      <c r="L2762" s="5" t="s">
        <v>1953</v>
      </c>
      <c r="M2762" s="5" t="s">
        <v>330</v>
      </c>
      <c r="N2762" s="51" t="s">
        <v>1954</v>
      </c>
      <c r="O2762" s="5">
        <v>1</v>
      </c>
      <c r="T2762" s="69" t="s">
        <v>3502</v>
      </c>
      <c r="U2762" s="69" t="s">
        <v>5381</v>
      </c>
      <c r="V2762" s="5" t="s">
        <v>1957</v>
      </c>
      <c r="Z2762" s="69" t="s">
        <v>5396</v>
      </c>
      <c r="AE2762" s="69" t="s">
        <v>5397</v>
      </c>
    </row>
    <row r="2763" spans="1:31">
      <c r="A2763" s="1">
        <f t="shared" si="58"/>
        <v>2823</v>
      </c>
      <c r="B2763" s="5" t="s">
        <v>237</v>
      </c>
      <c r="L2763" s="5" t="s">
        <v>1953</v>
      </c>
      <c r="M2763" s="5" t="s">
        <v>330</v>
      </c>
      <c r="N2763" s="51" t="s">
        <v>1954</v>
      </c>
      <c r="O2763" s="5">
        <v>1</v>
      </c>
      <c r="T2763" s="69" t="s">
        <v>3502</v>
      </c>
      <c r="U2763" s="69" t="s">
        <v>5381</v>
      </c>
      <c r="V2763" s="5" t="s">
        <v>1957</v>
      </c>
      <c r="Z2763" s="69" t="s">
        <v>5398</v>
      </c>
      <c r="AE2763" s="69" t="s">
        <v>5399</v>
      </c>
    </row>
    <row r="2764" spans="1:31">
      <c r="A2764" s="1">
        <f t="shared" si="58"/>
        <v>2824</v>
      </c>
      <c r="B2764" s="5" t="s">
        <v>237</v>
      </c>
      <c r="L2764" s="5" t="s">
        <v>1953</v>
      </c>
      <c r="M2764" s="5" t="s">
        <v>330</v>
      </c>
      <c r="N2764" s="51" t="s">
        <v>1954</v>
      </c>
      <c r="O2764" s="5">
        <v>1</v>
      </c>
      <c r="T2764" s="69" t="s">
        <v>3502</v>
      </c>
      <c r="U2764" s="69" t="s">
        <v>5381</v>
      </c>
      <c r="V2764" s="5" t="s">
        <v>1957</v>
      </c>
      <c r="Z2764" s="69" t="s">
        <v>5400</v>
      </c>
      <c r="AE2764" s="69" t="s">
        <v>5401</v>
      </c>
    </row>
    <row r="2765" spans="1:31">
      <c r="A2765" s="1">
        <f t="shared" si="58"/>
        <v>2825</v>
      </c>
      <c r="B2765" s="5" t="s">
        <v>237</v>
      </c>
      <c r="L2765" s="5" t="s">
        <v>1953</v>
      </c>
      <c r="M2765" s="5" t="s">
        <v>330</v>
      </c>
      <c r="N2765" s="51" t="s">
        <v>1954</v>
      </c>
      <c r="O2765" s="5">
        <v>1</v>
      </c>
      <c r="T2765" s="69" t="s">
        <v>3502</v>
      </c>
      <c r="U2765" s="69" t="s">
        <v>5381</v>
      </c>
      <c r="V2765" s="5" t="s">
        <v>1957</v>
      </c>
      <c r="Z2765" s="69" t="s">
        <v>5402</v>
      </c>
      <c r="AE2765" s="69" t="s">
        <v>5403</v>
      </c>
    </row>
    <row r="2766" spans="1:31">
      <c r="A2766" s="1">
        <f t="shared" si="58"/>
        <v>2826</v>
      </c>
      <c r="B2766" s="5" t="s">
        <v>237</v>
      </c>
      <c r="L2766" s="5" t="s">
        <v>1953</v>
      </c>
      <c r="M2766" s="5" t="s">
        <v>330</v>
      </c>
      <c r="N2766" s="51" t="s">
        <v>1954</v>
      </c>
      <c r="O2766" s="5">
        <v>1</v>
      </c>
      <c r="T2766" s="69" t="s">
        <v>3502</v>
      </c>
      <c r="U2766" s="69" t="s">
        <v>5381</v>
      </c>
      <c r="V2766" s="5" t="s">
        <v>1957</v>
      </c>
      <c r="Z2766" s="69" t="s">
        <v>5404</v>
      </c>
      <c r="AE2766" s="69" t="s">
        <v>5405</v>
      </c>
    </row>
    <row r="2767" spans="1:31">
      <c r="A2767" s="1">
        <f t="shared" si="58"/>
        <v>2827</v>
      </c>
      <c r="B2767" s="5" t="s">
        <v>237</v>
      </c>
      <c r="L2767" s="5" t="s">
        <v>1953</v>
      </c>
      <c r="M2767" s="5" t="s">
        <v>330</v>
      </c>
      <c r="N2767" s="51" t="s">
        <v>1954</v>
      </c>
      <c r="O2767" s="5">
        <v>1</v>
      </c>
      <c r="T2767" s="69" t="s">
        <v>3502</v>
      </c>
      <c r="U2767" s="69" t="s">
        <v>5381</v>
      </c>
      <c r="V2767" s="5" t="s">
        <v>1957</v>
      </c>
      <c r="Z2767" s="69" t="s">
        <v>5406</v>
      </c>
      <c r="AE2767" s="69" t="s">
        <v>5407</v>
      </c>
    </row>
    <row r="2768" spans="1:31">
      <c r="A2768" s="1">
        <f t="shared" si="58"/>
        <v>2828</v>
      </c>
      <c r="B2768" s="5" t="s">
        <v>237</v>
      </c>
      <c r="L2768" s="5" t="s">
        <v>1953</v>
      </c>
      <c r="M2768" s="5" t="s">
        <v>330</v>
      </c>
      <c r="N2768" s="51" t="s">
        <v>1954</v>
      </c>
      <c r="O2768" s="5">
        <v>1</v>
      </c>
      <c r="T2768" s="69" t="s">
        <v>3502</v>
      </c>
      <c r="U2768" s="69" t="s">
        <v>5381</v>
      </c>
      <c r="V2768" s="5" t="s">
        <v>1957</v>
      </c>
      <c r="Z2768" s="69" t="s">
        <v>5408</v>
      </c>
      <c r="AE2768" s="69" t="s">
        <v>5409</v>
      </c>
    </row>
    <row r="2769" spans="1:31">
      <c r="A2769" s="1">
        <f t="shared" si="58"/>
        <v>2829</v>
      </c>
      <c r="B2769" s="5" t="s">
        <v>237</v>
      </c>
      <c r="L2769" s="5" t="s">
        <v>1953</v>
      </c>
      <c r="M2769" s="5" t="s">
        <v>330</v>
      </c>
      <c r="N2769" s="51" t="s">
        <v>1954</v>
      </c>
      <c r="O2769" s="5">
        <v>1</v>
      </c>
      <c r="T2769" s="69" t="s">
        <v>3502</v>
      </c>
      <c r="U2769" s="69" t="s">
        <v>5381</v>
      </c>
      <c r="V2769" s="5" t="s">
        <v>1957</v>
      </c>
      <c r="Z2769" s="69" t="s">
        <v>5410</v>
      </c>
      <c r="AE2769" s="69" t="s">
        <v>5411</v>
      </c>
    </row>
    <row r="2770" spans="1:31">
      <c r="A2770" s="1">
        <f t="shared" si="58"/>
        <v>2830</v>
      </c>
      <c r="B2770" s="5" t="s">
        <v>237</v>
      </c>
      <c r="L2770" s="5" t="s">
        <v>1953</v>
      </c>
      <c r="M2770" s="5" t="s">
        <v>330</v>
      </c>
      <c r="N2770" s="51" t="s">
        <v>1954</v>
      </c>
      <c r="O2770" s="5">
        <v>1</v>
      </c>
      <c r="T2770" s="69" t="s">
        <v>3502</v>
      </c>
      <c r="U2770" s="69" t="s">
        <v>5381</v>
      </c>
      <c r="V2770" s="5" t="s">
        <v>1957</v>
      </c>
      <c r="Z2770" s="69" t="s">
        <v>5412</v>
      </c>
      <c r="AE2770" s="69" t="s">
        <v>5413</v>
      </c>
    </row>
    <row r="2771" spans="1:31">
      <c r="A2771" s="1">
        <f t="shared" si="58"/>
        <v>2831</v>
      </c>
      <c r="B2771" s="5" t="s">
        <v>237</v>
      </c>
      <c r="L2771" s="5" t="s">
        <v>1953</v>
      </c>
      <c r="M2771" s="5" t="s">
        <v>330</v>
      </c>
      <c r="N2771" s="51" t="s">
        <v>1954</v>
      </c>
      <c r="O2771" s="5">
        <v>1</v>
      </c>
      <c r="T2771" s="69" t="s">
        <v>1261</v>
      </c>
      <c r="U2771" s="69" t="s">
        <v>5414</v>
      </c>
      <c r="V2771" s="5" t="s">
        <v>1957</v>
      </c>
      <c r="Z2771" s="69" t="s">
        <v>5415</v>
      </c>
      <c r="AE2771" s="69" t="s">
        <v>5416</v>
      </c>
    </row>
    <row r="2772" spans="1:31">
      <c r="A2772" s="1">
        <f t="shared" si="58"/>
        <v>2832</v>
      </c>
      <c r="B2772" s="5" t="s">
        <v>237</v>
      </c>
      <c r="L2772" s="5" t="s">
        <v>1953</v>
      </c>
      <c r="M2772" s="5" t="s">
        <v>330</v>
      </c>
      <c r="N2772" s="51" t="s">
        <v>1954</v>
      </c>
      <c r="O2772" s="5">
        <v>1</v>
      </c>
      <c r="T2772" s="69" t="s">
        <v>1261</v>
      </c>
      <c r="U2772" s="69" t="s">
        <v>5414</v>
      </c>
      <c r="V2772" s="5" t="s">
        <v>1957</v>
      </c>
      <c r="Z2772" s="69" t="s">
        <v>5417</v>
      </c>
      <c r="AE2772" s="69" t="s">
        <v>5418</v>
      </c>
    </row>
    <row r="2773" spans="1:31">
      <c r="A2773" s="1">
        <f t="shared" si="58"/>
        <v>2833</v>
      </c>
      <c r="B2773" s="5" t="s">
        <v>237</v>
      </c>
      <c r="L2773" s="5" t="s">
        <v>1953</v>
      </c>
      <c r="M2773" s="5" t="s">
        <v>330</v>
      </c>
      <c r="N2773" s="51" t="s">
        <v>1954</v>
      </c>
      <c r="O2773" s="5">
        <v>1</v>
      </c>
      <c r="T2773" s="69" t="s">
        <v>513</v>
      </c>
      <c r="U2773" s="69" t="s">
        <v>5419</v>
      </c>
      <c r="V2773" s="5" t="s">
        <v>1957</v>
      </c>
      <c r="Z2773" s="69" t="s">
        <v>5420</v>
      </c>
      <c r="AE2773" s="69" t="s">
        <v>5421</v>
      </c>
    </row>
    <row r="2774" spans="1:31">
      <c r="A2774" s="1">
        <f t="shared" si="58"/>
        <v>2834</v>
      </c>
      <c r="B2774" s="5" t="s">
        <v>237</v>
      </c>
      <c r="L2774" s="5" t="s">
        <v>1953</v>
      </c>
      <c r="M2774" s="5" t="s">
        <v>330</v>
      </c>
      <c r="N2774" s="51" t="s">
        <v>1954</v>
      </c>
      <c r="O2774" s="5">
        <v>1</v>
      </c>
      <c r="T2774" s="69" t="s">
        <v>513</v>
      </c>
      <c r="U2774" s="69" t="s">
        <v>5419</v>
      </c>
      <c r="V2774" s="5" t="s">
        <v>1957</v>
      </c>
      <c r="Z2774" s="69" t="s">
        <v>5422</v>
      </c>
      <c r="AE2774" s="69" t="s">
        <v>5423</v>
      </c>
    </row>
    <row r="2775" spans="1:31">
      <c r="A2775" s="1">
        <f t="shared" si="58"/>
        <v>2835</v>
      </c>
      <c r="B2775" s="5" t="s">
        <v>237</v>
      </c>
      <c r="L2775" s="5" t="s">
        <v>1953</v>
      </c>
      <c r="M2775" s="5" t="s">
        <v>330</v>
      </c>
      <c r="N2775" s="51" t="s">
        <v>1954</v>
      </c>
      <c r="O2775" s="5">
        <v>1</v>
      </c>
      <c r="T2775" s="69" t="s">
        <v>2564</v>
      </c>
      <c r="U2775" s="69" t="s">
        <v>5424</v>
      </c>
      <c r="V2775" s="5" t="s">
        <v>1957</v>
      </c>
      <c r="Z2775" s="69" t="s">
        <v>5425</v>
      </c>
      <c r="AE2775" s="69" t="s">
        <v>5423</v>
      </c>
    </row>
    <row r="2776" spans="1:31">
      <c r="A2776" s="1">
        <f t="shared" si="58"/>
        <v>2836</v>
      </c>
      <c r="B2776" s="5" t="s">
        <v>237</v>
      </c>
      <c r="L2776" s="5" t="s">
        <v>1953</v>
      </c>
      <c r="M2776" s="5" t="s">
        <v>330</v>
      </c>
      <c r="N2776" s="51" t="s">
        <v>1954</v>
      </c>
      <c r="O2776" s="5">
        <v>1</v>
      </c>
      <c r="T2776" s="69" t="s">
        <v>2564</v>
      </c>
      <c r="U2776" s="69" t="s">
        <v>5424</v>
      </c>
      <c r="V2776" s="5" t="s">
        <v>1957</v>
      </c>
      <c r="Z2776" s="69" t="s">
        <v>5426</v>
      </c>
      <c r="AE2776" s="69" t="s">
        <v>5427</v>
      </c>
    </row>
    <row r="2777" spans="1:31">
      <c r="A2777" s="1">
        <f t="shared" si="58"/>
        <v>2837</v>
      </c>
      <c r="B2777" s="5" t="s">
        <v>237</v>
      </c>
      <c r="L2777" s="5" t="s">
        <v>1953</v>
      </c>
      <c r="M2777" s="5" t="s">
        <v>330</v>
      </c>
      <c r="N2777" s="51" t="s">
        <v>1954</v>
      </c>
      <c r="O2777" s="5">
        <v>1</v>
      </c>
      <c r="T2777" s="69" t="s">
        <v>2564</v>
      </c>
      <c r="U2777" s="69" t="s">
        <v>5424</v>
      </c>
      <c r="V2777" s="5" t="s">
        <v>1957</v>
      </c>
      <c r="Z2777" s="69" t="s">
        <v>5428</v>
      </c>
      <c r="AE2777" s="69" t="s">
        <v>5429</v>
      </c>
    </row>
    <row r="2778" spans="1:31">
      <c r="A2778" s="1">
        <f t="shared" ref="A2778:A2841" si="59">A2777+1</f>
        <v>2838</v>
      </c>
      <c r="B2778" s="5" t="s">
        <v>237</v>
      </c>
      <c r="L2778" s="5" t="s">
        <v>1953</v>
      </c>
      <c r="M2778" s="5" t="s">
        <v>330</v>
      </c>
      <c r="N2778" s="51" t="s">
        <v>1954</v>
      </c>
      <c r="O2778" s="5">
        <v>1</v>
      </c>
      <c r="T2778" s="69" t="s">
        <v>513</v>
      </c>
      <c r="U2778" s="69" t="s">
        <v>5430</v>
      </c>
      <c r="V2778" s="5" t="s">
        <v>1957</v>
      </c>
      <c r="Z2778" s="69" t="s">
        <v>5431</v>
      </c>
      <c r="AE2778" s="69" t="s">
        <v>5432</v>
      </c>
    </row>
    <row r="2779" spans="1:31">
      <c r="A2779" s="1">
        <f t="shared" si="59"/>
        <v>2839</v>
      </c>
      <c r="B2779" s="5" t="s">
        <v>237</v>
      </c>
      <c r="L2779" s="5" t="s">
        <v>1953</v>
      </c>
      <c r="M2779" s="5" t="s">
        <v>330</v>
      </c>
      <c r="N2779" s="51" t="s">
        <v>1954</v>
      </c>
      <c r="O2779" s="5">
        <v>1</v>
      </c>
      <c r="T2779" s="69" t="s">
        <v>513</v>
      </c>
      <c r="U2779" s="69" t="s">
        <v>5430</v>
      </c>
      <c r="V2779" s="5" t="s">
        <v>1957</v>
      </c>
      <c r="Z2779" s="69" t="s">
        <v>5433</v>
      </c>
      <c r="AE2779"/>
    </row>
    <row r="2780" spans="1:31">
      <c r="A2780" s="1">
        <f t="shared" si="59"/>
        <v>2840</v>
      </c>
      <c r="B2780" s="5" t="s">
        <v>237</v>
      </c>
      <c r="L2780" s="5" t="s">
        <v>1953</v>
      </c>
      <c r="M2780" s="5" t="s">
        <v>330</v>
      </c>
      <c r="N2780" s="51" t="s">
        <v>1954</v>
      </c>
      <c r="O2780" s="5">
        <v>1</v>
      </c>
      <c r="T2780" s="69" t="s">
        <v>847</v>
      </c>
      <c r="U2780" s="69" t="s">
        <v>5434</v>
      </c>
      <c r="V2780" s="5" t="s">
        <v>1957</v>
      </c>
      <c r="Z2780" s="69" t="s">
        <v>5435</v>
      </c>
      <c r="AE2780" s="69" t="s">
        <v>5436</v>
      </c>
    </row>
    <row r="2781" spans="1:31">
      <c r="A2781" s="1">
        <f t="shared" si="59"/>
        <v>2841</v>
      </c>
      <c r="B2781" s="5" t="s">
        <v>237</v>
      </c>
      <c r="L2781" s="5" t="s">
        <v>1953</v>
      </c>
      <c r="M2781" s="5" t="s">
        <v>330</v>
      </c>
      <c r="N2781" s="51" t="s">
        <v>1954</v>
      </c>
      <c r="O2781" s="5">
        <v>1</v>
      </c>
      <c r="T2781" s="69" t="s">
        <v>847</v>
      </c>
      <c r="U2781" s="69" t="s">
        <v>5434</v>
      </c>
      <c r="V2781" s="5" t="s">
        <v>1957</v>
      </c>
      <c r="Z2781" s="69" t="s">
        <v>5437</v>
      </c>
      <c r="AE2781"/>
    </row>
    <row r="2782" spans="1:31">
      <c r="A2782" s="1">
        <f t="shared" si="59"/>
        <v>2842</v>
      </c>
      <c r="B2782" s="5" t="s">
        <v>237</v>
      </c>
      <c r="L2782" s="5" t="s">
        <v>1953</v>
      </c>
      <c r="M2782" s="5" t="s">
        <v>330</v>
      </c>
      <c r="N2782" s="51" t="s">
        <v>1954</v>
      </c>
      <c r="O2782" s="5">
        <v>1</v>
      </c>
      <c r="T2782" s="69" t="s">
        <v>847</v>
      </c>
      <c r="U2782" s="69" t="s">
        <v>5434</v>
      </c>
      <c r="V2782" s="5" t="s">
        <v>1957</v>
      </c>
      <c r="Z2782" s="69" t="s">
        <v>5438</v>
      </c>
      <c r="AE2782" s="69" t="s">
        <v>5439</v>
      </c>
    </row>
    <row r="2783" spans="1:31">
      <c r="A2783" s="1">
        <f t="shared" si="59"/>
        <v>2843</v>
      </c>
      <c r="B2783" s="5" t="s">
        <v>237</v>
      </c>
      <c r="L2783" s="5" t="s">
        <v>1953</v>
      </c>
      <c r="M2783" s="5" t="s">
        <v>330</v>
      </c>
      <c r="N2783" s="51" t="s">
        <v>1954</v>
      </c>
      <c r="O2783" s="5">
        <v>1</v>
      </c>
      <c r="T2783" s="69" t="s">
        <v>362</v>
      </c>
      <c r="U2783" s="69" t="s">
        <v>5440</v>
      </c>
      <c r="V2783" s="5" t="s">
        <v>1957</v>
      </c>
      <c r="Z2783" s="69" t="s">
        <v>5441</v>
      </c>
      <c r="AE2783" s="69" t="s">
        <v>5442</v>
      </c>
    </row>
    <row r="2784" spans="1:31">
      <c r="A2784" s="1">
        <f t="shared" si="59"/>
        <v>2844</v>
      </c>
      <c r="B2784" s="5" t="s">
        <v>237</v>
      </c>
      <c r="L2784" s="5" t="s">
        <v>1953</v>
      </c>
      <c r="M2784" s="5" t="s">
        <v>330</v>
      </c>
      <c r="N2784" s="51" t="s">
        <v>1954</v>
      </c>
      <c r="O2784" s="5">
        <v>1</v>
      </c>
      <c r="T2784" s="69" t="s">
        <v>362</v>
      </c>
      <c r="U2784" s="69" t="s">
        <v>5440</v>
      </c>
      <c r="V2784" s="5" t="s">
        <v>1957</v>
      </c>
      <c r="Z2784" s="69" t="s">
        <v>5443</v>
      </c>
      <c r="AE2784"/>
    </row>
    <row r="2785" spans="1:31">
      <c r="A2785" s="1">
        <f t="shared" si="59"/>
        <v>2845</v>
      </c>
      <c r="B2785" s="5" t="s">
        <v>237</v>
      </c>
      <c r="L2785" s="5" t="s">
        <v>1953</v>
      </c>
      <c r="M2785" s="5" t="s">
        <v>330</v>
      </c>
      <c r="N2785" s="51" t="s">
        <v>1954</v>
      </c>
      <c r="O2785" s="5">
        <v>1</v>
      </c>
      <c r="T2785" s="69" t="s">
        <v>362</v>
      </c>
      <c r="U2785" s="69" t="s">
        <v>5440</v>
      </c>
      <c r="V2785" s="5" t="s">
        <v>1957</v>
      </c>
      <c r="Z2785" s="69" t="s">
        <v>5444</v>
      </c>
      <c r="AE2785"/>
    </row>
    <row r="2786" spans="1:31">
      <c r="A2786" s="1">
        <f t="shared" si="59"/>
        <v>2846</v>
      </c>
      <c r="B2786" s="5" t="s">
        <v>237</v>
      </c>
      <c r="L2786" s="5" t="s">
        <v>1953</v>
      </c>
      <c r="M2786" s="5" t="s">
        <v>330</v>
      </c>
      <c r="N2786" s="51" t="s">
        <v>1954</v>
      </c>
      <c r="O2786" s="5">
        <v>1</v>
      </c>
      <c r="T2786" s="69" t="s">
        <v>362</v>
      </c>
      <c r="U2786" s="69" t="s">
        <v>5440</v>
      </c>
      <c r="V2786" s="5" t="s">
        <v>1957</v>
      </c>
      <c r="Z2786" s="69" t="s">
        <v>5445</v>
      </c>
      <c r="AE2786" s="69" t="s">
        <v>5446</v>
      </c>
    </row>
    <row r="2787" spans="1:31">
      <c r="A2787" s="1">
        <f t="shared" si="59"/>
        <v>2847</v>
      </c>
      <c r="B2787" s="5" t="s">
        <v>237</v>
      </c>
      <c r="L2787" s="5" t="s">
        <v>1953</v>
      </c>
      <c r="M2787" s="5" t="s">
        <v>330</v>
      </c>
      <c r="N2787" s="51" t="s">
        <v>1954</v>
      </c>
      <c r="O2787" s="5">
        <v>1</v>
      </c>
      <c r="T2787" s="69" t="s">
        <v>362</v>
      </c>
      <c r="U2787" s="69" t="s">
        <v>5440</v>
      </c>
      <c r="V2787" s="5" t="s">
        <v>1957</v>
      </c>
      <c r="Z2787" s="69" t="s">
        <v>5447</v>
      </c>
      <c r="AE2787" s="69" t="s">
        <v>5448</v>
      </c>
    </row>
    <row r="2788" spans="1:31">
      <c r="A2788" s="1">
        <f t="shared" si="59"/>
        <v>2848</v>
      </c>
      <c r="B2788" s="5" t="s">
        <v>237</v>
      </c>
      <c r="L2788" s="5" t="s">
        <v>1953</v>
      </c>
      <c r="M2788" s="5" t="s">
        <v>330</v>
      </c>
      <c r="N2788" s="51" t="s">
        <v>1954</v>
      </c>
      <c r="O2788" s="5">
        <v>1</v>
      </c>
      <c r="T2788" s="69" t="s">
        <v>362</v>
      </c>
      <c r="U2788" s="69" t="s">
        <v>5440</v>
      </c>
      <c r="V2788" s="5" t="s">
        <v>1957</v>
      </c>
      <c r="Z2788" s="69" t="s">
        <v>5449</v>
      </c>
      <c r="AE2788" s="69" t="s">
        <v>5450</v>
      </c>
    </row>
    <row r="2789" spans="1:31">
      <c r="A2789" s="1">
        <f t="shared" si="59"/>
        <v>2849</v>
      </c>
      <c r="B2789" s="5" t="s">
        <v>237</v>
      </c>
      <c r="L2789" s="5" t="s">
        <v>1953</v>
      </c>
      <c r="M2789" s="5" t="s">
        <v>330</v>
      </c>
      <c r="N2789" s="51" t="s">
        <v>1954</v>
      </c>
      <c r="O2789" s="5">
        <v>1</v>
      </c>
      <c r="T2789" s="69" t="s">
        <v>362</v>
      </c>
      <c r="U2789" s="69" t="s">
        <v>5440</v>
      </c>
      <c r="V2789" s="5" t="s">
        <v>1957</v>
      </c>
      <c r="Z2789" s="69" t="s">
        <v>5451</v>
      </c>
      <c r="AE2789" s="69" t="s">
        <v>5452</v>
      </c>
    </row>
    <row r="2790" spans="1:31">
      <c r="A2790" s="1">
        <f t="shared" si="59"/>
        <v>2850</v>
      </c>
      <c r="B2790" s="5" t="s">
        <v>237</v>
      </c>
      <c r="L2790" s="5" t="s">
        <v>1953</v>
      </c>
      <c r="M2790" s="5" t="s">
        <v>330</v>
      </c>
      <c r="N2790" s="51" t="s">
        <v>1954</v>
      </c>
      <c r="O2790" s="5">
        <v>1</v>
      </c>
      <c r="T2790" s="69" t="s">
        <v>362</v>
      </c>
      <c r="U2790" s="69" t="s">
        <v>5440</v>
      </c>
      <c r="V2790" s="5" t="s">
        <v>1957</v>
      </c>
      <c r="Z2790" s="69" t="s">
        <v>5453</v>
      </c>
      <c r="AE2790"/>
    </row>
    <row r="2791" spans="1:31">
      <c r="A2791" s="1">
        <f t="shared" si="59"/>
        <v>2851</v>
      </c>
      <c r="B2791" s="5" t="s">
        <v>237</v>
      </c>
      <c r="L2791" s="5" t="s">
        <v>1953</v>
      </c>
      <c r="M2791" s="5" t="s">
        <v>330</v>
      </c>
      <c r="N2791" s="51" t="s">
        <v>1954</v>
      </c>
      <c r="O2791" s="5">
        <v>1</v>
      </c>
      <c r="T2791" s="69" t="s">
        <v>1772</v>
      </c>
      <c r="U2791" s="69" t="s">
        <v>5454</v>
      </c>
      <c r="V2791" s="5" t="s">
        <v>1957</v>
      </c>
      <c r="Z2791" s="69" t="s">
        <v>5455</v>
      </c>
      <c r="AE2791"/>
    </row>
    <row r="2792" spans="1:31">
      <c r="A2792" s="1">
        <f t="shared" si="59"/>
        <v>2852</v>
      </c>
      <c r="B2792" s="5" t="s">
        <v>237</v>
      </c>
      <c r="L2792" s="5" t="s">
        <v>1953</v>
      </c>
      <c r="M2792" s="5" t="s">
        <v>330</v>
      </c>
      <c r="N2792" s="51" t="s">
        <v>1954</v>
      </c>
      <c r="O2792" s="5">
        <v>1</v>
      </c>
      <c r="T2792" s="69" t="s">
        <v>1772</v>
      </c>
      <c r="U2792" s="69" t="s">
        <v>5454</v>
      </c>
      <c r="V2792" s="5" t="s">
        <v>1957</v>
      </c>
      <c r="Z2792" s="69" t="s">
        <v>5456</v>
      </c>
      <c r="AE2792" s="69" t="s">
        <v>5457</v>
      </c>
    </row>
    <row r="2793" spans="1:31">
      <c r="A2793" s="1">
        <f t="shared" si="59"/>
        <v>2853</v>
      </c>
      <c r="B2793" s="5" t="s">
        <v>237</v>
      </c>
      <c r="L2793" s="5" t="s">
        <v>1953</v>
      </c>
      <c r="M2793" s="5" t="s">
        <v>330</v>
      </c>
      <c r="N2793" s="51" t="s">
        <v>1954</v>
      </c>
      <c r="O2793" s="5">
        <v>1</v>
      </c>
      <c r="T2793" s="69" t="s">
        <v>1772</v>
      </c>
      <c r="U2793" s="69" t="s">
        <v>5454</v>
      </c>
      <c r="V2793" s="5" t="s">
        <v>1957</v>
      </c>
      <c r="Z2793" s="69" t="s">
        <v>5458</v>
      </c>
      <c r="AE2793" s="69" t="s">
        <v>5459</v>
      </c>
    </row>
    <row r="2794" spans="1:31">
      <c r="A2794" s="1">
        <f t="shared" si="59"/>
        <v>2854</v>
      </c>
      <c r="B2794" s="5" t="s">
        <v>237</v>
      </c>
      <c r="L2794" s="5" t="s">
        <v>1953</v>
      </c>
      <c r="M2794" s="5" t="s">
        <v>330</v>
      </c>
      <c r="N2794" s="51" t="s">
        <v>1954</v>
      </c>
      <c r="O2794" s="5">
        <v>1</v>
      </c>
      <c r="T2794" s="69" t="s">
        <v>1772</v>
      </c>
      <c r="U2794" s="69" t="s">
        <v>5454</v>
      </c>
      <c r="V2794" s="5" t="s">
        <v>1957</v>
      </c>
      <c r="Z2794" s="69" t="s">
        <v>5460</v>
      </c>
      <c r="AE2794"/>
    </row>
    <row r="2795" spans="1:31">
      <c r="A2795" s="1">
        <f t="shared" si="59"/>
        <v>2855</v>
      </c>
      <c r="B2795" s="5" t="s">
        <v>237</v>
      </c>
      <c r="L2795" s="5" t="s">
        <v>1953</v>
      </c>
      <c r="M2795" s="5" t="s">
        <v>330</v>
      </c>
      <c r="N2795" s="51" t="s">
        <v>1954</v>
      </c>
      <c r="O2795" s="5">
        <v>1</v>
      </c>
      <c r="T2795" s="69" t="s">
        <v>1772</v>
      </c>
      <c r="U2795" s="69" t="s">
        <v>5454</v>
      </c>
      <c r="V2795" s="5" t="s">
        <v>1957</v>
      </c>
      <c r="Z2795" s="69" t="s">
        <v>5461</v>
      </c>
      <c r="AE2795" s="69" t="s">
        <v>5459</v>
      </c>
    </row>
    <row r="2796" spans="1:31">
      <c r="A2796" s="1">
        <f t="shared" si="59"/>
        <v>2856</v>
      </c>
      <c r="B2796" s="5" t="s">
        <v>237</v>
      </c>
      <c r="L2796" s="5" t="s">
        <v>1953</v>
      </c>
      <c r="M2796" s="5" t="s">
        <v>330</v>
      </c>
      <c r="N2796" s="51" t="s">
        <v>1954</v>
      </c>
      <c r="O2796" s="5">
        <v>1</v>
      </c>
      <c r="T2796" s="69" t="s">
        <v>1772</v>
      </c>
      <c r="U2796" s="69" t="s">
        <v>5454</v>
      </c>
      <c r="V2796" s="5" t="s">
        <v>1957</v>
      </c>
      <c r="Z2796" s="69" t="s">
        <v>5462</v>
      </c>
      <c r="AE2796" s="69" t="s">
        <v>5459</v>
      </c>
    </row>
    <row r="2797" spans="1:31">
      <c r="A2797" s="1">
        <f t="shared" si="59"/>
        <v>2857</v>
      </c>
      <c r="B2797" s="5" t="s">
        <v>237</v>
      </c>
      <c r="L2797" s="5" t="s">
        <v>1953</v>
      </c>
      <c r="M2797" s="5" t="s">
        <v>330</v>
      </c>
      <c r="N2797" s="51" t="s">
        <v>1954</v>
      </c>
      <c r="O2797" s="5">
        <v>1</v>
      </c>
      <c r="T2797" s="69" t="s">
        <v>1772</v>
      </c>
      <c r="U2797" s="69" t="s">
        <v>5454</v>
      </c>
      <c r="V2797" s="5" t="s">
        <v>1957</v>
      </c>
      <c r="Z2797" s="69" t="s">
        <v>5463</v>
      </c>
      <c r="AE2797" s="69" t="s">
        <v>5464</v>
      </c>
    </row>
    <row r="2798" spans="1:31">
      <c r="A2798" s="1">
        <f t="shared" si="59"/>
        <v>2858</v>
      </c>
      <c r="B2798" s="5" t="s">
        <v>237</v>
      </c>
      <c r="L2798" s="5" t="s">
        <v>1953</v>
      </c>
      <c r="M2798" s="5" t="s">
        <v>330</v>
      </c>
      <c r="N2798" s="51" t="s">
        <v>1954</v>
      </c>
      <c r="O2798" s="5">
        <v>1</v>
      </c>
      <c r="T2798" s="69" t="s">
        <v>1772</v>
      </c>
      <c r="U2798" s="69" t="s">
        <v>5454</v>
      </c>
      <c r="V2798" s="5" t="s">
        <v>1957</v>
      </c>
      <c r="Z2798" s="69" t="s">
        <v>5465</v>
      </c>
      <c r="AE2798" s="69" t="s">
        <v>5466</v>
      </c>
    </row>
    <row r="2799" spans="1:31">
      <c r="A2799" s="1">
        <f t="shared" si="59"/>
        <v>2859</v>
      </c>
      <c r="B2799" s="5" t="s">
        <v>237</v>
      </c>
      <c r="L2799" s="5" t="s">
        <v>1953</v>
      </c>
      <c r="M2799" s="5" t="s">
        <v>330</v>
      </c>
      <c r="N2799" s="51" t="s">
        <v>1954</v>
      </c>
      <c r="O2799" s="5">
        <v>1</v>
      </c>
      <c r="T2799" s="69" t="s">
        <v>1772</v>
      </c>
      <c r="U2799" s="69" t="s">
        <v>5454</v>
      </c>
      <c r="V2799" s="5" t="s">
        <v>1957</v>
      </c>
      <c r="Z2799" s="69" t="s">
        <v>5467</v>
      </c>
      <c r="AE2799" s="69" t="s">
        <v>5468</v>
      </c>
    </row>
    <row r="2800" spans="1:31">
      <c r="A2800" s="1">
        <f t="shared" si="59"/>
        <v>2860</v>
      </c>
      <c r="B2800" s="5" t="s">
        <v>237</v>
      </c>
      <c r="L2800" s="5" t="s">
        <v>1953</v>
      </c>
      <c r="M2800" s="5" t="s">
        <v>330</v>
      </c>
      <c r="N2800" s="51" t="s">
        <v>1954</v>
      </c>
      <c r="O2800" s="5">
        <v>1</v>
      </c>
      <c r="T2800" s="69" t="s">
        <v>1772</v>
      </c>
      <c r="U2800" s="69" t="s">
        <v>5454</v>
      </c>
      <c r="V2800" s="5" t="s">
        <v>1957</v>
      </c>
      <c r="Z2800" s="69" t="s">
        <v>5469</v>
      </c>
      <c r="AE2800"/>
    </row>
    <row r="2801" spans="1:31">
      <c r="A2801" s="1">
        <f t="shared" si="59"/>
        <v>2861</v>
      </c>
      <c r="B2801" s="5" t="s">
        <v>237</v>
      </c>
      <c r="L2801" s="5" t="s">
        <v>1953</v>
      </c>
      <c r="M2801" s="5" t="s">
        <v>330</v>
      </c>
      <c r="N2801" s="51" t="s">
        <v>1954</v>
      </c>
      <c r="O2801" s="5">
        <v>1</v>
      </c>
      <c r="T2801" s="69" t="s">
        <v>1772</v>
      </c>
      <c r="U2801" s="69" t="s">
        <v>5454</v>
      </c>
      <c r="V2801" s="5" t="s">
        <v>1957</v>
      </c>
      <c r="Z2801" s="69" t="s">
        <v>5470</v>
      </c>
      <c r="AE2801" s="69" t="s">
        <v>5471</v>
      </c>
    </row>
    <row r="2802" spans="1:31">
      <c r="A2802" s="1">
        <f t="shared" si="59"/>
        <v>2862</v>
      </c>
      <c r="B2802" s="5" t="s">
        <v>237</v>
      </c>
      <c r="L2802" s="5" t="s">
        <v>1953</v>
      </c>
      <c r="M2802" s="5" t="s">
        <v>330</v>
      </c>
      <c r="N2802" s="51" t="s">
        <v>1954</v>
      </c>
      <c r="O2802" s="5">
        <v>1</v>
      </c>
      <c r="T2802" s="69" t="s">
        <v>5472</v>
      </c>
      <c r="U2802" s="69" t="s">
        <v>5473</v>
      </c>
      <c r="V2802" s="5" t="s">
        <v>1957</v>
      </c>
      <c r="Z2802" s="69" t="s">
        <v>5474</v>
      </c>
      <c r="AE2802" s="69" t="s">
        <v>5475</v>
      </c>
    </row>
    <row r="2803" spans="1:31">
      <c r="A2803" s="1">
        <f t="shared" si="59"/>
        <v>2863</v>
      </c>
      <c r="B2803" s="5" t="s">
        <v>237</v>
      </c>
      <c r="L2803" s="5" t="s">
        <v>1953</v>
      </c>
      <c r="M2803" s="5" t="s">
        <v>330</v>
      </c>
      <c r="N2803" s="51" t="s">
        <v>1954</v>
      </c>
      <c r="O2803" s="5">
        <v>1</v>
      </c>
      <c r="T2803" s="69" t="s">
        <v>5472</v>
      </c>
      <c r="U2803" s="69" t="s">
        <v>5473</v>
      </c>
      <c r="V2803" s="5" t="s">
        <v>1957</v>
      </c>
      <c r="Z2803" s="69" t="s">
        <v>5476</v>
      </c>
      <c r="AE2803"/>
    </row>
    <row r="2804" spans="1:31">
      <c r="A2804" s="1">
        <f t="shared" si="59"/>
        <v>2864</v>
      </c>
      <c r="B2804" s="5" t="s">
        <v>237</v>
      </c>
      <c r="L2804" s="5" t="s">
        <v>1953</v>
      </c>
      <c r="M2804" s="5" t="s">
        <v>330</v>
      </c>
      <c r="N2804" s="51" t="s">
        <v>1954</v>
      </c>
      <c r="O2804" s="5">
        <v>1</v>
      </c>
      <c r="T2804" s="69" t="s">
        <v>510</v>
      </c>
      <c r="U2804" s="69" t="s">
        <v>5477</v>
      </c>
      <c r="V2804" s="5" t="s">
        <v>1957</v>
      </c>
      <c r="Z2804" s="69" t="s">
        <v>5478</v>
      </c>
      <c r="AE2804"/>
    </row>
    <row r="2805" spans="1:31">
      <c r="A2805" s="1">
        <f t="shared" si="59"/>
        <v>2865</v>
      </c>
      <c r="B2805" s="5" t="s">
        <v>237</v>
      </c>
      <c r="L2805" s="5" t="s">
        <v>1953</v>
      </c>
      <c r="M2805" s="5" t="s">
        <v>330</v>
      </c>
      <c r="N2805" s="51" t="s">
        <v>1954</v>
      </c>
      <c r="O2805" s="5">
        <v>1</v>
      </c>
      <c r="T2805" s="69" t="s">
        <v>5472</v>
      </c>
      <c r="U2805" s="69" t="s">
        <v>5479</v>
      </c>
      <c r="V2805" s="5" t="s">
        <v>1957</v>
      </c>
      <c r="Z2805" s="69" t="s">
        <v>5480</v>
      </c>
      <c r="AE2805" s="69" t="s">
        <v>5481</v>
      </c>
    </row>
    <row r="2806" spans="1:31">
      <c r="A2806" s="1">
        <f t="shared" si="59"/>
        <v>2866</v>
      </c>
      <c r="B2806" s="5" t="s">
        <v>237</v>
      </c>
      <c r="L2806" s="5" t="s">
        <v>1953</v>
      </c>
      <c r="M2806" s="5" t="s">
        <v>330</v>
      </c>
      <c r="N2806" s="51" t="s">
        <v>1954</v>
      </c>
      <c r="O2806" s="5">
        <v>1</v>
      </c>
      <c r="T2806" s="69" t="s">
        <v>5472</v>
      </c>
      <c r="U2806" s="69" t="s">
        <v>5479</v>
      </c>
      <c r="V2806" s="5" t="s">
        <v>1957</v>
      </c>
      <c r="Z2806" s="69" t="s">
        <v>5482</v>
      </c>
      <c r="AE2806" s="69" t="s">
        <v>5483</v>
      </c>
    </row>
    <row r="2807" spans="1:31">
      <c r="A2807" s="1">
        <f t="shared" si="59"/>
        <v>2867</v>
      </c>
      <c r="B2807" s="5" t="s">
        <v>237</v>
      </c>
      <c r="L2807" s="5" t="s">
        <v>1953</v>
      </c>
      <c r="M2807" s="5" t="s">
        <v>330</v>
      </c>
      <c r="N2807" s="51" t="s">
        <v>1954</v>
      </c>
      <c r="O2807" s="5">
        <v>1</v>
      </c>
      <c r="T2807" s="69" t="s">
        <v>5472</v>
      </c>
      <c r="U2807" s="69" t="s">
        <v>5479</v>
      </c>
      <c r="V2807" s="5" t="s">
        <v>1957</v>
      </c>
      <c r="Z2807" s="69" t="s">
        <v>5484</v>
      </c>
      <c r="AE2807" s="69" t="s">
        <v>5485</v>
      </c>
    </row>
    <row r="2808" spans="1:31">
      <c r="A2808" s="1">
        <f t="shared" si="59"/>
        <v>2868</v>
      </c>
      <c r="B2808" s="5" t="s">
        <v>237</v>
      </c>
      <c r="L2808" s="5" t="s">
        <v>1953</v>
      </c>
      <c r="M2808" s="5" t="s">
        <v>330</v>
      </c>
      <c r="N2808" s="51" t="s">
        <v>1954</v>
      </c>
      <c r="O2808" s="5">
        <v>1</v>
      </c>
      <c r="T2808" s="69" t="s">
        <v>4022</v>
      </c>
      <c r="U2808" s="69" t="s">
        <v>5486</v>
      </c>
      <c r="V2808" s="5" t="s">
        <v>1957</v>
      </c>
      <c r="Z2808" s="69" t="s">
        <v>5487</v>
      </c>
      <c r="AE2808"/>
    </row>
    <row r="2809" spans="1:31">
      <c r="A2809" s="1">
        <f t="shared" si="59"/>
        <v>2869</v>
      </c>
      <c r="B2809" s="5" t="s">
        <v>237</v>
      </c>
      <c r="L2809" s="5" t="s">
        <v>1953</v>
      </c>
      <c r="M2809" s="5" t="s">
        <v>330</v>
      </c>
      <c r="N2809" s="51" t="s">
        <v>1954</v>
      </c>
      <c r="O2809" s="5">
        <v>1</v>
      </c>
      <c r="T2809" s="69" t="s">
        <v>4022</v>
      </c>
      <c r="U2809" s="69" t="s">
        <v>5486</v>
      </c>
      <c r="V2809" s="5" t="s">
        <v>1957</v>
      </c>
      <c r="Z2809" s="69" t="s">
        <v>5488</v>
      </c>
      <c r="AE2809" s="69" t="s">
        <v>5489</v>
      </c>
    </row>
    <row r="2810" spans="1:31">
      <c r="A2810" s="1">
        <f t="shared" si="59"/>
        <v>2870</v>
      </c>
      <c r="B2810" s="5" t="s">
        <v>237</v>
      </c>
      <c r="L2810" s="5" t="s">
        <v>1953</v>
      </c>
      <c r="M2810" s="5" t="s">
        <v>330</v>
      </c>
      <c r="N2810" s="51" t="s">
        <v>1954</v>
      </c>
      <c r="O2810" s="5">
        <v>1</v>
      </c>
      <c r="T2810" s="69" t="s">
        <v>4022</v>
      </c>
      <c r="U2810" s="69" t="s">
        <v>5486</v>
      </c>
      <c r="V2810" s="5" t="s">
        <v>1957</v>
      </c>
      <c r="Z2810" s="69" t="s">
        <v>5490</v>
      </c>
      <c r="AE2810" s="69" t="s">
        <v>5491</v>
      </c>
    </row>
    <row r="2811" spans="1:31">
      <c r="A2811" s="1">
        <f t="shared" si="59"/>
        <v>2871</v>
      </c>
      <c r="B2811" s="5" t="s">
        <v>237</v>
      </c>
      <c r="L2811" s="5" t="s">
        <v>1953</v>
      </c>
      <c r="M2811" s="5" t="s">
        <v>330</v>
      </c>
      <c r="N2811" s="51" t="s">
        <v>1954</v>
      </c>
      <c r="O2811" s="5">
        <v>1</v>
      </c>
      <c r="T2811" s="69" t="s">
        <v>4022</v>
      </c>
      <c r="U2811" s="69" t="s">
        <v>5486</v>
      </c>
      <c r="V2811" s="5" t="s">
        <v>1957</v>
      </c>
      <c r="Z2811" s="69" t="s">
        <v>5492</v>
      </c>
      <c r="AE2811" s="69" t="s">
        <v>5493</v>
      </c>
    </row>
    <row r="2812" spans="1:31">
      <c r="A2812" s="1">
        <f t="shared" si="59"/>
        <v>2872</v>
      </c>
      <c r="B2812" s="5" t="s">
        <v>237</v>
      </c>
      <c r="L2812" s="5" t="s">
        <v>1953</v>
      </c>
      <c r="M2812" s="5" t="s">
        <v>330</v>
      </c>
      <c r="N2812" s="51" t="s">
        <v>1954</v>
      </c>
      <c r="O2812" s="5">
        <v>1</v>
      </c>
      <c r="T2812" s="69" t="s">
        <v>1261</v>
      </c>
      <c r="U2812" s="69" t="s">
        <v>5494</v>
      </c>
      <c r="V2812" s="5" t="s">
        <v>1957</v>
      </c>
      <c r="Z2812" s="69" t="s">
        <v>5495</v>
      </c>
      <c r="AE2812" s="69" t="s">
        <v>5496</v>
      </c>
    </row>
    <row r="2813" spans="1:31">
      <c r="A2813" s="1">
        <f t="shared" si="59"/>
        <v>2873</v>
      </c>
      <c r="B2813" s="5" t="s">
        <v>237</v>
      </c>
      <c r="L2813" s="5" t="s">
        <v>1953</v>
      </c>
      <c r="M2813" s="5" t="s">
        <v>330</v>
      </c>
      <c r="N2813" s="51" t="s">
        <v>1954</v>
      </c>
      <c r="O2813" s="5">
        <v>1</v>
      </c>
      <c r="T2813" s="69" t="s">
        <v>1261</v>
      </c>
      <c r="U2813" s="69" t="s">
        <v>5494</v>
      </c>
      <c r="V2813" s="5" t="s">
        <v>1957</v>
      </c>
      <c r="Z2813" s="69" t="s">
        <v>5497</v>
      </c>
      <c r="AE2813" s="69" t="s">
        <v>5498</v>
      </c>
    </row>
    <row r="2814" spans="1:31">
      <c r="A2814" s="1">
        <f t="shared" si="59"/>
        <v>2874</v>
      </c>
      <c r="B2814" s="5" t="s">
        <v>237</v>
      </c>
      <c r="L2814" s="5" t="s">
        <v>1953</v>
      </c>
      <c r="M2814" s="5" t="s">
        <v>330</v>
      </c>
      <c r="N2814" s="51" t="s">
        <v>1954</v>
      </c>
      <c r="O2814" s="5">
        <v>1</v>
      </c>
      <c r="T2814" s="69" t="s">
        <v>4590</v>
      </c>
      <c r="U2814" s="69" t="s">
        <v>5499</v>
      </c>
      <c r="V2814" s="5" t="s">
        <v>1957</v>
      </c>
      <c r="Z2814" s="69" t="s">
        <v>5500</v>
      </c>
      <c r="AE2814" s="69" t="s">
        <v>5501</v>
      </c>
    </row>
    <row r="2815" spans="1:31">
      <c r="A2815" s="1">
        <f t="shared" si="59"/>
        <v>2875</v>
      </c>
      <c r="B2815" s="5" t="s">
        <v>237</v>
      </c>
      <c r="L2815" s="5" t="s">
        <v>1953</v>
      </c>
      <c r="M2815" s="5" t="s">
        <v>330</v>
      </c>
      <c r="N2815" s="51" t="s">
        <v>1954</v>
      </c>
      <c r="O2815" s="5">
        <v>1</v>
      </c>
      <c r="T2815" s="69" t="s">
        <v>4590</v>
      </c>
      <c r="U2815" s="69" t="s">
        <v>5499</v>
      </c>
      <c r="V2815" s="5" t="s">
        <v>1957</v>
      </c>
      <c r="Z2815" s="69" t="s">
        <v>5502</v>
      </c>
      <c r="AE2815" s="69" t="s">
        <v>5503</v>
      </c>
    </row>
    <row r="2816" spans="1:31">
      <c r="A2816" s="1">
        <f t="shared" si="59"/>
        <v>2876</v>
      </c>
      <c r="B2816" s="5" t="s">
        <v>237</v>
      </c>
      <c r="L2816" s="5" t="s">
        <v>1953</v>
      </c>
      <c r="M2816" s="5" t="s">
        <v>330</v>
      </c>
      <c r="N2816" s="51" t="s">
        <v>1954</v>
      </c>
      <c r="O2816" s="5">
        <v>1</v>
      </c>
      <c r="T2816" s="69" t="s">
        <v>4590</v>
      </c>
      <c r="U2816" s="69" t="s">
        <v>5499</v>
      </c>
      <c r="V2816" s="5" t="s">
        <v>1957</v>
      </c>
      <c r="Z2816" s="69" t="s">
        <v>5504</v>
      </c>
      <c r="AE2816" s="69" t="s">
        <v>5505</v>
      </c>
    </row>
    <row r="2817" spans="1:31">
      <c r="A2817" s="1">
        <f t="shared" si="59"/>
        <v>2877</v>
      </c>
      <c r="B2817" s="5" t="s">
        <v>237</v>
      </c>
      <c r="L2817" s="5" t="s">
        <v>1953</v>
      </c>
      <c r="M2817" s="5" t="s">
        <v>330</v>
      </c>
      <c r="N2817" s="51" t="s">
        <v>1954</v>
      </c>
      <c r="O2817" s="5">
        <v>1</v>
      </c>
      <c r="T2817" s="69" t="s">
        <v>2275</v>
      </c>
      <c r="U2817" s="69" t="s">
        <v>5506</v>
      </c>
      <c r="V2817" s="5" t="s">
        <v>1957</v>
      </c>
      <c r="Z2817" s="69" t="s">
        <v>5507</v>
      </c>
      <c r="AE2817"/>
    </row>
    <row r="2818" spans="1:31">
      <c r="A2818" s="1">
        <f t="shared" si="59"/>
        <v>2878</v>
      </c>
      <c r="B2818" s="5" t="s">
        <v>237</v>
      </c>
      <c r="L2818" s="5" t="s">
        <v>1953</v>
      </c>
      <c r="M2818" s="5" t="s">
        <v>330</v>
      </c>
      <c r="N2818" s="51" t="s">
        <v>1954</v>
      </c>
      <c r="O2818" s="5">
        <v>1</v>
      </c>
      <c r="T2818" s="69" t="s">
        <v>1261</v>
      </c>
      <c r="U2818" s="69" t="s">
        <v>5508</v>
      </c>
      <c r="V2818" s="5" t="s">
        <v>1957</v>
      </c>
      <c r="Z2818" s="69" t="s">
        <v>5509</v>
      </c>
      <c r="AE2818"/>
    </row>
    <row r="2819" spans="1:31">
      <c r="A2819" s="1">
        <f t="shared" si="59"/>
        <v>2879</v>
      </c>
      <c r="B2819" s="5" t="s">
        <v>237</v>
      </c>
      <c r="L2819" s="5" t="s">
        <v>1953</v>
      </c>
      <c r="M2819" s="5" t="s">
        <v>330</v>
      </c>
      <c r="N2819" s="51" t="s">
        <v>1954</v>
      </c>
      <c r="O2819" s="5">
        <v>1</v>
      </c>
      <c r="T2819" s="69" t="s">
        <v>1261</v>
      </c>
      <c r="U2819" s="69" t="s">
        <v>5508</v>
      </c>
      <c r="V2819" s="5" t="s">
        <v>1957</v>
      </c>
      <c r="Z2819" s="69" t="s">
        <v>5510</v>
      </c>
      <c r="AE2819" s="69" t="s">
        <v>5511</v>
      </c>
    </row>
    <row r="2820" spans="1:31">
      <c r="A2820" s="1">
        <f t="shared" si="59"/>
        <v>2880</v>
      </c>
      <c r="B2820" s="5" t="s">
        <v>237</v>
      </c>
      <c r="L2820" s="5" t="s">
        <v>1953</v>
      </c>
      <c r="M2820" s="5" t="s">
        <v>330</v>
      </c>
      <c r="N2820" s="51" t="s">
        <v>1954</v>
      </c>
      <c r="O2820" s="5">
        <v>1</v>
      </c>
      <c r="T2820" s="69" t="s">
        <v>1674</v>
      </c>
      <c r="U2820" s="69" t="s">
        <v>5512</v>
      </c>
      <c r="V2820" s="5" t="s">
        <v>1957</v>
      </c>
      <c r="Z2820" s="69" t="s">
        <v>5513</v>
      </c>
      <c r="AE2820" s="69" t="s">
        <v>5514</v>
      </c>
    </row>
    <row r="2821" spans="1:31">
      <c r="A2821" s="1">
        <f t="shared" si="59"/>
        <v>2881</v>
      </c>
      <c r="B2821" s="5" t="s">
        <v>237</v>
      </c>
      <c r="L2821" s="5" t="s">
        <v>1953</v>
      </c>
      <c r="M2821" s="5" t="s">
        <v>330</v>
      </c>
      <c r="N2821" s="51" t="s">
        <v>1954</v>
      </c>
      <c r="O2821" s="5">
        <v>1</v>
      </c>
      <c r="T2821" s="69" t="s">
        <v>1261</v>
      </c>
      <c r="U2821" s="69" t="s">
        <v>5515</v>
      </c>
      <c r="V2821" s="5" t="s">
        <v>1957</v>
      </c>
      <c r="Z2821" s="69" t="s">
        <v>5516</v>
      </c>
      <c r="AE2821"/>
    </row>
    <row r="2822" spans="1:31">
      <c r="A2822" s="1">
        <f t="shared" si="59"/>
        <v>2882</v>
      </c>
      <c r="B2822" s="5" t="s">
        <v>237</v>
      </c>
      <c r="L2822" s="5" t="s">
        <v>1953</v>
      </c>
      <c r="M2822" s="5" t="s">
        <v>330</v>
      </c>
      <c r="N2822" s="51" t="s">
        <v>1954</v>
      </c>
      <c r="O2822" s="5">
        <v>1</v>
      </c>
      <c r="T2822" s="69" t="s">
        <v>3732</v>
      </c>
      <c r="U2822" s="69" t="s">
        <v>5517</v>
      </c>
      <c r="V2822" s="5" t="s">
        <v>1957</v>
      </c>
      <c r="Z2822" s="69" t="s">
        <v>5518</v>
      </c>
      <c r="AE2822" s="69" t="s">
        <v>5519</v>
      </c>
    </row>
    <row r="2823" spans="1:31">
      <c r="A2823" s="1">
        <f t="shared" si="59"/>
        <v>2883</v>
      </c>
      <c r="B2823" s="5" t="s">
        <v>237</v>
      </c>
      <c r="L2823" s="5" t="s">
        <v>1953</v>
      </c>
      <c r="M2823" s="5" t="s">
        <v>330</v>
      </c>
      <c r="N2823" s="51" t="s">
        <v>1954</v>
      </c>
      <c r="O2823" s="5">
        <v>1</v>
      </c>
      <c r="T2823" s="69" t="s">
        <v>3934</v>
      </c>
      <c r="U2823" s="69" t="s">
        <v>5520</v>
      </c>
      <c r="V2823" s="5" t="s">
        <v>1957</v>
      </c>
      <c r="Z2823" s="69" t="s">
        <v>5521</v>
      </c>
      <c r="AE2823"/>
    </row>
    <row r="2824" spans="1:31">
      <c r="A2824" s="1">
        <f t="shared" si="59"/>
        <v>2884</v>
      </c>
      <c r="B2824" s="5" t="s">
        <v>237</v>
      </c>
      <c r="L2824" s="5" t="s">
        <v>1953</v>
      </c>
      <c r="M2824" s="5" t="s">
        <v>330</v>
      </c>
      <c r="N2824" s="51" t="s">
        <v>1954</v>
      </c>
      <c r="O2824" s="5">
        <v>1</v>
      </c>
      <c r="T2824" s="69" t="s">
        <v>3934</v>
      </c>
      <c r="U2824" s="69" t="s">
        <v>5520</v>
      </c>
      <c r="V2824" s="5" t="s">
        <v>1957</v>
      </c>
      <c r="Z2824" s="69" t="s">
        <v>5522</v>
      </c>
      <c r="AE2824" s="69" t="s">
        <v>5523</v>
      </c>
    </row>
    <row r="2825" spans="1:31">
      <c r="A2825" s="1">
        <f t="shared" si="59"/>
        <v>2885</v>
      </c>
      <c r="B2825" s="5" t="s">
        <v>237</v>
      </c>
      <c r="L2825" s="5" t="s">
        <v>1953</v>
      </c>
      <c r="M2825" s="5" t="s">
        <v>330</v>
      </c>
      <c r="N2825" s="51" t="s">
        <v>1954</v>
      </c>
      <c r="O2825" s="5">
        <v>1</v>
      </c>
      <c r="T2825" s="69" t="s">
        <v>3502</v>
      </c>
      <c r="U2825" s="69" t="s">
        <v>5524</v>
      </c>
      <c r="V2825" s="5" t="s">
        <v>1957</v>
      </c>
      <c r="Z2825" s="69" t="s">
        <v>5525</v>
      </c>
      <c r="AE2825"/>
    </row>
    <row r="2826" spans="1:31">
      <c r="A2826" s="1">
        <f t="shared" si="59"/>
        <v>2886</v>
      </c>
      <c r="B2826" s="5" t="s">
        <v>237</v>
      </c>
      <c r="L2826" s="5" t="s">
        <v>1953</v>
      </c>
      <c r="M2826" s="5" t="s">
        <v>330</v>
      </c>
      <c r="N2826" s="51" t="s">
        <v>1954</v>
      </c>
      <c r="O2826" s="5">
        <v>1</v>
      </c>
      <c r="T2826" s="69" t="s">
        <v>5526</v>
      </c>
      <c r="U2826" s="69" t="s">
        <v>5527</v>
      </c>
      <c r="V2826" s="5" t="s">
        <v>1957</v>
      </c>
      <c r="Z2826" s="69" t="s">
        <v>5528</v>
      </c>
      <c r="AE2826"/>
    </row>
    <row r="2827" spans="1:31">
      <c r="A2827" s="1">
        <f t="shared" si="59"/>
        <v>2887</v>
      </c>
      <c r="B2827" s="5" t="s">
        <v>237</v>
      </c>
      <c r="L2827" s="5" t="s">
        <v>1953</v>
      </c>
      <c r="M2827" s="5" t="s">
        <v>330</v>
      </c>
      <c r="N2827" s="51" t="s">
        <v>1954</v>
      </c>
      <c r="O2827" s="5">
        <v>1</v>
      </c>
      <c r="T2827" s="69" t="s">
        <v>2669</v>
      </c>
      <c r="U2827" s="69" t="s">
        <v>5529</v>
      </c>
      <c r="V2827" s="5" t="s">
        <v>1957</v>
      </c>
      <c r="Z2827" s="69" t="s">
        <v>5530</v>
      </c>
      <c r="AE2827" s="69" t="s">
        <v>5531</v>
      </c>
    </row>
    <row r="2828" spans="1:31">
      <c r="A2828" s="1">
        <f t="shared" si="59"/>
        <v>2888</v>
      </c>
      <c r="B2828" s="5" t="s">
        <v>237</v>
      </c>
      <c r="L2828" s="5" t="s">
        <v>1953</v>
      </c>
      <c r="M2828" s="5" t="s">
        <v>330</v>
      </c>
      <c r="N2828" s="51" t="s">
        <v>1954</v>
      </c>
      <c r="O2828" s="5">
        <v>1</v>
      </c>
      <c r="T2828" s="69" t="s">
        <v>349</v>
      </c>
      <c r="U2828" s="69" t="s">
        <v>5532</v>
      </c>
      <c r="V2828" s="5" t="s">
        <v>1957</v>
      </c>
      <c r="Z2828" s="69" t="s">
        <v>5533</v>
      </c>
      <c r="AE2828"/>
    </row>
    <row r="2829" spans="1:31">
      <c r="A2829" s="1">
        <f t="shared" si="59"/>
        <v>2889</v>
      </c>
      <c r="B2829" s="5" t="s">
        <v>237</v>
      </c>
      <c r="L2829" s="5" t="s">
        <v>1953</v>
      </c>
      <c r="M2829" s="5" t="s">
        <v>330</v>
      </c>
      <c r="N2829" s="51" t="s">
        <v>1954</v>
      </c>
      <c r="O2829" s="5">
        <v>1</v>
      </c>
      <c r="T2829" s="69" t="s">
        <v>349</v>
      </c>
      <c r="U2829" s="69" t="s">
        <v>5532</v>
      </c>
      <c r="V2829" s="5" t="s">
        <v>1957</v>
      </c>
      <c r="Z2829" s="69" t="s">
        <v>5534</v>
      </c>
      <c r="AE2829" s="69" t="s">
        <v>5535</v>
      </c>
    </row>
    <row r="2830" spans="1:31">
      <c r="A2830" s="1">
        <f t="shared" si="59"/>
        <v>2890</v>
      </c>
      <c r="B2830" s="5" t="s">
        <v>237</v>
      </c>
      <c r="L2830" s="5" t="s">
        <v>1953</v>
      </c>
      <c r="M2830" s="5" t="s">
        <v>330</v>
      </c>
      <c r="N2830" s="51" t="s">
        <v>1954</v>
      </c>
      <c r="O2830" s="5">
        <v>1</v>
      </c>
      <c r="T2830" s="69" t="s">
        <v>349</v>
      </c>
      <c r="U2830" s="69" t="s">
        <v>5532</v>
      </c>
      <c r="V2830" s="5" t="s">
        <v>1957</v>
      </c>
      <c r="Z2830" s="69" t="s">
        <v>5536</v>
      </c>
      <c r="AE2830" s="69" t="s">
        <v>5537</v>
      </c>
    </row>
    <row r="2831" spans="1:31">
      <c r="A2831" s="1">
        <f t="shared" si="59"/>
        <v>2891</v>
      </c>
      <c r="B2831" s="5" t="s">
        <v>237</v>
      </c>
      <c r="L2831" s="5" t="s">
        <v>1953</v>
      </c>
      <c r="M2831" s="5" t="s">
        <v>330</v>
      </c>
      <c r="N2831" s="51" t="s">
        <v>1954</v>
      </c>
      <c r="O2831" s="5">
        <v>1</v>
      </c>
      <c r="T2831" s="69" t="s">
        <v>349</v>
      </c>
      <c r="U2831" s="69" t="s">
        <v>5532</v>
      </c>
      <c r="V2831" s="5" t="s">
        <v>1957</v>
      </c>
      <c r="Z2831" s="69" t="s">
        <v>5538</v>
      </c>
      <c r="AE2831" s="69" t="s">
        <v>5539</v>
      </c>
    </row>
    <row r="2832" spans="1:31">
      <c r="A2832" s="1">
        <f t="shared" si="59"/>
        <v>2892</v>
      </c>
      <c r="B2832" s="5" t="s">
        <v>237</v>
      </c>
      <c r="L2832" s="5" t="s">
        <v>1953</v>
      </c>
      <c r="M2832" s="5" t="s">
        <v>330</v>
      </c>
      <c r="N2832" s="51" t="s">
        <v>1954</v>
      </c>
      <c r="O2832" s="5">
        <v>1</v>
      </c>
      <c r="T2832" s="69" t="s">
        <v>349</v>
      </c>
      <c r="U2832" s="69" t="s">
        <v>5532</v>
      </c>
      <c r="V2832" s="5" t="s">
        <v>1957</v>
      </c>
      <c r="Z2832" s="69" t="s">
        <v>5540</v>
      </c>
      <c r="AE2832" s="69" t="s">
        <v>5541</v>
      </c>
    </row>
    <row r="2833" spans="1:31">
      <c r="A2833" s="1">
        <f t="shared" si="59"/>
        <v>2893</v>
      </c>
      <c r="B2833" s="5" t="s">
        <v>237</v>
      </c>
      <c r="L2833" s="5" t="s">
        <v>1953</v>
      </c>
      <c r="M2833" s="5" t="s">
        <v>330</v>
      </c>
      <c r="N2833" s="51" t="s">
        <v>1954</v>
      </c>
      <c r="O2833" s="5">
        <v>1</v>
      </c>
      <c r="T2833" s="69" t="s">
        <v>349</v>
      </c>
      <c r="U2833" s="69" t="s">
        <v>5532</v>
      </c>
      <c r="V2833" s="5" t="s">
        <v>1957</v>
      </c>
      <c r="Z2833" s="69" t="s">
        <v>5542</v>
      </c>
      <c r="AE2833" s="69" t="s">
        <v>5543</v>
      </c>
    </row>
    <row r="2834" spans="1:31">
      <c r="A2834" s="1">
        <f t="shared" si="59"/>
        <v>2894</v>
      </c>
      <c r="B2834" s="5" t="s">
        <v>237</v>
      </c>
      <c r="L2834" s="5" t="s">
        <v>1953</v>
      </c>
      <c r="M2834" s="5" t="s">
        <v>330</v>
      </c>
      <c r="N2834" s="51" t="s">
        <v>1954</v>
      </c>
      <c r="O2834" s="5">
        <v>1</v>
      </c>
      <c r="T2834" s="69" t="s">
        <v>349</v>
      </c>
      <c r="U2834" s="69" t="s">
        <v>5532</v>
      </c>
      <c r="V2834" s="5" t="s">
        <v>1957</v>
      </c>
      <c r="Z2834" s="69" t="s">
        <v>5544</v>
      </c>
      <c r="AE2834" s="69" t="s">
        <v>5545</v>
      </c>
    </row>
    <row r="2835" spans="1:31">
      <c r="A2835" s="1">
        <f t="shared" si="59"/>
        <v>2895</v>
      </c>
      <c r="B2835" s="5" t="s">
        <v>237</v>
      </c>
      <c r="L2835" s="5" t="s">
        <v>1953</v>
      </c>
      <c r="M2835" s="5" t="s">
        <v>330</v>
      </c>
      <c r="N2835" s="51" t="s">
        <v>1954</v>
      </c>
      <c r="O2835" s="5">
        <v>1</v>
      </c>
      <c r="T2835" s="69" t="s">
        <v>349</v>
      </c>
      <c r="U2835" s="69" t="s">
        <v>5532</v>
      </c>
      <c r="V2835" s="5" t="s">
        <v>1957</v>
      </c>
      <c r="Z2835" s="69" t="s">
        <v>5546</v>
      </c>
      <c r="AE2835" s="69" t="s">
        <v>5547</v>
      </c>
    </row>
    <row r="2836" spans="1:31">
      <c r="A2836" s="1">
        <f t="shared" si="59"/>
        <v>2896</v>
      </c>
      <c r="B2836" s="5" t="s">
        <v>237</v>
      </c>
      <c r="L2836" s="5" t="s">
        <v>1953</v>
      </c>
      <c r="M2836" s="5" t="s">
        <v>330</v>
      </c>
      <c r="N2836" s="51" t="s">
        <v>1954</v>
      </c>
      <c r="O2836" s="5">
        <v>1</v>
      </c>
      <c r="T2836" s="69" t="s">
        <v>349</v>
      </c>
      <c r="U2836" s="69" t="s">
        <v>5532</v>
      </c>
      <c r="V2836" s="5" t="s">
        <v>1957</v>
      </c>
      <c r="Z2836" s="69" t="s">
        <v>5548</v>
      </c>
      <c r="AE2836" s="69" t="s">
        <v>5549</v>
      </c>
    </row>
    <row r="2837" spans="1:31">
      <c r="A2837" s="1">
        <f t="shared" si="59"/>
        <v>2897</v>
      </c>
      <c r="B2837" s="5" t="s">
        <v>237</v>
      </c>
      <c r="L2837" s="5" t="s">
        <v>1953</v>
      </c>
      <c r="M2837" s="5" t="s">
        <v>330</v>
      </c>
      <c r="N2837" s="51" t="s">
        <v>1954</v>
      </c>
      <c r="O2837" s="5">
        <v>1</v>
      </c>
      <c r="T2837" s="69" t="s">
        <v>349</v>
      </c>
      <c r="U2837" s="69" t="s">
        <v>5532</v>
      </c>
      <c r="V2837" s="5" t="s">
        <v>1957</v>
      </c>
      <c r="Z2837" s="69" t="s">
        <v>5550</v>
      </c>
      <c r="AE2837" s="69" t="s">
        <v>5551</v>
      </c>
    </row>
    <row r="2838" spans="1:31">
      <c r="A2838" s="1">
        <f t="shared" si="59"/>
        <v>2898</v>
      </c>
      <c r="B2838" s="5" t="s">
        <v>237</v>
      </c>
      <c r="L2838" s="5" t="s">
        <v>1953</v>
      </c>
      <c r="M2838" s="5" t="s">
        <v>330</v>
      </c>
      <c r="N2838" s="51" t="s">
        <v>1954</v>
      </c>
      <c r="O2838" s="5">
        <v>1</v>
      </c>
      <c r="T2838" s="69" t="s">
        <v>349</v>
      </c>
      <c r="U2838" s="69" t="s">
        <v>5532</v>
      </c>
      <c r="V2838" s="5" t="s">
        <v>1957</v>
      </c>
      <c r="Z2838" s="69" t="s">
        <v>5552</v>
      </c>
      <c r="AE2838" s="69" t="s">
        <v>5553</v>
      </c>
    </row>
    <row r="2839" spans="1:31">
      <c r="A2839" s="1">
        <f t="shared" si="59"/>
        <v>2899</v>
      </c>
      <c r="B2839" s="5" t="s">
        <v>237</v>
      </c>
      <c r="L2839" s="5" t="s">
        <v>1953</v>
      </c>
      <c r="M2839" s="5" t="s">
        <v>330</v>
      </c>
      <c r="N2839" s="51" t="s">
        <v>1954</v>
      </c>
      <c r="O2839" s="5">
        <v>1</v>
      </c>
      <c r="T2839" s="69" t="s">
        <v>349</v>
      </c>
      <c r="U2839" s="69" t="s">
        <v>5532</v>
      </c>
      <c r="V2839" s="5" t="s">
        <v>1957</v>
      </c>
      <c r="Z2839" s="69" t="s">
        <v>5554</v>
      </c>
      <c r="AE2839" s="69" t="s">
        <v>5555</v>
      </c>
    </row>
    <row r="2840" spans="1:31">
      <c r="A2840" s="1">
        <f t="shared" si="59"/>
        <v>2900</v>
      </c>
      <c r="B2840" s="5" t="s">
        <v>237</v>
      </c>
      <c r="L2840" s="5" t="s">
        <v>1953</v>
      </c>
      <c r="M2840" s="5" t="s">
        <v>330</v>
      </c>
      <c r="N2840" s="51" t="s">
        <v>1954</v>
      </c>
      <c r="O2840" s="5">
        <v>1</v>
      </c>
      <c r="T2840" s="69" t="s">
        <v>349</v>
      </c>
      <c r="U2840" s="69" t="s">
        <v>5532</v>
      </c>
      <c r="V2840" s="5" t="s">
        <v>1957</v>
      </c>
      <c r="Z2840" s="69" t="s">
        <v>5556</v>
      </c>
      <c r="AE2840" s="69" t="s">
        <v>5557</v>
      </c>
    </row>
    <row r="2841" spans="1:31">
      <c r="A2841" s="1">
        <f t="shared" si="59"/>
        <v>2901</v>
      </c>
      <c r="B2841" s="5" t="s">
        <v>237</v>
      </c>
      <c r="L2841" s="5" t="s">
        <v>1953</v>
      </c>
      <c r="M2841" s="5" t="s">
        <v>330</v>
      </c>
      <c r="N2841" s="51" t="s">
        <v>1954</v>
      </c>
      <c r="O2841" s="5">
        <v>1</v>
      </c>
      <c r="T2841" s="69" t="s">
        <v>349</v>
      </c>
      <c r="U2841" s="69" t="s">
        <v>5532</v>
      </c>
      <c r="V2841" s="5" t="s">
        <v>1957</v>
      </c>
      <c r="Z2841" s="69" t="s">
        <v>5558</v>
      </c>
      <c r="AE2841" s="69" t="s">
        <v>5559</v>
      </c>
    </row>
    <row r="2842" spans="1:31">
      <c r="A2842" s="1">
        <f t="shared" ref="A2842:A2905" si="60">A2841+1</f>
        <v>2902</v>
      </c>
      <c r="B2842" s="5" t="s">
        <v>237</v>
      </c>
      <c r="L2842" s="5" t="s">
        <v>1953</v>
      </c>
      <c r="M2842" s="5" t="s">
        <v>330</v>
      </c>
      <c r="N2842" s="51" t="s">
        <v>1954</v>
      </c>
      <c r="O2842" s="5">
        <v>1</v>
      </c>
      <c r="T2842" s="69" t="s">
        <v>349</v>
      </c>
      <c r="U2842" s="69" t="s">
        <v>5532</v>
      </c>
      <c r="V2842" s="5" t="s">
        <v>1957</v>
      </c>
      <c r="Z2842" s="69" t="s">
        <v>5560</v>
      </c>
      <c r="AE2842" s="69" t="s">
        <v>5561</v>
      </c>
    </row>
    <row r="2843" spans="1:31">
      <c r="A2843" s="1">
        <f t="shared" si="60"/>
        <v>2903</v>
      </c>
      <c r="B2843" s="5" t="s">
        <v>237</v>
      </c>
      <c r="L2843" s="5" t="s">
        <v>1953</v>
      </c>
      <c r="M2843" s="5" t="s">
        <v>330</v>
      </c>
      <c r="N2843" s="51" t="s">
        <v>1954</v>
      </c>
      <c r="O2843" s="5">
        <v>1</v>
      </c>
      <c r="T2843" s="69" t="s">
        <v>349</v>
      </c>
      <c r="U2843" s="69" t="s">
        <v>5532</v>
      </c>
      <c r="V2843" s="5" t="s">
        <v>1957</v>
      </c>
      <c r="Z2843" s="69" t="s">
        <v>5562</v>
      </c>
      <c r="AE2843" s="69" t="s">
        <v>5563</v>
      </c>
    </row>
    <row r="2844" spans="1:31">
      <c r="A2844" s="1">
        <f t="shared" si="60"/>
        <v>2904</v>
      </c>
      <c r="B2844" s="5" t="s">
        <v>237</v>
      </c>
      <c r="L2844" s="5" t="s">
        <v>1953</v>
      </c>
      <c r="M2844" s="5" t="s">
        <v>330</v>
      </c>
      <c r="N2844" s="51" t="s">
        <v>1954</v>
      </c>
      <c r="O2844" s="5">
        <v>1</v>
      </c>
      <c r="T2844" s="69" t="s">
        <v>349</v>
      </c>
      <c r="U2844" s="69" t="s">
        <v>5532</v>
      </c>
      <c r="V2844" s="5" t="s">
        <v>1957</v>
      </c>
      <c r="Z2844" s="69" t="s">
        <v>5564</v>
      </c>
      <c r="AE2844" s="69" t="s">
        <v>5565</v>
      </c>
    </row>
    <row r="2845" spans="1:31">
      <c r="A2845" s="1">
        <f t="shared" si="60"/>
        <v>2905</v>
      </c>
      <c r="B2845" s="5" t="s">
        <v>237</v>
      </c>
      <c r="L2845" s="5" t="s">
        <v>1953</v>
      </c>
      <c r="M2845" s="5" t="s">
        <v>330</v>
      </c>
      <c r="N2845" s="51" t="s">
        <v>1954</v>
      </c>
      <c r="O2845" s="5">
        <v>1</v>
      </c>
      <c r="T2845" s="69" t="s">
        <v>349</v>
      </c>
      <c r="U2845" s="69" t="s">
        <v>5532</v>
      </c>
      <c r="V2845" s="5" t="s">
        <v>1957</v>
      </c>
      <c r="Z2845" s="69" t="s">
        <v>5566</v>
      </c>
      <c r="AE2845" s="69" t="s">
        <v>5567</v>
      </c>
    </row>
    <row r="2846" spans="1:31">
      <c r="A2846" s="1">
        <f t="shared" si="60"/>
        <v>2906</v>
      </c>
      <c r="B2846" s="5" t="s">
        <v>237</v>
      </c>
      <c r="L2846" s="5" t="s">
        <v>1953</v>
      </c>
      <c r="M2846" s="5" t="s">
        <v>330</v>
      </c>
      <c r="N2846" s="51" t="s">
        <v>1954</v>
      </c>
      <c r="O2846" s="5">
        <v>1</v>
      </c>
      <c r="T2846" s="69" t="s">
        <v>349</v>
      </c>
      <c r="U2846" s="69" t="s">
        <v>5532</v>
      </c>
      <c r="V2846" s="5" t="s">
        <v>1957</v>
      </c>
      <c r="Z2846" s="69" t="s">
        <v>5568</v>
      </c>
      <c r="AE2846" s="69" t="s">
        <v>5569</v>
      </c>
    </row>
    <row r="2847" spans="1:31">
      <c r="A2847" s="1">
        <f t="shared" si="60"/>
        <v>2907</v>
      </c>
      <c r="B2847" s="5" t="s">
        <v>237</v>
      </c>
      <c r="L2847" s="5" t="s">
        <v>1953</v>
      </c>
      <c r="M2847" s="5" t="s">
        <v>330</v>
      </c>
      <c r="N2847" s="51" t="s">
        <v>1954</v>
      </c>
      <c r="O2847" s="5">
        <v>1</v>
      </c>
      <c r="T2847" s="69" t="s">
        <v>349</v>
      </c>
      <c r="U2847" s="69" t="s">
        <v>5532</v>
      </c>
      <c r="V2847" s="5" t="s">
        <v>1957</v>
      </c>
      <c r="Z2847" s="69" t="s">
        <v>5570</v>
      </c>
      <c r="AE2847" s="69" t="s">
        <v>5571</v>
      </c>
    </row>
    <row r="2848" spans="1:31">
      <c r="A2848" s="1">
        <f t="shared" si="60"/>
        <v>2908</v>
      </c>
      <c r="B2848" s="5" t="s">
        <v>237</v>
      </c>
      <c r="L2848" s="5" t="s">
        <v>1953</v>
      </c>
      <c r="M2848" s="5" t="s">
        <v>330</v>
      </c>
      <c r="N2848" s="51" t="s">
        <v>1954</v>
      </c>
      <c r="O2848" s="5">
        <v>1</v>
      </c>
      <c r="T2848" s="69" t="s">
        <v>349</v>
      </c>
      <c r="U2848" s="69" t="s">
        <v>5532</v>
      </c>
      <c r="V2848" s="5" t="s">
        <v>1957</v>
      </c>
      <c r="Z2848" s="69" t="s">
        <v>5572</v>
      </c>
      <c r="AE2848" s="69" t="s">
        <v>5573</v>
      </c>
    </row>
    <row r="2849" spans="1:31">
      <c r="A2849" s="1">
        <f t="shared" si="60"/>
        <v>2909</v>
      </c>
      <c r="B2849" s="5" t="s">
        <v>237</v>
      </c>
      <c r="L2849" s="5" t="s">
        <v>1953</v>
      </c>
      <c r="M2849" s="5" t="s">
        <v>330</v>
      </c>
      <c r="N2849" s="51" t="s">
        <v>1954</v>
      </c>
      <c r="O2849" s="5">
        <v>1</v>
      </c>
      <c r="T2849" s="69" t="s">
        <v>349</v>
      </c>
      <c r="U2849" s="69" t="s">
        <v>5532</v>
      </c>
      <c r="V2849" s="5" t="s">
        <v>1957</v>
      </c>
      <c r="Z2849" s="69" t="s">
        <v>5574</v>
      </c>
      <c r="AE2849" s="69" t="s">
        <v>5575</v>
      </c>
    </row>
    <row r="2850" spans="1:31">
      <c r="A2850" s="1">
        <f t="shared" si="60"/>
        <v>2910</v>
      </c>
      <c r="B2850" s="5" t="s">
        <v>237</v>
      </c>
      <c r="L2850" s="5" t="s">
        <v>1953</v>
      </c>
      <c r="M2850" s="5" t="s">
        <v>330</v>
      </c>
      <c r="N2850" s="51" t="s">
        <v>1954</v>
      </c>
      <c r="O2850" s="5">
        <v>1</v>
      </c>
      <c r="T2850" s="69" t="s">
        <v>349</v>
      </c>
      <c r="U2850" s="69" t="s">
        <v>5532</v>
      </c>
      <c r="V2850" s="5" t="s">
        <v>1957</v>
      </c>
      <c r="Z2850" s="69" t="s">
        <v>5576</v>
      </c>
      <c r="AE2850" s="69" t="s">
        <v>5577</v>
      </c>
    </row>
    <row r="2851" spans="1:31">
      <c r="A2851" s="1">
        <f t="shared" si="60"/>
        <v>2911</v>
      </c>
      <c r="B2851" s="5" t="s">
        <v>237</v>
      </c>
      <c r="L2851" s="5" t="s">
        <v>1953</v>
      </c>
      <c r="M2851" s="5" t="s">
        <v>330</v>
      </c>
      <c r="N2851" s="51" t="s">
        <v>1954</v>
      </c>
      <c r="O2851" s="5">
        <v>1</v>
      </c>
      <c r="T2851" s="69" t="s">
        <v>349</v>
      </c>
      <c r="U2851" s="69" t="s">
        <v>5532</v>
      </c>
      <c r="V2851" s="5" t="s">
        <v>1957</v>
      </c>
      <c r="Z2851" s="69" t="s">
        <v>5578</v>
      </c>
      <c r="AE2851" s="69" t="s">
        <v>5579</v>
      </c>
    </row>
    <row r="2852" spans="1:31">
      <c r="A2852" s="1">
        <f t="shared" si="60"/>
        <v>2912</v>
      </c>
      <c r="B2852" s="5" t="s">
        <v>237</v>
      </c>
      <c r="L2852" s="5" t="s">
        <v>1953</v>
      </c>
      <c r="M2852" s="5" t="s">
        <v>330</v>
      </c>
      <c r="N2852" s="51" t="s">
        <v>1954</v>
      </c>
      <c r="O2852" s="5">
        <v>1</v>
      </c>
      <c r="T2852" s="69" t="s">
        <v>349</v>
      </c>
      <c r="U2852" s="69" t="s">
        <v>5532</v>
      </c>
      <c r="V2852" s="5" t="s">
        <v>1957</v>
      </c>
      <c r="Z2852" s="69" t="s">
        <v>5580</v>
      </c>
      <c r="AE2852"/>
    </row>
    <row r="2853" spans="1:31">
      <c r="A2853" s="1">
        <f t="shared" si="60"/>
        <v>2913</v>
      </c>
      <c r="B2853" s="5" t="s">
        <v>237</v>
      </c>
      <c r="L2853" s="5" t="s">
        <v>1953</v>
      </c>
      <c r="M2853" s="5" t="s">
        <v>330</v>
      </c>
      <c r="N2853" s="51" t="s">
        <v>1954</v>
      </c>
      <c r="O2853" s="5">
        <v>1</v>
      </c>
      <c r="T2853" s="69" t="s">
        <v>349</v>
      </c>
      <c r="U2853" s="69" t="s">
        <v>5532</v>
      </c>
      <c r="V2853" s="5" t="s">
        <v>1957</v>
      </c>
      <c r="Z2853" s="69" t="s">
        <v>5581</v>
      </c>
      <c r="AE2853"/>
    </row>
    <row r="2854" spans="1:31">
      <c r="A2854" s="1">
        <f t="shared" si="60"/>
        <v>2914</v>
      </c>
      <c r="B2854" s="5" t="s">
        <v>237</v>
      </c>
      <c r="L2854" s="5" t="s">
        <v>1953</v>
      </c>
      <c r="M2854" s="5" t="s">
        <v>330</v>
      </c>
      <c r="N2854" s="51" t="s">
        <v>1954</v>
      </c>
      <c r="O2854" s="5">
        <v>1</v>
      </c>
      <c r="T2854" s="69" t="s">
        <v>349</v>
      </c>
      <c r="U2854" s="69" t="s">
        <v>5532</v>
      </c>
      <c r="V2854" s="5" t="s">
        <v>1957</v>
      </c>
      <c r="Z2854" s="69" t="s">
        <v>5582</v>
      </c>
      <c r="AE2854"/>
    </row>
    <row r="2855" spans="1:31">
      <c r="A2855" s="1">
        <f t="shared" si="60"/>
        <v>2915</v>
      </c>
      <c r="B2855" s="5" t="s">
        <v>237</v>
      </c>
      <c r="L2855" s="5" t="s">
        <v>1953</v>
      </c>
      <c r="M2855" s="5" t="s">
        <v>330</v>
      </c>
      <c r="N2855" s="51" t="s">
        <v>1954</v>
      </c>
      <c r="O2855" s="5">
        <v>1</v>
      </c>
      <c r="T2855" s="69" t="s">
        <v>349</v>
      </c>
      <c r="U2855" s="69" t="s">
        <v>5532</v>
      </c>
      <c r="V2855" s="5" t="s">
        <v>1957</v>
      </c>
      <c r="Z2855" s="69" t="s">
        <v>5583</v>
      </c>
      <c r="AE2855" s="69" t="s">
        <v>5584</v>
      </c>
    </row>
    <row r="2856" spans="1:31">
      <c r="A2856" s="1">
        <f t="shared" si="60"/>
        <v>2916</v>
      </c>
      <c r="B2856" s="5" t="s">
        <v>237</v>
      </c>
      <c r="L2856" s="5" t="s">
        <v>1953</v>
      </c>
      <c r="M2856" s="5" t="s">
        <v>330</v>
      </c>
      <c r="N2856" s="51" t="s">
        <v>1954</v>
      </c>
      <c r="O2856" s="5">
        <v>1</v>
      </c>
      <c r="T2856" s="69" t="s">
        <v>349</v>
      </c>
      <c r="U2856" s="69" t="s">
        <v>5532</v>
      </c>
      <c r="V2856" s="5" t="s">
        <v>1957</v>
      </c>
      <c r="Z2856" s="69" t="s">
        <v>5585</v>
      </c>
      <c r="AE2856" s="69" t="s">
        <v>5575</v>
      </c>
    </row>
    <row r="2857" spans="1:31">
      <c r="A2857" s="1">
        <f t="shared" si="60"/>
        <v>2917</v>
      </c>
      <c r="B2857" s="5" t="s">
        <v>237</v>
      </c>
      <c r="L2857" s="5" t="s">
        <v>1953</v>
      </c>
      <c r="M2857" s="5" t="s">
        <v>330</v>
      </c>
      <c r="N2857" s="51" t="s">
        <v>1954</v>
      </c>
      <c r="O2857" s="5">
        <v>1</v>
      </c>
      <c r="T2857" s="69" t="s">
        <v>349</v>
      </c>
      <c r="U2857" s="69" t="s">
        <v>5532</v>
      </c>
      <c r="V2857" s="5" t="s">
        <v>1957</v>
      </c>
      <c r="Z2857" s="69" t="s">
        <v>5586</v>
      </c>
      <c r="AE2857" s="69" t="s">
        <v>5587</v>
      </c>
    </row>
    <row r="2858" spans="1:31">
      <c r="A2858" s="1">
        <f t="shared" si="60"/>
        <v>2918</v>
      </c>
      <c r="B2858" s="5" t="s">
        <v>237</v>
      </c>
      <c r="L2858" s="5" t="s">
        <v>1953</v>
      </c>
      <c r="M2858" s="5" t="s">
        <v>330</v>
      </c>
      <c r="N2858" s="51" t="s">
        <v>1954</v>
      </c>
      <c r="O2858" s="5">
        <v>1</v>
      </c>
      <c r="T2858" s="69" t="s">
        <v>349</v>
      </c>
      <c r="U2858" s="69" t="s">
        <v>5532</v>
      </c>
      <c r="V2858" s="5" t="s">
        <v>1957</v>
      </c>
      <c r="Z2858" s="69" t="s">
        <v>5588</v>
      </c>
      <c r="AE2858" s="69" t="s">
        <v>5589</v>
      </c>
    </row>
    <row r="2859" spans="1:31">
      <c r="A2859" s="1">
        <f t="shared" si="60"/>
        <v>2919</v>
      </c>
      <c r="B2859" s="5" t="s">
        <v>237</v>
      </c>
      <c r="L2859" s="5" t="s">
        <v>1953</v>
      </c>
      <c r="M2859" s="5" t="s">
        <v>330</v>
      </c>
      <c r="N2859" s="51" t="s">
        <v>1954</v>
      </c>
      <c r="O2859" s="5">
        <v>1</v>
      </c>
      <c r="T2859" s="69" t="s">
        <v>349</v>
      </c>
      <c r="U2859" s="69" t="s">
        <v>5532</v>
      </c>
      <c r="V2859" s="5" t="s">
        <v>1957</v>
      </c>
      <c r="Z2859" s="69" t="s">
        <v>5590</v>
      </c>
      <c r="AE2859" s="69" t="s">
        <v>5591</v>
      </c>
    </row>
    <row r="2860" spans="1:31">
      <c r="A2860" s="1">
        <f t="shared" si="60"/>
        <v>2920</v>
      </c>
      <c r="B2860" s="5" t="s">
        <v>237</v>
      </c>
      <c r="L2860" s="5" t="s">
        <v>1953</v>
      </c>
      <c r="M2860" s="5" t="s">
        <v>330</v>
      </c>
      <c r="N2860" s="51" t="s">
        <v>1954</v>
      </c>
      <c r="O2860" s="5">
        <v>1</v>
      </c>
      <c r="T2860" s="69" t="s">
        <v>349</v>
      </c>
      <c r="U2860" s="69" t="s">
        <v>5532</v>
      </c>
      <c r="V2860" s="5" t="s">
        <v>1957</v>
      </c>
      <c r="Z2860" s="69" t="s">
        <v>5592</v>
      </c>
      <c r="AE2860" s="69" t="s">
        <v>5589</v>
      </c>
    </row>
    <row r="2861" spans="1:31">
      <c r="A2861" s="1">
        <f t="shared" si="60"/>
        <v>2921</v>
      </c>
      <c r="B2861" s="5" t="s">
        <v>237</v>
      </c>
      <c r="L2861" s="5" t="s">
        <v>1953</v>
      </c>
      <c r="M2861" s="5" t="s">
        <v>330</v>
      </c>
      <c r="N2861" s="51" t="s">
        <v>1954</v>
      </c>
      <c r="O2861" s="5">
        <v>1</v>
      </c>
      <c r="T2861" s="69" t="s">
        <v>349</v>
      </c>
      <c r="U2861" s="69" t="s">
        <v>5532</v>
      </c>
      <c r="V2861" s="5" t="s">
        <v>1957</v>
      </c>
      <c r="Z2861" s="69" t="s">
        <v>5593</v>
      </c>
      <c r="AE2861" s="69" t="s">
        <v>5594</v>
      </c>
    </row>
    <row r="2862" spans="1:31">
      <c r="A2862" s="1">
        <f t="shared" si="60"/>
        <v>2922</v>
      </c>
      <c r="B2862" s="5" t="s">
        <v>237</v>
      </c>
      <c r="L2862" s="5" t="s">
        <v>1953</v>
      </c>
      <c r="M2862" s="5" t="s">
        <v>330</v>
      </c>
      <c r="N2862" s="51" t="s">
        <v>1954</v>
      </c>
      <c r="O2862" s="5">
        <v>1</v>
      </c>
      <c r="T2862" s="69" t="s">
        <v>349</v>
      </c>
      <c r="U2862" s="69" t="s">
        <v>5532</v>
      </c>
      <c r="V2862" s="5" t="s">
        <v>1957</v>
      </c>
      <c r="Z2862" s="69" t="s">
        <v>5595</v>
      </c>
      <c r="AE2862" s="69" t="s">
        <v>5596</v>
      </c>
    </row>
    <row r="2863" spans="1:31">
      <c r="A2863" s="1">
        <f t="shared" si="60"/>
        <v>2923</v>
      </c>
      <c r="B2863" s="5" t="s">
        <v>237</v>
      </c>
      <c r="L2863" s="5" t="s">
        <v>1953</v>
      </c>
      <c r="M2863" s="5" t="s">
        <v>330</v>
      </c>
      <c r="N2863" s="51" t="s">
        <v>1954</v>
      </c>
      <c r="O2863" s="5">
        <v>1</v>
      </c>
      <c r="T2863" s="69" t="s">
        <v>349</v>
      </c>
      <c r="U2863" s="69" t="s">
        <v>5532</v>
      </c>
      <c r="V2863" s="5" t="s">
        <v>1957</v>
      </c>
      <c r="Z2863" s="69" t="s">
        <v>5597</v>
      </c>
      <c r="AE2863" s="69" t="s">
        <v>5598</v>
      </c>
    </row>
    <row r="2864" spans="1:31">
      <c r="A2864" s="1">
        <f t="shared" si="60"/>
        <v>2924</v>
      </c>
      <c r="B2864" s="5" t="s">
        <v>237</v>
      </c>
      <c r="L2864" s="5" t="s">
        <v>1953</v>
      </c>
      <c r="M2864" s="5" t="s">
        <v>330</v>
      </c>
      <c r="N2864" s="51" t="s">
        <v>1954</v>
      </c>
      <c r="O2864" s="5">
        <v>1</v>
      </c>
      <c r="T2864" s="69" t="s">
        <v>2800</v>
      </c>
      <c r="U2864" s="69" t="s">
        <v>5599</v>
      </c>
      <c r="V2864" s="5" t="s">
        <v>1957</v>
      </c>
      <c r="Z2864" s="69" t="s">
        <v>5600</v>
      </c>
      <c r="AE2864"/>
    </row>
    <row r="2865" spans="1:31">
      <c r="A2865" s="1">
        <f t="shared" si="60"/>
        <v>2925</v>
      </c>
      <c r="B2865" s="5" t="s">
        <v>237</v>
      </c>
      <c r="L2865" s="5" t="s">
        <v>1953</v>
      </c>
      <c r="M2865" s="5" t="s">
        <v>330</v>
      </c>
      <c r="N2865" s="51" t="s">
        <v>1954</v>
      </c>
      <c r="O2865" s="5">
        <v>1</v>
      </c>
      <c r="T2865" s="69" t="s">
        <v>2800</v>
      </c>
      <c r="U2865" s="69" t="s">
        <v>5599</v>
      </c>
      <c r="V2865" s="5" t="s">
        <v>1957</v>
      </c>
      <c r="Z2865" s="69" t="s">
        <v>5601</v>
      </c>
      <c r="AE2865" s="69" t="s">
        <v>5602</v>
      </c>
    </row>
    <row r="2866" spans="1:31">
      <c r="A2866" s="1">
        <f t="shared" si="60"/>
        <v>2926</v>
      </c>
      <c r="B2866" s="5" t="s">
        <v>237</v>
      </c>
      <c r="L2866" s="5" t="s">
        <v>1953</v>
      </c>
      <c r="M2866" s="5" t="s">
        <v>330</v>
      </c>
      <c r="N2866" s="51" t="s">
        <v>1954</v>
      </c>
      <c r="O2866" s="5">
        <v>1</v>
      </c>
      <c r="T2866" s="69" t="s">
        <v>2800</v>
      </c>
      <c r="U2866" s="69" t="s">
        <v>5599</v>
      </c>
      <c r="V2866" s="5" t="s">
        <v>1957</v>
      </c>
      <c r="Z2866" s="69" t="s">
        <v>5603</v>
      </c>
      <c r="AE2866" s="69" t="s">
        <v>5604</v>
      </c>
    </row>
    <row r="2867" spans="1:31">
      <c r="A2867" s="1">
        <f t="shared" si="60"/>
        <v>2927</v>
      </c>
      <c r="B2867" s="5" t="s">
        <v>237</v>
      </c>
      <c r="L2867" s="5" t="s">
        <v>1953</v>
      </c>
      <c r="M2867" s="5" t="s">
        <v>330</v>
      </c>
      <c r="N2867" s="51" t="s">
        <v>1954</v>
      </c>
      <c r="O2867" s="5">
        <v>1</v>
      </c>
      <c r="T2867" s="69" t="s">
        <v>2800</v>
      </c>
      <c r="U2867" s="69" t="s">
        <v>5599</v>
      </c>
      <c r="V2867" s="5" t="s">
        <v>1957</v>
      </c>
      <c r="Z2867" s="69" t="s">
        <v>5605</v>
      </c>
      <c r="AE2867" s="69" t="s">
        <v>5606</v>
      </c>
    </row>
    <row r="2868" spans="1:31">
      <c r="A2868" s="1">
        <f t="shared" si="60"/>
        <v>2928</v>
      </c>
      <c r="B2868" s="5" t="s">
        <v>237</v>
      </c>
      <c r="L2868" s="5" t="s">
        <v>1953</v>
      </c>
      <c r="M2868" s="5" t="s">
        <v>330</v>
      </c>
      <c r="N2868" s="51" t="s">
        <v>1954</v>
      </c>
      <c r="O2868" s="5">
        <v>1</v>
      </c>
      <c r="T2868" s="69" t="s">
        <v>2564</v>
      </c>
      <c r="U2868" s="69" t="s">
        <v>5607</v>
      </c>
      <c r="V2868" s="5" t="s">
        <v>1957</v>
      </c>
      <c r="Z2868" s="69" t="s">
        <v>5608</v>
      </c>
      <c r="AE2868"/>
    </row>
    <row r="2869" spans="1:31">
      <c r="A2869" s="1">
        <f t="shared" si="60"/>
        <v>2929</v>
      </c>
      <c r="B2869" s="5" t="s">
        <v>237</v>
      </c>
      <c r="L2869" s="5" t="s">
        <v>1953</v>
      </c>
      <c r="M2869" s="5" t="s">
        <v>330</v>
      </c>
      <c r="N2869" s="51" t="s">
        <v>1954</v>
      </c>
      <c r="O2869" s="5">
        <v>1</v>
      </c>
      <c r="T2869" s="69" t="s">
        <v>680</v>
      </c>
      <c r="U2869" s="69" t="s">
        <v>5609</v>
      </c>
      <c r="V2869" s="5" t="s">
        <v>1957</v>
      </c>
      <c r="Z2869" s="69" t="s">
        <v>5610</v>
      </c>
      <c r="AE2869" s="69" t="s">
        <v>5611</v>
      </c>
    </row>
    <row r="2870" spans="1:31">
      <c r="A2870" s="1">
        <f t="shared" si="60"/>
        <v>2930</v>
      </c>
      <c r="B2870" s="5" t="s">
        <v>237</v>
      </c>
      <c r="L2870" s="5" t="s">
        <v>1953</v>
      </c>
      <c r="M2870" s="5" t="s">
        <v>330</v>
      </c>
      <c r="N2870" s="51" t="s">
        <v>1954</v>
      </c>
      <c r="O2870" s="5">
        <v>1</v>
      </c>
      <c r="T2870" s="69" t="s">
        <v>680</v>
      </c>
      <c r="U2870" s="69" t="s">
        <v>5609</v>
      </c>
      <c r="V2870" s="5" t="s">
        <v>1957</v>
      </c>
      <c r="Z2870" s="69" t="s">
        <v>5612</v>
      </c>
      <c r="AE2870"/>
    </row>
    <row r="2871" spans="1:31">
      <c r="A2871" s="1">
        <f t="shared" si="60"/>
        <v>2931</v>
      </c>
      <c r="B2871" s="5" t="s">
        <v>237</v>
      </c>
      <c r="L2871" s="5" t="s">
        <v>1953</v>
      </c>
      <c r="M2871" s="5" t="s">
        <v>330</v>
      </c>
      <c r="N2871" s="51" t="s">
        <v>1954</v>
      </c>
      <c r="O2871" s="5">
        <v>1</v>
      </c>
      <c r="T2871" s="69" t="s">
        <v>680</v>
      </c>
      <c r="U2871" s="69" t="s">
        <v>5609</v>
      </c>
      <c r="V2871" s="5" t="s">
        <v>1957</v>
      </c>
      <c r="Z2871" s="69" t="s">
        <v>5613</v>
      </c>
      <c r="AE2871"/>
    </row>
    <row r="2872" spans="1:31">
      <c r="A2872" s="1">
        <f t="shared" si="60"/>
        <v>2932</v>
      </c>
      <c r="B2872" s="5" t="s">
        <v>237</v>
      </c>
      <c r="L2872" s="5" t="s">
        <v>1953</v>
      </c>
      <c r="M2872" s="5" t="s">
        <v>330</v>
      </c>
      <c r="N2872" s="51" t="s">
        <v>1954</v>
      </c>
      <c r="O2872" s="5">
        <v>1</v>
      </c>
      <c r="T2872" s="69" t="s">
        <v>5614</v>
      </c>
      <c r="U2872" s="69" t="s">
        <v>5615</v>
      </c>
      <c r="V2872" s="5" t="s">
        <v>1957</v>
      </c>
      <c r="Z2872" s="69" t="s">
        <v>5616</v>
      </c>
      <c r="AE2872"/>
    </row>
    <row r="2873" spans="1:31">
      <c r="A2873" s="1">
        <f t="shared" si="60"/>
        <v>2933</v>
      </c>
      <c r="B2873" s="5" t="s">
        <v>237</v>
      </c>
      <c r="L2873" s="5" t="s">
        <v>1953</v>
      </c>
      <c r="M2873" s="5" t="s">
        <v>330</v>
      </c>
      <c r="N2873" s="51" t="s">
        <v>1954</v>
      </c>
      <c r="O2873" s="5">
        <v>1</v>
      </c>
      <c r="T2873" s="69" t="s">
        <v>5614</v>
      </c>
      <c r="U2873" s="69" t="s">
        <v>5615</v>
      </c>
      <c r="V2873" s="5" t="s">
        <v>1957</v>
      </c>
      <c r="Z2873" s="69" t="s">
        <v>5617</v>
      </c>
      <c r="AE2873" s="69" t="s">
        <v>5618</v>
      </c>
    </row>
    <row r="2874" spans="1:31">
      <c r="A2874" s="1">
        <f t="shared" si="60"/>
        <v>2934</v>
      </c>
      <c r="B2874" s="5" t="s">
        <v>237</v>
      </c>
      <c r="L2874" s="5" t="s">
        <v>1953</v>
      </c>
      <c r="M2874" s="5" t="s">
        <v>330</v>
      </c>
      <c r="N2874" s="51" t="s">
        <v>1954</v>
      </c>
      <c r="O2874" s="5">
        <v>1</v>
      </c>
      <c r="T2874" s="69" t="s">
        <v>5619</v>
      </c>
      <c r="U2874" s="69" t="s">
        <v>5620</v>
      </c>
      <c r="V2874" s="5" t="s">
        <v>1957</v>
      </c>
      <c r="Z2874" s="69" t="s">
        <v>5621</v>
      </c>
      <c r="AE2874" s="69" t="s">
        <v>5622</v>
      </c>
    </row>
    <row r="2875" spans="1:31">
      <c r="A2875" s="1">
        <f t="shared" si="60"/>
        <v>2935</v>
      </c>
      <c r="B2875" s="5" t="s">
        <v>237</v>
      </c>
      <c r="L2875" s="5" t="s">
        <v>1953</v>
      </c>
      <c r="M2875" s="5" t="s">
        <v>330</v>
      </c>
      <c r="N2875" s="51" t="s">
        <v>1954</v>
      </c>
      <c r="O2875" s="5">
        <v>1</v>
      </c>
      <c r="T2875" s="69" t="s">
        <v>587</v>
      </c>
      <c r="U2875" s="69" t="s">
        <v>588</v>
      </c>
      <c r="V2875" s="5" t="s">
        <v>1957</v>
      </c>
      <c r="Z2875" s="69" t="s">
        <v>5623</v>
      </c>
      <c r="AE2875"/>
    </row>
    <row r="2876" spans="1:31">
      <c r="A2876" s="1">
        <f t="shared" si="60"/>
        <v>2936</v>
      </c>
      <c r="B2876" s="5" t="s">
        <v>237</v>
      </c>
      <c r="L2876" s="5" t="s">
        <v>1953</v>
      </c>
      <c r="M2876" s="5" t="s">
        <v>330</v>
      </c>
      <c r="N2876" s="51" t="s">
        <v>1954</v>
      </c>
      <c r="O2876" s="5">
        <v>1</v>
      </c>
      <c r="T2876" s="69" t="s">
        <v>587</v>
      </c>
      <c r="U2876" s="69" t="s">
        <v>588</v>
      </c>
      <c r="V2876" s="5" t="s">
        <v>1957</v>
      </c>
      <c r="Z2876" s="69" t="s">
        <v>5624</v>
      </c>
      <c r="AE2876"/>
    </row>
    <row r="2877" spans="1:31">
      <c r="A2877" s="1">
        <f t="shared" si="60"/>
        <v>2937</v>
      </c>
      <c r="B2877" s="5" t="s">
        <v>237</v>
      </c>
      <c r="L2877" s="5" t="s">
        <v>1953</v>
      </c>
      <c r="M2877" s="5" t="s">
        <v>330</v>
      </c>
      <c r="N2877" s="51" t="s">
        <v>1954</v>
      </c>
      <c r="O2877" s="5">
        <v>1</v>
      </c>
      <c r="T2877" s="69" t="s">
        <v>587</v>
      </c>
      <c r="U2877" s="69" t="s">
        <v>588</v>
      </c>
      <c r="V2877" s="5" t="s">
        <v>1957</v>
      </c>
      <c r="Z2877" s="69" t="s">
        <v>5625</v>
      </c>
      <c r="AE2877"/>
    </row>
    <row r="2878" spans="1:31">
      <c r="A2878" s="1">
        <f t="shared" si="60"/>
        <v>2938</v>
      </c>
      <c r="B2878" s="5" t="s">
        <v>237</v>
      </c>
      <c r="L2878" s="5" t="s">
        <v>1953</v>
      </c>
      <c r="M2878" s="5" t="s">
        <v>330</v>
      </c>
      <c r="N2878" s="51" t="s">
        <v>1954</v>
      </c>
      <c r="O2878" s="5">
        <v>1</v>
      </c>
      <c r="T2878" s="69" t="s">
        <v>587</v>
      </c>
      <c r="U2878" s="69" t="s">
        <v>588</v>
      </c>
      <c r="V2878" s="5" t="s">
        <v>1957</v>
      </c>
      <c r="Z2878" s="69" t="s">
        <v>5626</v>
      </c>
      <c r="AE2878"/>
    </row>
    <row r="2879" spans="1:31">
      <c r="A2879" s="1">
        <f t="shared" si="60"/>
        <v>2939</v>
      </c>
      <c r="B2879" s="5" t="s">
        <v>237</v>
      </c>
      <c r="L2879" s="5" t="s">
        <v>1953</v>
      </c>
      <c r="M2879" s="5" t="s">
        <v>330</v>
      </c>
      <c r="N2879" s="51" t="s">
        <v>1954</v>
      </c>
      <c r="O2879" s="5">
        <v>1</v>
      </c>
      <c r="T2879" s="69" t="s">
        <v>587</v>
      </c>
      <c r="U2879" s="69" t="s">
        <v>588</v>
      </c>
      <c r="V2879" s="5" t="s">
        <v>1957</v>
      </c>
      <c r="Z2879" s="69" t="s">
        <v>5627</v>
      </c>
      <c r="AE2879"/>
    </row>
    <row r="2880" spans="1:31">
      <c r="A2880" s="1">
        <f t="shared" si="60"/>
        <v>2940</v>
      </c>
      <c r="B2880" s="5" t="s">
        <v>237</v>
      </c>
      <c r="L2880" s="5" t="s">
        <v>1953</v>
      </c>
      <c r="M2880" s="5" t="s">
        <v>330</v>
      </c>
      <c r="N2880" s="51" t="s">
        <v>1954</v>
      </c>
      <c r="O2880" s="5">
        <v>1</v>
      </c>
      <c r="T2880" s="69" t="s">
        <v>587</v>
      </c>
      <c r="U2880" s="69" t="s">
        <v>588</v>
      </c>
      <c r="V2880" s="5" t="s">
        <v>1957</v>
      </c>
      <c r="Z2880" s="69" t="s">
        <v>5628</v>
      </c>
      <c r="AE2880"/>
    </row>
    <row r="2881" spans="1:31">
      <c r="A2881" s="1">
        <f t="shared" si="60"/>
        <v>2941</v>
      </c>
      <c r="B2881" s="5" t="s">
        <v>237</v>
      </c>
      <c r="L2881" s="5" t="s">
        <v>1953</v>
      </c>
      <c r="M2881" s="5" t="s">
        <v>330</v>
      </c>
      <c r="N2881" s="51" t="s">
        <v>1954</v>
      </c>
      <c r="O2881" s="5">
        <v>1</v>
      </c>
      <c r="T2881" s="69" t="s">
        <v>587</v>
      </c>
      <c r="U2881" s="69" t="s">
        <v>588</v>
      </c>
      <c r="V2881" s="5" t="s">
        <v>1957</v>
      </c>
      <c r="Z2881" s="69" t="s">
        <v>5629</v>
      </c>
      <c r="AE2881"/>
    </row>
    <row r="2882" spans="1:31">
      <c r="A2882" s="1">
        <f t="shared" si="60"/>
        <v>2942</v>
      </c>
      <c r="B2882" s="5" t="s">
        <v>237</v>
      </c>
      <c r="L2882" s="5" t="s">
        <v>1953</v>
      </c>
      <c r="M2882" s="5" t="s">
        <v>330</v>
      </c>
      <c r="N2882" s="51" t="s">
        <v>1954</v>
      </c>
      <c r="O2882" s="5">
        <v>1</v>
      </c>
      <c r="T2882" s="69" t="s">
        <v>587</v>
      </c>
      <c r="U2882" s="69" t="s">
        <v>588</v>
      </c>
      <c r="V2882" s="5" t="s">
        <v>1957</v>
      </c>
      <c r="Z2882" s="69" t="s">
        <v>5630</v>
      </c>
      <c r="AE2882"/>
    </row>
    <row r="2883" spans="1:31">
      <c r="A2883" s="1">
        <f t="shared" si="60"/>
        <v>2943</v>
      </c>
      <c r="B2883" s="5" t="s">
        <v>237</v>
      </c>
      <c r="L2883" s="5" t="s">
        <v>1953</v>
      </c>
      <c r="M2883" s="5" t="s">
        <v>330</v>
      </c>
      <c r="N2883" s="51" t="s">
        <v>1954</v>
      </c>
      <c r="O2883" s="5">
        <v>1</v>
      </c>
      <c r="T2883" s="69" t="s">
        <v>587</v>
      </c>
      <c r="U2883" s="69" t="s">
        <v>588</v>
      </c>
      <c r="V2883" s="5" t="s">
        <v>1957</v>
      </c>
      <c r="Z2883" s="69" t="s">
        <v>5631</v>
      </c>
      <c r="AE2883"/>
    </row>
    <row r="2884" spans="1:31">
      <c r="A2884" s="1">
        <f t="shared" si="60"/>
        <v>2944</v>
      </c>
      <c r="B2884" s="5" t="s">
        <v>237</v>
      </c>
      <c r="L2884" s="5" t="s">
        <v>1953</v>
      </c>
      <c r="M2884" s="5" t="s">
        <v>330</v>
      </c>
      <c r="N2884" s="51" t="s">
        <v>1954</v>
      </c>
      <c r="O2884" s="5">
        <v>1</v>
      </c>
      <c r="T2884" s="69" t="s">
        <v>587</v>
      </c>
      <c r="U2884" s="69" t="s">
        <v>588</v>
      </c>
      <c r="V2884" s="5" t="s">
        <v>1957</v>
      </c>
      <c r="Z2884" s="69" t="s">
        <v>5632</v>
      </c>
      <c r="AE2884"/>
    </row>
    <row r="2885" spans="1:31">
      <c r="A2885" s="1">
        <f t="shared" si="60"/>
        <v>2945</v>
      </c>
      <c r="B2885" s="5" t="s">
        <v>237</v>
      </c>
      <c r="L2885" s="5" t="s">
        <v>1953</v>
      </c>
      <c r="M2885" s="5" t="s">
        <v>330</v>
      </c>
      <c r="N2885" s="51" t="s">
        <v>1954</v>
      </c>
      <c r="O2885" s="5">
        <v>1</v>
      </c>
      <c r="T2885" s="69" t="s">
        <v>587</v>
      </c>
      <c r="U2885" s="69" t="s">
        <v>588</v>
      </c>
      <c r="V2885" s="5" t="s">
        <v>1957</v>
      </c>
      <c r="Z2885" s="69" t="s">
        <v>5633</v>
      </c>
      <c r="AE2885"/>
    </row>
    <row r="2886" spans="1:31">
      <c r="A2886" s="1">
        <f t="shared" si="60"/>
        <v>2946</v>
      </c>
      <c r="B2886" s="5" t="s">
        <v>237</v>
      </c>
      <c r="L2886" s="5" t="s">
        <v>1953</v>
      </c>
      <c r="M2886" s="5" t="s">
        <v>330</v>
      </c>
      <c r="N2886" s="51" t="s">
        <v>1954</v>
      </c>
      <c r="O2886" s="5">
        <v>1</v>
      </c>
      <c r="T2886" s="69" t="s">
        <v>587</v>
      </c>
      <c r="U2886" s="69" t="s">
        <v>588</v>
      </c>
      <c r="V2886" s="5" t="s">
        <v>1957</v>
      </c>
      <c r="Z2886" s="69" t="s">
        <v>5634</v>
      </c>
      <c r="AE2886"/>
    </row>
    <row r="2887" spans="1:31">
      <c r="A2887" s="1">
        <f t="shared" si="60"/>
        <v>2947</v>
      </c>
      <c r="B2887" s="5" t="s">
        <v>237</v>
      </c>
      <c r="L2887" s="5" t="s">
        <v>1953</v>
      </c>
      <c r="M2887" s="5" t="s">
        <v>330</v>
      </c>
      <c r="N2887" s="51" t="s">
        <v>1954</v>
      </c>
      <c r="O2887" s="5">
        <v>1</v>
      </c>
      <c r="T2887" s="69" t="s">
        <v>587</v>
      </c>
      <c r="U2887" s="69" t="s">
        <v>588</v>
      </c>
      <c r="V2887" s="5" t="s">
        <v>1957</v>
      </c>
      <c r="Z2887" s="69" t="s">
        <v>5635</v>
      </c>
      <c r="AE2887"/>
    </row>
    <row r="2888" spans="1:31">
      <c r="A2888" s="1">
        <f t="shared" si="60"/>
        <v>2948</v>
      </c>
      <c r="B2888" s="5" t="s">
        <v>237</v>
      </c>
      <c r="L2888" s="5" t="s">
        <v>1953</v>
      </c>
      <c r="M2888" s="5" t="s">
        <v>330</v>
      </c>
      <c r="N2888" s="51" t="s">
        <v>1954</v>
      </c>
      <c r="O2888" s="5">
        <v>1</v>
      </c>
      <c r="T2888" s="69" t="s">
        <v>587</v>
      </c>
      <c r="U2888" s="69" t="s">
        <v>588</v>
      </c>
      <c r="V2888" s="5" t="s">
        <v>1957</v>
      </c>
      <c r="Z2888" s="69" t="s">
        <v>5636</v>
      </c>
      <c r="AE2888"/>
    </row>
    <row r="2889" spans="1:31">
      <c r="A2889" s="1">
        <f t="shared" si="60"/>
        <v>2949</v>
      </c>
      <c r="B2889" s="5" t="s">
        <v>237</v>
      </c>
      <c r="L2889" s="5" t="s">
        <v>1953</v>
      </c>
      <c r="M2889" s="5" t="s">
        <v>330</v>
      </c>
      <c r="N2889" s="51" t="s">
        <v>1954</v>
      </c>
      <c r="O2889" s="5">
        <v>1</v>
      </c>
      <c r="T2889" s="69" t="s">
        <v>587</v>
      </c>
      <c r="U2889" s="69" t="s">
        <v>588</v>
      </c>
      <c r="V2889" s="5" t="s">
        <v>1957</v>
      </c>
      <c r="Z2889" s="69" t="s">
        <v>5637</v>
      </c>
      <c r="AE2889"/>
    </row>
    <row r="2890" spans="1:31">
      <c r="A2890" s="1">
        <f t="shared" si="60"/>
        <v>2950</v>
      </c>
      <c r="B2890" s="5" t="s">
        <v>237</v>
      </c>
      <c r="L2890" s="5" t="s">
        <v>1953</v>
      </c>
      <c r="M2890" s="5" t="s">
        <v>330</v>
      </c>
      <c r="N2890" s="51" t="s">
        <v>1954</v>
      </c>
      <c r="O2890" s="5">
        <v>1</v>
      </c>
      <c r="T2890" s="69" t="s">
        <v>587</v>
      </c>
      <c r="U2890" s="69" t="s">
        <v>588</v>
      </c>
      <c r="V2890" s="5" t="s">
        <v>1957</v>
      </c>
      <c r="Z2890" s="69" t="s">
        <v>5638</v>
      </c>
      <c r="AE2890"/>
    </row>
    <row r="2891" spans="1:31">
      <c r="A2891" s="1">
        <f t="shared" si="60"/>
        <v>2951</v>
      </c>
      <c r="B2891" s="5" t="s">
        <v>237</v>
      </c>
      <c r="L2891" s="5" t="s">
        <v>1953</v>
      </c>
      <c r="M2891" s="5" t="s">
        <v>330</v>
      </c>
      <c r="N2891" s="51" t="s">
        <v>1954</v>
      </c>
      <c r="O2891" s="5">
        <v>1</v>
      </c>
      <c r="T2891" s="69" t="s">
        <v>587</v>
      </c>
      <c r="U2891" s="69" t="s">
        <v>588</v>
      </c>
      <c r="V2891" s="5" t="s">
        <v>1957</v>
      </c>
      <c r="Z2891" s="69" t="s">
        <v>5639</v>
      </c>
      <c r="AE2891"/>
    </row>
    <row r="2892" spans="1:31">
      <c r="A2892" s="1">
        <f t="shared" si="60"/>
        <v>2952</v>
      </c>
      <c r="B2892" s="5" t="s">
        <v>237</v>
      </c>
      <c r="L2892" s="5" t="s">
        <v>1953</v>
      </c>
      <c r="M2892" s="5" t="s">
        <v>330</v>
      </c>
      <c r="N2892" s="51" t="s">
        <v>1954</v>
      </c>
      <c r="O2892" s="5">
        <v>1</v>
      </c>
      <c r="T2892" s="69" t="s">
        <v>587</v>
      </c>
      <c r="U2892" s="69" t="s">
        <v>588</v>
      </c>
      <c r="V2892" s="5" t="s">
        <v>1957</v>
      </c>
      <c r="Z2892" s="69" t="s">
        <v>5640</v>
      </c>
      <c r="AE2892"/>
    </row>
    <row r="2893" spans="1:31">
      <c r="A2893" s="1">
        <f t="shared" si="60"/>
        <v>2953</v>
      </c>
      <c r="B2893" s="5" t="s">
        <v>237</v>
      </c>
      <c r="L2893" s="5" t="s">
        <v>1953</v>
      </c>
      <c r="M2893" s="5" t="s">
        <v>330</v>
      </c>
      <c r="N2893" s="51" t="s">
        <v>1954</v>
      </c>
      <c r="O2893" s="5">
        <v>1</v>
      </c>
      <c r="T2893" s="69" t="s">
        <v>587</v>
      </c>
      <c r="U2893" s="69" t="s">
        <v>588</v>
      </c>
      <c r="V2893" s="5" t="s">
        <v>1957</v>
      </c>
      <c r="Z2893" s="69" t="s">
        <v>5641</v>
      </c>
      <c r="AE2893"/>
    </row>
    <row r="2894" spans="1:31">
      <c r="A2894" s="1">
        <f t="shared" si="60"/>
        <v>2954</v>
      </c>
      <c r="B2894" s="5" t="s">
        <v>237</v>
      </c>
      <c r="L2894" s="5" t="s">
        <v>1953</v>
      </c>
      <c r="M2894" s="5" t="s">
        <v>330</v>
      </c>
      <c r="N2894" s="51" t="s">
        <v>1954</v>
      </c>
      <c r="O2894" s="5">
        <v>1</v>
      </c>
      <c r="T2894" s="69" t="s">
        <v>587</v>
      </c>
      <c r="U2894" s="69" t="s">
        <v>588</v>
      </c>
      <c r="V2894" s="5" t="s">
        <v>1957</v>
      </c>
      <c r="Z2894" s="69" t="s">
        <v>5642</v>
      </c>
      <c r="AE2894" s="69" t="s">
        <v>5643</v>
      </c>
    </row>
    <row r="2895" spans="1:31">
      <c r="A2895" s="1">
        <f t="shared" si="60"/>
        <v>2955</v>
      </c>
      <c r="B2895" s="5" t="s">
        <v>237</v>
      </c>
      <c r="L2895" s="5" t="s">
        <v>1953</v>
      </c>
      <c r="M2895" s="5" t="s">
        <v>330</v>
      </c>
      <c r="N2895" s="51" t="s">
        <v>1954</v>
      </c>
      <c r="O2895" s="5">
        <v>1</v>
      </c>
      <c r="T2895" s="69" t="s">
        <v>587</v>
      </c>
      <c r="U2895" s="69" t="s">
        <v>588</v>
      </c>
      <c r="V2895" s="5" t="s">
        <v>1957</v>
      </c>
      <c r="Z2895" s="69" t="s">
        <v>5644</v>
      </c>
      <c r="AE2895"/>
    </row>
    <row r="2896" spans="1:31">
      <c r="A2896" s="1">
        <f t="shared" si="60"/>
        <v>2956</v>
      </c>
      <c r="B2896" s="5" t="s">
        <v>237</v>
      </c>
      <c r="L2896" s="5" t="s">
        <v>1953</v>
      </c>
      <c r="M2896" s="5" t="s">
        <v>330</v>
      </c>
      <c r="N2896" s="51" t="s">
        <v>1954</v>
      </c>
      <c r="O2896" s="5">
        <v>1</v>
      </c>
      <c r="T2896" s="69" t="s">
        <v>3973</v>
      </c>
      <c r="U2896" s="69" t="s">
        <v>5645</v>
      </c>
      <c r="V2896" s="5" t="s">
        <v>1957</v>
      </c>
      <c r="Z2896" s="69" t="s">
        <v>5646</v>
      </c>
      <c r="AE2896"/>
    </row>
    <row r="2897" spans="1:31">
      <c r="A2897" s="1">
        <f t="shared" si="60"/>
        <v>2957</v>
      </c>
      <c r="B2897" s="5" t="s">
        <v>237</v>
      </c>
      <c r="L2897" s="5" t="s">
        <v>1953</v>
      </c>
      <c r="M2897" s="5" t="s">
        <v>330</v>
      </c>
      <c r="N2897" s="51" t="s">
        <v>1954</v>
      </c>
      <c r="O2897" s="5">
        <v>1</v>
      </c>
      <c r="T2897" s="69" t="s">
        <v>3973</v>
      </c>
      <c r="U2897" s="69" t="s">
        <v>5645</v>
      </c>
      <c r="V2897" s="5" t="s">
        <v>1957</v>
      </c>
      <c r="Z2897" s="69" t="s">
        <v>5647</v>
      </c>
      <c r="AE2897"/>
    </row>
    <row r="2898" spans="1:31">
      <c r="A2898" s="1">
        <f t="shared" si="60"/>
        <v>2958</v>
      </c>
      <c r="B2898" s="5" t="s">
        <v>237</v>
      </c>
      <c r="L2898" s="5" t="s">
        <v>1953</v>
      </c>
      <c r="M2898" s="5" t="s">
        <v>330</v>
      </c>
      <c r="N2898" s="51" t="s">
        <v>1954</v>
      </c>
      <c r="O2898" s="5">
        <v>1</v>
      </c>
      <c r="T2898" s="69" t="s">
        <v>3973</v>
      </c>
      <c r="U2898" s="69" t="s">
        <v>5645</v>
      </c>
      <c r="V2898" s="5" t="s">
        <v>1957</v>
      </c>
      <c r="Z2898" s="69" t="s">
        <v>5648</v>
      </c>
      <c r="AE2898"/>
    </row>
    <row r="2899" spans="1:31">
      <c r="A2899" s="1">
        <f t="shared" si="60"/>
        <v>2959</v>
      </c>
      <c r="B2899" s="5" t="s">
        <v>237</v>
      </c>
      <c r="L2899" s="5" t="s">
        <v>1953</v>
      </c>
      <c r="M2899" s="5" t="s">
        <v>330</v>
      </c>
      <c r="N2899" s="51" t="s">
        <v>1954</v>
      </c>
      <c r="O2899" s="5">
        <v>1</v>
      </c>
      <c r="T2899" s="69" t="s">
        <v>3973</v>
      </c>
      <c r="U2899" s="69" t="s">
        <v>5645</v>
      </c>
      <c r="V2899" s="5" t="s">
        <v>1957</v>
      </c>
      <c r="Z2899" s="69" t="s">
        <v>5649</v>
      </c>
      <c r="AE2899"/>
    </row>
    <row r="2900" spans="1:31">
      <c r="A2900" s="1">
        <f t="shared" si="60"/>
        <v>2960</v>
      </c>
      <c r="B2900" s="5" t="s">
        <v>237</v>
      </c>
      <c r="L2900" s="5" t="s">
        <v>1953</v>
      </c>
      <c r="M2900" s="5" t="s">
        <v>330</v>
      </c>
      <c r="N2900" s="51" t="s">
        <v>1954</v>
      </c>
      <c r="O2900" s="5">
        <v>1</v>
      </c>
      <c r="T2900" s="69" t="s">
        <v>3973</v>
      </c>
      <c r="U2900" s="69" t="s">
        <v>5645</v>
      </c>
      <c r="V2900" s="5" t="s">
        <v>1957</v>
      </c>
      <c r="Z2900" s="69" t="s">
        <v>5650</v>
      </c>
      <c r="AE2900"/>
    </row>
    <row r="2901" spans="1:31">
      <c r="A2901" s="1">
        <f t="shared" si="60"/>
        <v>2961</v>
      </c>
      <c r="B2901" s="5" t="s">
        <v>237</v>
      </c>
      <c r="L2901" s="5" t="s">
        <v>1953</v>
      </c>
      <c r="M2901" s="5" t="s">
        <v>330</v>
      </c>
      <c r="N2901" s="51" t="s">
        <v>1954</v>
      </c>
      <c r="O2901" s="5">
        <v>1</v>
      </c>
      <c r="T2901" s="69" t="s">
        <v>3973</v>
      </c>
      <c r="U2901" s="69" t="s">
        <v>5645</v>
      </c>
      <c r="V2901" s="5" t="s">
        <v>1957</v>
      </c>
      <c r="Z2901" s="69" t="s">
        <v>5651</v>
      </c>
      <c r="AE2901"/>
    </row>
    <row r="2902" spans="1:31">
      <c r="A2902" s="1">
        <f t="shared" si="60"/>
        <v>2962</v>
      </c>
      <c r="B2902" s="5" t="s">
        <v>237</v>
      </c>
      <c r="L2902" s="5" t="s">
        <v>1953</v>
      </c>
      <c r="M2902" s="5" t="s">
        <v>330</v>
      </c>
      <c r="N2902" s="51" t="s">
        <v>1954</v>
      </c>
      <c r="O2902" s="5">
        <v>1</v>
      </c>
      <c r="T2902" s="69" t="s">
        <v>3973</v>
      </c>
      <c r="U2902" s="69" t="s">
        <v>5645</v>
      </c>
      <c r="V2902" s="5" t="s">
        <v>1957</v>
      </c>
      <c r="Z2902" s="69" t="s">
        <v>5652</v>
      </c>
      <c r="AE2902"/>
    </row>
    <row r="2903" spans="1:31">
      <c r="A2903" s="1">
        <f t="shared" si="60"/>
        <v>2963</v>
      </c>
      <c r="B2903" s="5" t="s">
        <v>237</v>
      </c>
      <c r="L2903" s="5" t="s">
        <v>1953</v>
      </c>
      <c r="M2903" s="5" t="s">
        <v>330</v>
      </c>
      <c r="N2903" s="51" t="s">
        <v>1954</v>
      </c>
      <c r="O2903" s="5">
        <v>1</v>
      </c>
      <c r="T2903" s="69" t="s">
        <v>5653</v>
      </c>
      <c r="U2903" s="69" t="s">
        <v>5654</v>
      </c>
      <c r="V2903" s="5" t="s">
        <v>1957</v>
      </c>
      <c r="Z2903" s="69" t="s">
        <v>5655</v>
      </c>
      <c r="AE2903"/>
    </row>
    <row r="2904" spans="1:31">
      <c r="A2904" s="1">
        <f t="shared" si="60"/>
        <v>2964</v>
      </c>
      <c r="B2904" s="5" t="s">
        <v>237</v>
      </c>
      <c r="L2904" s="5" t="s">
        <v>1953</v>
      </c>
      <c r="M2904" s="5" t="s">
        <v>330</v>
      </c>
      <c r="N2904" s="51" t="s">
        <v>1954</v>
      </c>
      <c r="O2904" s="5">
        <v>1</v>
      </c>
      <c r="T2904" s="69" t="s">
        <v>5656</v>
      </c>
      <c r="U2904" s="69" t="s">
        <v>5657</v>
      </c>
      <c r="V2904" s="5" t="s">
        <v>1957</v>
      </c>
      <c r="Z2904" s="69" t="s">
        <v>5658</v>
      </c>
      <c r="AE2904" s="69" t="s">
        <v>5659</v>
      </c>
    </row>
    <row r="2905" spans="1:31">
      <c r="A2905" s="1">
        <f t="shared" si="60"/>
        <v>2965</v>
      </c>
      <c r="B2905" s="5" t="s">
        <v>237</v>
      </c>
      <c r="L2905" s="5" t="s">
        <v>1953</v>
      </c>
      <c r="M2905" s="5" t="s">
        <v>330</v>
      </c>
      <c r="N2905" s="51" t="s">
        <v>1954</v>
      </c>
      <c r="O2905" s="5">
        <v>1</v>
      </c>
      <c r="T2905" t="s">
        <v>680</v>
      </c>
      <c r="U2905" s="69" t="s">
        <v>5660</v>
      </c>
      <c r="V2905" s="5" t="s">
        <v>1957</v>
      </c>
      <c r="Z2905" s="69" t="s">
        <v>5661</v>
      </c>
      <c r="AE2905" s="69" t="s">
        <v>5662</v>
      </c>
    </row>
    <row r="2906" spans="1:31">
      <c r="A2906" s="1">
        <f t="shared" ref="A2906:A2969" si="61">A2905+1</f>
        <v>2966</v>
      </c>
      <c r="B2906" s="5" t="s">
        <v>237</v>
      </c>
      <c r="L2906" s="5" t="s">
        <v>1953</v>
      </c>
      <c r="M2906" s="5" t="s">
        <v>330</v>
      </c>
      <c r="N2906" s="51" t="s">
        <v>1954</v>
      </c>
      <c r="O2906" s="5">
        <v>1</v>
      </c>
      <c r="T2906" s="69" t="s">
        <v>680</v>
      </c>
      <c r="U2906" s="69" t="s">
        <v>5660</v>
      </c>
      <c r="V2906" s="5" t="s">
        <v>1957</v>
      </c>
      <c r="Z2906" s="69" t="s">
        <v>5663</v>
      </c>
      <c r="AE2906"/>
    </row>
    <row r="2907" spans="1:31">
      <c r="A2907" s="1">
        <f t="shared" si="61"/>
        <v>2967</v>
      </c>
      <c r="B2907" s="5" t="s">
        <v>237</v>
      </c>
      <c r="L2907" s="5" t="s">
        <v>1953</v>
      </c>
      <c r="M2907" s="5" t="s">
        <v>330</v>
      </c>
      <c r="N2907" s="51" t="s">
        <v>1954</v>
      </c>
      <c r="O2907" s="5">
        <v>1</v>
      </c>
      <c r="T2907" t="s">
        <v>680</v>
      </c>
      <c r="U2907" s="69" t="s">
        <v>5660</v>
      </c>
      <c r="V2907" s="5" t="s">
        <v>1957</v>
      </c>
      <c r="Z2907" s="69" t="s">
        <v>5664</v>
      </c>
      <c r="AE2907" s="69" t="s">
        <v>5665</v>
      </c>
    </row>
    <row r="2908" spans="1:31">
      <c r="A2908" s="1">
        <f t="shared" si="61"/>
        <v>2968</v>
      </c>
      <c r="B2908" s="5" t="s">
        <v>237</v>
      </c>
      <c r="L2908" s="5" t="s">
        <v>1953</v>
      </c>
      <c r="M2908" s="5" t="s">
        <v>330</v>
      </c>
      <c r="N2908" s="51" t="s">
        <v>1954</v>
      </c>
      <c r="O2908" s="5">
        <v>1</v>
      </c>
      <c r="T2908" t="s">
        <v>680</v>
      </c>
      <c r="U2908" s="69" t="s">
        <v>5660</v>
      </c>
      <c r="V2908" s="5" t="s">
        <v>1957</v>
      </c>
      <c r="Z2908" s="69" t="s">
        <v>5666</v>
      </c>
      <c r="AE2908" t="s">
        <v>5667</v>
      </c>
    </row>
    <row r="2909" spans="1:31">
      <c r="A2909" s="1">
        <f t="shared" si="61"/>
        <v>2969</v>
      </c>
      <c r="B2909" s="5" t="s">
        <v>237</v>
      </c>
      <c r="L2909" s="5" t="s">
        <v>1953</v>
      </c>
      <c r="M2909" s="5" t="s">
        <v>330</v>
      </c>
      <c r="N2909" s="51" t="s">
        <v>1954</v>
      </c>
      <c r="O2909" s="5">
        <v>1</v>
      </c>
      <c r="T2909" t="s">
        <v>680</v>
      </c>
      <c r="U2909" s="69" t="s">
        <v>5660</v>
      </c>
      <c r="V2909" s="5" t="s">
        <v>1957</v>
      </c>
      <c r="Z2909" s="69" t="s">
        <v>5668</v>
      </c>
      <c r="AE2909" t="s">
        <v>5669</v>
      </c>
    </row>
    <row r="2910" spans="1:31">
      <c r="A2910" s="1">
        <f t="shared" si="61"/>
        <v>2970</v>
      </c>
      <c r="B2910" s="5" t="s">
        <v>237</v>
      </c>
      <c r="L2910" s="5" t="s">
        <v>1953</v>
      </c>
      <c r="M2910" s="5" t="s">
        <v>330</v>
      </c>
      <c r="N2910" s="51" t="s">
        <v>1954</v>
      </c>
      <c r="O2910" s="5">
        <v>1</v>
      </c>
      <c r="T2910" t="s">
        <v>680</v>
      </c>
      <c r="U2910" s="69" t="s">
        <v>5660</v>
      </c>
      <c r="V2910" s="5" t="s">
        <v>1957</v>
      </c>
      <c r="Z2910" s="69" t="s">
        <v>5670</v>
      </c>
      <c r="AE2910" t="s">
        <v>5671</v>
      </c>
    </row>
    <row r="2911" spans="1:31">
      <c r="A2911" s="1">
        <f t="shared" si="61"/>
        <v>2971</v>
      </c>
      <c r="B2911" s="5" t="s">
        <v>237</v>
      </c>
      <c r="L2911" s="5" t="s">
        <v>1953</v>
      </c>
      <c r="M2911" s="5" t="s">
        <v>330</v>
      </c>
      <c r="N2911" s="51" t="s">
        <v>1954</v>
      </c>
      <c r="O2911" s="5">
        <v>1</v>
      </c>
      <c r="T2911" t="s">
        <v>680</v>
      </c>
      <c r="U2911" s="69" t="s">
        <v>5660</v>
      </c>
      <c r="V2911" s="5" t="s">
        <v>1957</v>
      </c>
      <c r="Z2911" s="69" t="s">
        <v>5672</v>
      </c>
      <c r="AE2911" t="s">
        <v>5673</v>
      </c>
    </row>
    <row r="2912" spans="1:31">
      <c r="A2912" s="1">
        <f t="shared" si="61"/>
        <v>2972</v>
      </c>
      <c r="B2912" s="5" t="s">
        <v>237</v>
      </c>
      <c r="L2912" s="5" t="s">
        <v>1953</v>
      </c>
      <c r="M2912" s="5" t="s">
        <v>330</v>
      </c>
      <c r="N2912" s="51" t="s">
        <v>1954</v>
      </c>
      <c r="O2912" s="5">
        <v>1</v>
      </c>
      <c r="T2912" t="s">
        <v>680</v>
      </c>
      <c r="U2912" s="69" t="s">
        <v>5660</v>
      </c>
      <c r="V2912" s="5" t="s">
        <v>1957</v>
      </c>
      <c r="Z2912" s="69" t="s">
        <v>5674</v>
      </c>
      <c r="AE2912" t="s">
        <v>5675</v>
      </c>
    </row>
    <row r="2913" spans="1:31">
      <c r="A2913" s="1">
        <f t="shared" si="61"/>
        <v>2973</v>
      </c>
      <c r="B2913" s="5" t="s">
        <v>237</v>
      </c>
      <c r="L2913" s="5" t="s">
        <v>1953</v>
      </c>
      <c r="M2913" s="5" t="s">
        <v>330</v>
      </c>
      <c r="N2913" s="51" t="s">
        <v>1954</v>
      </c>
      <c r="O2913" s="5">
        <v>1</v>
      </c>
      <c r="T2913" t="s">
        <v>680</v>
      </c>
      <c r="U2913" s="69" t="s">
        <v>5660</v>
      </c>
      <c r="V2913" s="5" t="s">
        <v>1957</v>
      </c>
      <c r="Z2913" s="69" t="s">
        <v>5676</v>
      </c>
      <c r="AE2913" t="s">
        <v>5677</v>
      </c>
    </row>
    <row r="2914" spans="1:31">
      <c r="A2914" s="1">
        <f t="shared" si="61"/>
        <v>2974</v>
      </c>
      <c r="B2914" s="5" t="s">
        <v>237</v>
      </c>
      <c r="L2914" s="5" t="s">
        <v>1953</v>
      </c>
      <c r="M2914" s="5" t="s">
        <v>330</v>
      </c>
      <c r="N2914" s="51" t="s">
        <v>1954</v>
      </c>
      <c r="O2914" s="5">
        <v>1</v>
      </c>
      <c r="T2914" s="69" t="s">
        <v>680</v>
      </c>
      <c r="U2914" s="69" t="s">
        <v>5660</v>
      </c>
      <c r="V2914" s="5" t="s">
        <v>1957</v>
      </c>
      <c r="Z2914" s="69" t="s">
        <v>5678</v>
      </c>
      <c r="AE2914" t="s">
        <v>5679</v>
      </c>
    </row>
    <row r="2915" spans="1:31">
      <c r="A2915" s="1">
        <f t="shared" si="61"/>
        <v>2975</v>
      </c>
      <c r="B2915" s="5" t="s">
        <v>237</v>
      </c>
      <c r="L2915" s="5" t="s">
        <v>1953</v>
      </c>
      <c r="M2915" s="5" t="s">
        <v>330</v>
      </c>
      <c r="N2915" s="51" t="s">
        <v>1954</v>
      </c>
      <c r="O2915" s="5">
        <v>1</v>
      </c>
      <c r="T2915" s="69" t="s">
        <v>680</v>
      </c>
      <c r="U2915" s="69" t="s">
        <v>5660</v>
      </c>
      <c r="V2915" s="5" t="s">
        <v>1957</v>
      </c>
      <c r="Z2915" s="69" t="s">
        <v>5680</v>
      </c>
      <c r="AE2915" s="69" t="s">
        <v>5681</v>
      </c>
    </row>
    <row r="2916" spans="1:31">
      <c r="A2916" s="1">
        <f t="shared" si="61"/>
        <v>2976</v>
      </c>
      <c r="B2916" s="5" t="s">
        <v>237</v>
      </c>
      <c r="L2916" s="5" t="s">
        <v>1953</v>
      </c>
      <c r="M2916" s="5" t="s">
        <v>330</v>
      </c>
      <c r="N2916" s="51" t="s">
        <v>1954</v>
      </c>
      <c r="O2916" s="5">
        <v>1</v>
      </c>
      <c r="T2916" t="s">
        <v>680</v>
      </c>
      <c r="U2916" s="69" t="s">
        <v>5660</v>
      </c>
      <c r="V2916" s="5" t="s">
        <v>1957</v>
      </c>
      <c r="Z2916" s="69" t="s">
        <v>5682</v>
      </c>
      <c r="AE2916" s="69" t="s">
        <v>5683</v>
      </c>
    </row>
    <row r="2917" spans="1:31">
      <c r="A2917" s="1">
        <f t="shared" si="61"/>
        <v>2977</v>
      </c>
      <c r="B2917" s="5" t="s">
        <v>237</v>
      </c>
      <c r="L2917" s="5" t="s">
        <v>1953</v>
      </c>
      <c r="M2917" s="5" t="s">
        <v>330</v>
      </c>
      <c r="N2917" s="51" t="s">
        <v>1954</v>
      </c>
      <c r="O2917" s="5">
        <v>1</v>
      </c>
      <c r="T2917" s="69" t="s">
        <v>680</v>
      </c>
      <c r="U2917" s="69" t="s">
        <v>5660</v>
      </c>
      <c r="V2917" s="5" t="s">
        <v>1957</v>
      </c>
      <c r="Z2917" s="69" t="s">
        <v>5684</v>
      </c>
      <c r="AE2917" t="s">
        <v>5685</v>
      </c>
    </row>
    <row r="2918" spans="1:31">
      <c r="A2918" s="1">
        <f t="shared" si="61"/>
        <v>2978</v>
      </c>
      <c r="B2918" s="5" t="s">
        <v>237</v>
      </c>
      <c r="L2918" s="5" t="s">
        <v>1953</v>
      </c>
      <c r="M2918" s="5" t="s">
        <v>330</v>
      </c>
      <c r="N2918" s="51" t="s">
        <v>1954</v>
      </c>
      <c r="O2918" s="5">
        <v>1</v>
      </c>
      <c r="T2918" t="s">
        <v>680</v>
      </c>
      <c r="U2918" s="69" t="s">
        <v>5660</v>
      </c>
      <c r="V2918" s="5" t="s">
        <v>1957</v>
      </c>
      <c r="Z2918" s="69" t="s">
        <v>5686</v>
      </c>
      <c r="AE2918" s="69" t="s">
        <v>5687</v>
      </c>
    </row>
    <row r="2919" spans="1:31">
      <c r="A2919" s="1">
        <f t="shared" si="61"/>
        <v>2979</v>
      </c>
      <c r="B2919" s="5" t="s">
        <v>237</v>
      </c>
      <c r="L2919" s="5" t="s">
        <v>1953</v>
      </c>
      <c r="M2919" s="5" t="s">
        <v>330</v>
      </c>
      <c r="N2919" s="51" t="s">
        <v>1954</v>
      </c>
      <c r="O2919" s="5">
        <v>1</v>
      </c>
      <c r="T2919" s="69" t="s">
        <v>680</v>
      </c>
      <c r="U2919" s="69" t="s">
        <v>5660</v>
      </c>
      <c r="V2919" s="5" t="s">
        <v>1957</v>
      </c>
      <c r="Z2919" s="69" t="s">
        <v>5688</v>
      </c>
      <c r="AE2919" t="s">
        <v>5689</v>
      </c>
    </row>
    <row r="2920" spans="1:31">
      <c r="A2920" s="1">
        <f t="shared" si="61"/>
        <v>2980</v>
      </c>
      <c r="B2920" s="5" t="s">
        <v>237</v>
      </c>
      <c r="L2920" s="5" t="s">
        <v>1953</v>
      </c>
      <c r="M2920" s="5" t="s">
        <v>330</v>
      </c>
      <c r="N2920" s="51" t="s">
        <v>1954</v>
      </c>
      <c r="O2920" s="5">
        <v>1</v>
      </c>
      <c r="T2920" s="69" t="s">
        <v>680</v>
      </c>
      <c r="U2920" s="69" t="s">
        <v>5660</v>
      </c>
      <c r="V2920" s="5" t="s">
        <v>1957</v>
      </c>
      <c r="Z2920" s="69" t="s">
        <v>5690</v>
      </c>
      <c r="AE2920" s="69" t="s">
        <v>5691</v>
      </c>
    </row>
    <row r="2921" spans="1:31">
      <c r="A2921" s="1">
        <f t="shared" si="61"/>
        <v>2981</v>
      </c>
      <c r="B2921" s="5" t="s">
        <v>237</v>
      </c>
      <c r="L2921" s="5" t="s">
        <v>1953</v>
      </c>
      <c r="M2921" s="5" t="s">
        <v>330</v>
      </c>
      <c r="N2921" s="51" t="s">
        <v>1954</v>
      </c>
      <c r="O2921" s="5">
        <v>1</v>
      </c>
      <c r="T2921" t="s">
        <v>680</v>
      </c>
      <c r="U2921" s="69" t="s">
        <v>5660</v>
      </c>
      <c r="V2921" s="5" t="s">
        <v>1957</v>
      </c>
      <c r="Z2921" s="69" t="s">
        <v>5692</v>
      </c>
      <c r="AE2921"/>
    </row>
    <row r="2922" spans="1:31">
      <c r="A2922" s="1">
        <f t="shared" si="61"/>
        <v>2982</v>
      </c>
      <c r="B2922" s="5" t="s">
        <v>237</v>
      </c>
      <c r="L2922" s="5" t="s">
        <v>1953</v>
      </c>
      <c r="M2922" s="5" t="s">
        <v>330</v>
      </c>
      <c r="N2922" s="51" t="s">
        <v>1954</v>
      </c>
      <c r="O2922" s="5">
        <v>1</v>
      </c>
      <c r="T2922" s="69" t="s">
        <v>1983</v>
      </c>
      <c r="U2922" s="69" t="s">
        <v>5693</v>
      </c>
      <c r="V2922" s="5" t="s">
        <v>1957</v>
      </c>
      <c r="Z2922" s="69" t="s">
        <v>5694</v>
      </c>
      <c r="AE2922" t="s">
        <v>5695</v>
      </c>
    </row>
    <row r="2923" spans="1:31">
      <c r="A2923" s="1">
        <f t="shared" si="61"/>
        <v>2983</v>
      </c>
      <c r="B2923" s="5" t="s">
        <v>237</v>
      </c>
      <c r="L2923" s="5" t="s">
        <v>1953</v>
      </c>
      <c r="M2923" s="5" t="s">
        <v>330</v>
      </c>
      <c r="N2923" s="51" t="s">
        <v>1954</v>
      </c>
      <c r="O2923" s="5">
        <v>1</v>
      </c>
      <c r="T2923" s="69" t="s">
        <v>1983</v>
      </c>
      <c r="U2923" s="69" t="s">
        <v>5693</v>
      </c>
      <c r="V2923" s="5" t="s">
        <v>1957</v>
      </c>
      <c r="Z2923" s="69" t="s">
        <v>5696</v>
      </c>
      <c r="AE2923" s="69" t="s">
        <v>5697</v>
      </c>
    </row>
    <row r="2924" spans="1:31">
      <c r="A2924" s="1">
        <f t="shared" si="61"/>
        <v>2984</v>
      </c>
      <c r="B2924" s="5" t="s">
        <v>237</v>
      </c>
      <c r="L2924" s="5" t="s">
        <v>1953</v>
      </c>
      <c r="M2924" s="5" t="s">
        <v>330</v>
      </c>
      <c r="N2924" s="51" t="s">
        <v>1954</v>
      </c>
      <c r="O2924" s="5">
        <v>1</v>
      </c>
      <c r="T2924" s="69" t="s">
        <v>362</v>
      </c>
      <c r="U2924" s="69" t="s">
        <v>5698</v>
      </c>
      <c r="V2924" s="5" t="s">
        <v>1957</v>
      </c>
      <c r="Z2924" s="69" t="s">
        <v>5699</v>
      </c>
      <c r="AE2924"/>
    </row>
    <row r="2925" spans="1:31">
      <c r="A2925" s="1">
        <f t="shared" si="61"/>
        <v>2985</v>
      </c>
      <c r="B2925" s="5" t="s">
        <v>237</v>
      </c>
      <c r="L2925" s="5" t="s">
        <v>1953</v>
      </c>
      <c r="M2925" s="5" t="s">
        <v>330</v>
      </c>
      <c r="N2925" s="51" t="s">
        <v>1954</v>
      </c>
      <c r="O2925" s="5">
        <v>1</v>
      </c>
      <c r="T2925" s="69" t="s">
        <v>362</v>
      </c>
      <c r="U2925" s="69" t="s">
        <v>5698</v>
      </c>
      <c r="V2925" s="5" t="s">
        <v>1957</v>
      </c>
      <c r="Z2925" s="69" t="s">
        <v>5700</v>
      </c>
      <c r="AE2925" s="69" t="s">
        <v>5701</v>
      </c>
    </row>
    <row r="2926" spans="1:31">
      <c r="A2926" s="1">
        <f t="shared" si="61"/>
        <v>2986</v>
      </c>
      <c r="B2926" s="5" t="s">
        <v>237</v>
      </c>
      <c r="L2926" s="5" t="s">
        <v>1953</v>
      </c>
      <c r="M2926" s="5" t="s">
        <v>330</v>
      </c>
      <c r="N2926" s="51" t="s">
        <v>1954</v>
      </c>
      <c r="O2926" s="5">
        <v>1</v>
      </c>
      <c r="T2926" s="69" t="s">
        <v>362</v>
      </c>
      <c r="U2926" s="69" t="s">
        <v>5698</v>
      </c>
      <c r="V2926" s="5" t="s">
        <v>1957</v>
      </c>
      <c r="Z2926" s="69" t="s">
        <v>5702</v>
      </c>
      <c r="AE2926" s="69" t="s">
        <v>5703</v>
      </c>
    </row>
    <row r="2927" spans="1:31">
      <c r="A2927" s="1">
        <f t="shared" si="61"/>
        <v>2987</v>
      </c>
      <c r="B2927" s="5" t="s">
        <v>237</v>
      </c>
      <c r="L2927" s="5" t="s">
        <v>1953</v>
      </c>
      <c r="M2927" s="5" t="s">
        <v>330</v>
      </c>
      <c r="N2927" s="51" t="s">
        <v>1954</v>
      </c>
      <c r="O2927" s="5">
        <v>1</v>
      </c>
      <c r="T2927" s="69" t="s">
        <v>362</v>
      </c>
      <c r="U2927" s="69" t="s">
        <v>5698</v>
      </c>
      <c r="V2927" s="5" t="s">
        <v>1957</v>
      </c>
      <c r="Z2927" s="69" t="s">
        <v>5704</v>
      </c>
      <c r="AE2927" s="69" t="s">
        <v>5705</v>
      </c>
    </row>
    <row r="2928" spans="1:31">
      <c r="A2928" s="1">
        <f t="shared" si="61"/>
        <v>2988</v>
      </c>
      <c r="B2928" s="5" t="s">
        <v>237</v>
      </c>
      <c r="L2928" s="5" t="s">
        <v>1953</v>
      </c>
      <c r="M2928" s="5" t="s">
        <v>330</v>
      </c>
      <c r="N2928" s="51" t="s">
        <v>1954</v>
      </c>
      <c r="O2928" s="5">
        <v>1</v>
      </c>
      <c r="T2928" s="69" t="s">
        <v>362</v>
      </c>
      <c r="U2928" s="69" t="s">
        <v>5698</v>
      </c>
      <c r="V2928" s="5" t="s">
        <v>1957</v>
      </c>
      <c r="Z2928" s="69" t="s">
        <v>5706</v>
      </c>
      <c r="AE2928" s="69" t="s">
        <v>5707</v>
      </c>
    </row>
    <row r="2929" spans="1:31">
      <c r="A2929" s="1">
        <f t="shared" si="61"/>
        <v>2989</v>
      </c>
      <c r="B2929" s="5" t="s">
        <v>237</v>
      </c>
      <c r="L2929" s="5" t="s">
        <v>1953</v>
      </c>
      <c r="M2929" s="5" t="s">
        <v>330</v>
      </c>
      <c r="N2929" s="51" t="s">
        <v>1954</v>
      </c>
      <c r="O2929" s="5">
        <v>1</v>
      </c>
      <c r="T2929" s="69" t="s">
        <v>1261</v>
      </c>
      <c r="U2929" s="69" t="s">
        <v>5708</v>
      </c>
      <c r="V2929" s="5" t="s">
        <v>1957</v>
      </c>
      <c r="Z2929" s="69" t="s">
        <v>5709</v>
      </c>
      <c r="AE2929" s="69" t="s">
        <v>5710</v>
      </c>
    </row>
    <row r="2930" spans="1:31">
      <c r="A2930" s="1">
        <f t="shared" si="61"/>
        <v>2990</v>
      </c>
      <c r="B2930" s="5" t="s">
        <v>237</v>
      </c>
      <c r="L2930" s="5" t="s">
        <v>1953</v>
      </c>
      <c r="M2930" s="5" t="s">
        <v>330</v>
      </c>
      <c r="N2930" s="51" t="s">
        <v>1954</v>
      </c>
      <c r="O2930" s="5">
        <v>1</v>
      </c>
      <c r="T2930" s="69" t="s">
        <v>1261</v>
      </c>
      <c r="U2930" s="69" t="s">
        <v>5708</v>
      </c>
      <c r="V2930" s="5" t="s">
        <v>1957</v>
      </c>
      <c r="Z2930" s="69" t="s">
        <v>5711</v>
      </c>
      <c r="AE2930" s="69" t="s">
        <v>5712</v>
      </c>
    </row>
    <row r="2931" spans="1:31">
      <c r="A2931" s="1">
        <f t="shared" si="61"/>
        <v>2991</v>
      </c>
      <c r="B2931" s="5" t="s">
        <v>237</v>
      </c>
      <c r="L2931" s="5" t="s">
        <v>1953</v>
      </c>
      <c r="M2931" s="5" t="s">
        <v>330</v>
      </c>
      <c r="N2931" s="51" t="s">
        <v>1954</v>
      </c>
      <c r="O2931" s="5">
        <v>1</v>
      </c>
      <c r="T2931" s="69" t="s">
        <v>4052</v>
      </c>
      <c r="U2931" s="69" t="s">
        <v>5713</v>
      </c>
      <c r="V2931" s="5" t="s">
        <v>1957</v>
      </c>
      <c r="Z2931" s="69" t="s">
        <v>5714</v>
      </c>
      <c r="AE2931" s="69" t="s">
        <v>5715</v>
      </c>
    </row>
    <row r="2932" spans="1:31">
      <c r="A2932" s="1">
        <f t="shared" si="61"/>
        <v>2992</v>
      </c>
      <c r="B2932" s="5" t="s">
        <v>237</v>
      </c>
      <c r="L2932" s="5" t="s">
        <v>1953</v>
      </c>
      <c r="M2932" s="5" t="s">
        <v>330</v>
      </c>
      <c r="N2932" s="51" t="s">
        <v>1954</v>
      </c>
      <c r="O2932" s="5">
        <v>1</v>
      </c>
      <c r="T2932" s="69" t="s">
        <v>4052</v>
      </c>
      <c r="U2932" s="69" t="s">
        <v>5713</v>
      </c>
      <c r="V2932" s="5" t="s">
        <v>1957</v>
      </c>
      <c r="Z2932" s="69" t="s">
        <v>5716</v>
      </c>
      <c r="AE2932" s="69" t="s">
        <v>5717</v>
      </c>
    </row>
    <row r="2933" spans="1:31">
      <c r="A2933" s="1">
        <f t="shared" si="61"/>
        <v>2993</v>
      </c>
      <c r="B2933" s="5" t="s">
        <v>237</v>
      </c>
      <c r="L2933" s="5" t="s">
        <v>1953</v>
      </c>
      <c r="M2933" s="5" t="s">
        <v>330</v>
      </c>
      <c r="N2933" s="51" t="s">
        <v>1954</v>
      </c>
      <c r="O2933" s="5">
        <v>1</v>
      </c>
      <c r="T2933" s="69" t="s">
        <v>4052</v>
      </c>
      <c r="U2933" s="69" t="s">
        <v>5713</v>
      </c>
      <c r="V2933" s="5" t="s">
        <v>1957</v>
      </c>
      <c r="Z2933" s="69" t="s">
        <v>5718</v>
      </c>
      <c r="AE2933" s="69" t="s">
        <v>5719</v>
      </c>
    </row>
    <row r="2934" spans="1:31">
      <c r="A2934" s="1">
        <f t="shared" si="61"/>
        <v>2994</v>
      </c>
      <c r="B2934" s="5" t="s">
        <v>237</v>
      </c>
      <c r="L2934" s="5" t="s">
        <v>1953</v>
      </c>
      <c r="M2934" s="5" t="s">
        <v>330</v>
      </c>
      <c r="N2934" s="51" t="s">
        <v>1954</v>
      </c>
      <c r="O2934" s="5">
        <v>1</v>
      </c>
      <c r="T2934" s="69" t="s">
        <v>5720</v>
      </c>
      <c r="U2934" s="69" t="s">
        <v>5721</v>
      </c>
      <c r="V2934" s="5" t="s">
        <v>1957</v>
      </c>
      <c r="Z2934" s="69" t="s">
        <v>5722</v>
      </c>
      <c r="AE2934"/>
    </row>
    <row r="2935" spans="1:31">
      <c r="A2935" s="1">
        <f t="shared" si="61"/>
        <v>2995</v>
      </c>
      <c r="B2935" s="5" t="s">
        <v>237</v>
      </c>
      <c r="L2935" s="5" t="s">
        <v>1953</v>
      </c>
      <c r="M2935" s="5" t="s">
        <v>330</v>
      </c>
      <c r="N2935" s="51" t="s">
        <v>1954</v>
      </c>
      <c r="O2935" s="5">
        <v>1</v>
      </c>
      <c r="T2935" s="69" t="s">
        <v>5720</v>
      </c>
      <c r="U2935" s="69" t="s">
        <v>5721</v>
      </c>
      <c r="V2935" s="5" t="s">
        <v>1957</v>
      </c>
      <c r="Z2935" s="69" t="s">
        <v>5723</v>
      </c>
      <c r="AE2935" s="69" t="s">
        <v>5724</v>
      </c>
    </row>
    <row r="2936" spans="1:31">
      <c r="A2936" s="1">
        <f t="shared" si="61"/>
        <v>2996</v>
      </c>
      <c r="B2936" s="5" t="s">
        <v>237</v>
      </c>
      <c r="L2936" s="5" t="s">
        <v>1953</v>
      </c>
      <c r="M2936" s="5" t="s">
        <v>330</v>
      </c>
      <c r="N2936" s="51" t="s">
        <v>1954</v>
      </c>
      <c r="O2936" s="5">
        <v>1</v>
      </c>
      <c r="T2936" s="69" t="s">
        <v>2625</v>
      </c>
      <c r="U2936" s="69" t="s">
        <v>5725</v>
      </c>
      <c r="V2936" s="5" t="s">
        <v>1957</v>
      </c>
      <c r="Z2936" s="69" t="s">
        <v>5726</v>
      </c>
      <c r="AE2936" s="69" t="s">
        <v>5727</v>
      </c>
    </row>
    <row r="2937" spans="1:31">
      <c r="A2937" s="1">
        <f t="shared" si="61"/>
        <v>2997</v>
      </c>
      <c r="B2937" s="5" t="s">
        <v>237</v>
      </c>
      <c r="L2937" s="5" t="s">
        <v>1953</v>
      </c>
      <c r="M2937" s="5" t="s">
        <v>330</v>
      </c>
      <c r="N2937" s="51" t="s">
        <v>1954</v>
      </c>
      <c r="O2937" s="5">
        <v>1</v>
      </c>
      <c r="T2937" s="69" t="s">
        <v>2625</v>
      </c>
      <c r="U2937" s="69" t="s">
        <v>5725</v>
      </c>
      <c r="V2937" s="5" t="s">
        <v>1957</v>
      </c>
      <c r="Z2937" s="69" t="s">
        <v>5728</v>
      </c>
      <c r="AE2937"/>
    </row>
    <row r="2938" spans="1:31">
      <c r="A2938" s="1">
        <f t="shared" si="61"/>
        <v>2998</v>
      </c>
      <c r="B2938" s="5" t="s">
        <v>237</v>
      </c>
      <c r="L2938" s="5" t="s">
        <v>1953</v>
      </c>
      <c r="M2938" s="5" t="s">
        <v>330</v>
      </c>
      <c r="N2938" s="51" t="s">
        <v>1954</v>
      </c>
      <c r="O2938" s="5">
        <v>1</v>
      </c>
      <c r="T2938" s="69" t="s">
        <v>2625</v>
      </c>
      <c r="U2938" s="69" t="s">
        <v>5729</v>
      </c>
      <c r="V2938" s="5" t="s">
        <v>1957</v>
      </c>
      <c r="Z2938" s="69" t="s">
        <v>5730</v>
      </c>
      <c r="AE2938" s="69" t="s">
        <v>5731</v>
      </c>
    </row>
    <row r="2939" spans="1:31">
      <c r="A2939" s="1">
        <f t="shared" si="61"/>
        <v>2999</v>
      </c>
      <c r="B2939" s="5" t="s">
        <v>237</v>
      </c>
      <c r="L2939" s="5" t="s">
        <v>1953</v>
      </c>
      <c r="M2939" s="5" t="s">
        <v>330</v>
      </c>
      <c r="N2939" s="51" t="s">
        <v>1954</v>
      </c>
      <c r="O2939" s="5">
        <v>1</v>
      </c>
      <c r="T2939" s="69" t="s">
        <v>2625</v>
      </c>
      <c r="U2939" s="69" t="s">
        <v>5729</v>
      </c>
      <c r="V2939" s="5" t="s">
        <v>1957</v>
      </c>
      <c r="Z2939" s="69" t="s">
        <v>5732</v>
      </c>
      <c r="AE2939"/>
    </row>
    <row r="2940" spans="1:31">
      <c r="A2940" s="1">
        <f t="shared" si="61"/>
        <v>3000</v>
      </c>
      <c r="B2940" s="5" t="s">
        <v>237</v>
      </c>
      <c r="L2940" s="5" t="s">
        <v>1953</v>
      </c>
      <c r="M2940" s="5" t="s">
        <v>330</v>
      </c>
      <c r="N2940" s="51" t="s">
        <v>1954</v>
      </c>
      <c r="O2940" s="5">
        <v>1</v>
      </c>
      <c r="T2940" s="69" t="s">
        <v>2625</v>
      </c>
      <c r="U2940" s="69" t="s">
        <v>5729</v>
      </c>
      <c r="V2940" s="5" t="s">
        <v>1957</v>
      </c>
      <c r="Z2940" s="69" t="s">
        <v>5733</v>
      </c>
      <c r="AE2940"/>
    </row>
    <row r="2941" spans="1:31">
      <c r="A2941" s="1">
        <f t="shared" si="61"/>
        <v>3001</v>
      </c>
      <c r="B2941" s="5" t="s">
        <v>237</v>
      </c>
      <c r="L2941" s="5" t="s">
        <v>1953</v>
      </c>
      <c r="M2941" s="5" t="s">
        <v>330</v>
      </c>
      <c r="N2941" s="51" t="s">
        <v>1954</v>
      </c>
      <c r="O2941" s="5">
        <v>1</v>
      </c>
      <c r="T2941" s="69" t="s">
        <v>2625</v>
      </c>
      <c r="U2941" s="69" t="s">
        <v>5729</v>
      </c>
      <c r="V2941" s="5" t="s">
        <v>1957</v>
      </c>
      <c r="Z2941" s="69" t="s">
        <v>5734</v>
      </c>
      <c r="AE2941"/>
    </row>
    <row r="2942" spans="1:31">
      <c r="A2942" s="1">
        <f t="shared" si="61"/>
        <v>3002</v>
      </c>
      <c r="B2942" s="5" t="s">
        <v>237</v>
      </c>
      <c r="L2942" s="5" t="s">
        <v>1953</v>
      </c>
      <c r="M2942" s="5" t="s">
        <v>330</v>
      </c>
      <c r="N2942" s="51" t="s">
        <v>1954</v>
      </c>
      <c r="O2942" s="5">
        <v>1</v>
      </c>
      <c r="T2942" s="69" t="s">
        <v>2625</v>
      </c>
      <c r="U2942" s="69" t="s">
        <v>5729</v>
      </c>
      <c r="V2942" s="5" t="s">
        <v>1957</v>
      </c>
      <c r="Z2942" s="69" t="s">
        <v>5735</v>
      </c>
      <c r="AE2942" s="69" t="s">
        <v>5736</v>
      </c>
    </row>
    <row r="2943" spans="1:31">
      <c r="A2943" s="1">
        <f t="shared" si="61"/>
        <v>3003</v>
      </c>
      <c r="B2943" s="5" t="s">
        <v>237</v>
      </c>
      <c r="L2943" s="5" t="s">
        <v>1953</v>
      </c>
      <c r="M2943" s="5" t="s">
        <v>330</v>
      </c>
      <c r="N2943" s="51" t="s">
        <v>1954</v>
      </c>
      <c r="O2943" s="5">
        <v>1</v>
      </c>
      <c r="T2943" s="69" t="s">
        <v>2625</v>
      </c>
      <c r="U2943" s="69" t="s">
        <v>5729</v>
      </c>
      <c r="V2943" s="5" t="s">
        <v>1957</v>
      </c>
      <c r="Z2943" s="69" t="s">
        <v>5737</v>
      </c>
      <c r="AE2943"/>
    </row>
    <row r="2944" spans="1:31">
      <c r="A2944" s="1">
        <f t="shared" si="61"/>
        <v>3004</v>
      </c>
      <c r="B2944" s="5" t="s">
        <v>237</v>
      </c>
      <c r="L2944" s="5" t="s">
        <v>1953</v>
      </c>
      <c r="M2944" s="5" t="s">
        <v>330</v>
      </c>
      <c r="N2944" s="51" t="s">
        <v>1954</v>
      </c>
      <c r="O2944" s="5">
        <v>1</v>
      </c>
      <c r="T2944" s="69" t="s">
        <v>2625</v>
      </c>
      <c r="U2944" s="69" t="s">
        <v>5729</v>
      </c>
      <c r="V2944" s="5" t="s">
        <v>1957</v>
      </c>
      <c r="Z2944" s="69" t="s">
        <v>5738</v>
      </c>
      <c r="AE2944"/>
    </row>
    <row r="2945" spans="1:31">
      <c r="A2945" s="1">
        <f t="shared" si="61"/>
        <v>3005</v>
      </c>
      <c r="B2945" s="5" t="s">
        <v>237</v>
      </c>
      <c r="L2945" s="5" t="s">
        <v>1953</v>
      </c>
      <c r="M2945" s="5" t="s">
        <v>330</v>
      </c>
      <c r="N2945" s="51" t="s">
        <v>1954</v>
      </c>
      <c r="O2945" s="5">
        <v>1</v>
      </c>
      <c r="T2945" s="69" t="s">
        <v>2625</v>
      </c>
      <c r="U2945" s="69" t="s">
        <v>5729</v>
      </c>
      <c r="V2945" s="5" t="s">
        <v>1957</v>
      </c>
      <c r="Z2945" s="69" t="s">
        <v>5739</v>
      </c>
      <c r="AE2945" s="69" t="s">
        <v>5740</v>
      </c>
    </row>
    <row r="2946" spans="1:31">
      <c r="A2946" s="1">
        <f t="shared" si="61"/>
        <v>3006</v>
      </c>
      <c r="B2946" s="5" t="s">
        <v>237</v>
      </c>
      <c r="L2946" s="5" t="s">
        <v>1953</v>
      </c>
      <c r="M2946" s="5" t="s">
        <v>330</v>
      </c>
      <c r="N2946" s="51" t="s">
        <v>1954</v>
      </c>
      <c r="O2946" s="5">
        <v>1</v>
      </c>
      <c r="T2946" s="69" t="s">
        <v>5741</v>
      </c>
      <c r="U2946" s="69" t="s">
        <v>5742</v>
      </c>
      <c r="V2946" s="5" t="s">
        <v>1957</v>
      </c>
      <c r="Z2946" s="69" t="s">
        <v>5743</v>
      </c>
      <c r="AE2946" s="69" t="s">
        <v>5744</v>
      </c>
    </row>
    <row r="2947" spans="1:31">
      <c r="A2947" s="1">
        <f t="shared" si="61"/>
        <v>3007</v>
      </c>
      <c r="B2947" s="5" t="s">
        <v>237</v>
      </c>
      <c r="L2947" s="5" t="s">
        <v>1953</v>
      </c>
      <c r="M2947" s="5" t="s">
        <v>330</v>
      </c>
      <c r="N2947" s="51" t="s">
        <v>1954</v>
      </c>
      <c r="O2947" s="5">
        <v>1</v>
      </c>
      <c r="T2947" s="69" t="s">
        <v>847</v>
      </c>
      <c r="U2947" s="69" t="s">
        <v>5745</v>
      </c>
      <c r="V2947" s="5" t="s">
        <v>1957</v>
      </c>
      <c r="Z2947" s="69" t="s">
        <v>5746</v>
      </c>
      <c r="AE2947" s="69" t="s">
        <v>5747</v>
      </c>
    </row>
    <row r="2948" spans="1:31">
      <c r="A2948" s="1">
        <f t="shared" si="61"/>
        <v>3008</v>
      </c>
      <c r="B2948" s="5" t="s">
        <v>237</v>
      </c>
      <c r="L2948" s="5" t="s">
        <v>1953</v>
      </c>
      <c r="M2948" s="5" t="s">
        <v>330</v>
      </c>
      <c r="N2948" s="51" t="s">
        <v>1954</v>
      </c>
      <c r="O2948" s="5">
        <v>1</v>
      </c>
      <c r="T2948" s="69" t="s">
        <v>1674</v>
      </c>
      <c r="U2948" s="69" t="s">
        <v>1675</v>
      </c>
      <c r="V2948" s="5" t="s">
        <v>1957</v>
      </c>
      <c r="Z2948" s="69" t="s">
        <v>5748</v>
      </c>
      <c r="AE2948"/>
    </row>
    <row r="2949" spans="1:31">
      <c r="A2949" s="1">
        <f t="shared" si="61"/>
        <v>3009</v>
      </c>
      <c r="B2949" s="5" t="s">
        <v>237</v>
      </c>
      <c r="L2949" s="5" t="s">
        <v>1953</v>
      </c>
      <c r="M2949" s="5" t="s">
        <v>330</v>
      </c>
      <c r="N2949" s="51" t="s">
        <v>1954</v>
      </c>
      <c r="O2949" s="5">
        <v>1</v>
      </c>
      <c r="T2949" s="69" t="s">
        <v>1674</v>
      </c>
      <c r="U2949" s="69" t="s">
        <v>1675</v>
      </c>
      <c r="V2949" s="5" t="s">
        <v>1957</v>
      </c>
      <c r="Z2949" s="69" t="s">
        <v>5749</v>
      </c>
      <c r="AE2949" s="69" t="s">
        <v>5750</v>
      </c>
    </row>
    <row r="2950" spans="1:31">
      <c r="A2950" s="1">
        <f t="shared" si="61"/>
        <v>3010</v>
      </c>
      <c r="B2950" s="5" t="s">
        <v>237</v>
      </c>
      <c r="L2950" s="5" t="s">
        <v>1953</v>
      </c>
      <c r="M2950" s="5" t="s">
        <v>330</v>
      </c>
      <c r="N2950" s="51" t="s">
        <v>1954</v>
      </c>
      <c r="O2950" s="5">
        <v>1</v>
      </c>
      <c r="T2950" s="69" t="s">
        <v>5751</v>
      </c>
      <c r="U2950" s="69" t="s">
        <v>5752</v>
      </c>
      <c r="V2950" s="5" t="s">
        <v>1957</v>
      </c>
      <c r="Z2950" s="69" t="s">
        <v>5753</v>
      </c>
      <c r="AE2950"/>
    </row>
    <row r="2951" spans="1:31">
      <c r="A2951" s="1">
        <f t="shared" si="61"/>
        <v>3011</v>
      </c>
      <c r="B2951" s="5" t="s">
        <v>237</v>
      </c>
      <c r="L2951" s="5" t="s">
        <v>1953</v>
      </c>
      <c r="M2951" s="5" t="s">
        <v>330</v>
      </c>
      <c r="N2951" s="51" t="s">
        <v>1954</v>
      </c>
      <c r="O2951" s="5">
        <v>1</v>
      </c>
      <c r="T2951" s="69" t="s">
        <v>5751</v>
      </c>
      <c r="U2951" s="69" t="s">
        <v>5752</v>
      </c>
      <c r="V2951" s="5" t="s">
        <v>1957</v>
      </c>
      <c r="Z2951" s="69" t="s">
        <v>5754</v>
      </c>
      <c r="AE2951"/>
    </row>
    <row r="2952" spans="1:31">
      <c r="A2952" s="1">
        <f t="shared" si="61"/>
        <v>3012</v>
      </c>
      <c r="B2952" s="5" t="s">
        <v>237</v>
      </c>
      <c r="L2952" s="5" t="s">
        <v>1953</v>
      </c>
      <c r="M2952" s="5" t="s">
        <v>330</v>
      </c>
      <c r="N2952" s="51" t="s">
        <v>1954</v>
      </c>
      <c r="O2952" s="5">
        <v>1</v>
      </c>
      <c r="T2952" s="69" t="s">
        <v>5751</v>
      </c>
      <c r="U2952" s="69" t="s">
        <v>5752</v>
      </c>
      <c r="V2952" s="5" t="s">
        <v>1957</v>
      </c>
      <c r="Z2952" s="69" t="s">
        <v>5755</v>
      </c>
      <c r="AE2952" s="69" t="s">
        <v>5756</v>
      </c>
    </row>
    <row r="2953" spans="1:31">
      <c r="A2953" s="1">
        <f t="shared" si="61"/>
        <v>3013</v>
      </c>
      <c r="B2953" s="5" t="s">
        <v>237</v>
      </c>
      <c r="L2953" s="5" t="s">
        <v>1953</v>
      </c>
      <c r="M2953" s="5" t="s">
        <v>330</v>
      </c>
      <c r="N2953" s="51" t="s">
        <v>1954</v>
      </c>
      <c r="O2953" s="5">
        <v>1</v>
      </c>
      <c r="T2953" s="69" t="s">
        <v>587</v>
      </c>
      <c r="U2953" s="69" t="s">
        <v>5757</v>
      </c>
      <c r="V2953" s="5" t="s">
        <v>1957</v>
      </c>
      <c r="Z2953" s="69" t="s">
        <v>5758</v>
      </c>
      <c r="AE2953" s="69" t="s">
        <v>5759</v>
      </c>
    </row>
    <row r="2954" spans="1:31">
      <c r="A2954" s="1">
        <f t="shared" si="61"/>
        <v>3014</v>
      </c>
      <c r="B2954" s="5" t="s">
        <v>237</v>
      </c>
      <c r="L2954" s="5" t="s">
        <v>1953</v>
      </c>
      <c r="M2954" s="5" t="s">
        <v>330</v>
      </c>
      <c r="N2954" s="51" t="s">
        <v>1954</v>
      </c>
      <c r="O2954" s="5">
        <v>1</v>
      </c>
      <c r="T2954" s="69" t="s">
        <v>587</v>
      </c>
      <c r="U2954" s="69" t="s">
        <v>5757</v>
      </c>
      <c r="V2954" s="5" t="s">
        <v>1957</v>
      </c>
      <c r="Z2954" s="69" t="s">
        <v>5760</v>
      </c>
      <c r="AE2954" s="69" t="s">
        <v>5761</v>
      </c>
    </row>
    <row r="2955" spans="1:31">
      <c r="A2955" s="1">
        <f t="shared" si="61"/>
        <v>3015</v>
      </c>
      <c r="B2955" s="5" t="s">
        <v>237</v>
      </c>
      <c r="L2955" s="5" t="s">
        <v>1953</v>
      </c>
      <c r="M2955" s="5" t="s">
        <v>330</v>
      </c>
      <c r="N2955" s="51" t="s">
        <v>1954</v>
      </c>
      <c r="O2955" s="5">
        <v>1</v>
      </c>
      <c r="T2955" s="69" t="s">
        <v>587</v>
      </c>
      <c r="U2955" s="69" t="s">
        <v>5757</v>
      </c>
      <c r="V2955" s="5" t="s">
        <v>1957</v>
      </c>
      <c r="Z2955" s="69" t="s">
        <v>5762</v>
      </c>
      <c r="AE2955" s="69" t="s">
        <v>5763</v>
      </c>
    </row>
    <row r="2956" spans="1:31">
      <c r="A2956" s="1">
        <f t="shared" si="61"/>
        <v>3016</v>
      </c>
      <c r="B2956" s="5" t="s">
        <v>237</v>
      </c>
      <c r="L2956" s="5" t="s">
        <v>1953</v>
      </c>
      <c r="M2956" s="5" t="s">
        <v>330</v>
      </c>
      <c r="N2956" s="51" t="s">
        <v>1954</v>
      </c>
      <c r="O2956" s="5">
        <v>1</v>
      </c>
      <c r="T2956" s="69" t="s">
        <v>4340</v>
      </c>
      <c r="U2956" s="69" t="s">
        <v>5764</v>
      </c>
      <c r="V2956" s="5" t="s">
        <v>1957</v>
      </c>
      <c r="Z2956" s="69" t="s">
        <v>5765</v>
      </c>
      <c r="AE2956" s="69" t="s">
        <v>5766</v>
      </c>
    </row>
    <row r="2957" spans="1:31">
      <c r="A2957" s="1">
        <f t="shared" si="61"/>
        <v>3017</v>
      </c>
      <c r="B2957" s="5" t="s">
        <v>237</v>
      </c>
      <c r="L2957" s="5" t="s">
        <v>1953</v>
      </c>
      <c r="M2957" s="5" t="s">
        <v>330</v>
      </c>
      <c r="N2957" s="51" t="s">
        <v>1954</v>
      </c>
      <c r="O2957" s="5">
        <v>1</v>
      </c>
      <c r="T2957" s="69" t="s">
        <v>4340</v>
      </c>
      <c r="U2957" s="69" t="s">
        <v>5764</v>
      </c>
      <c r="V2957" s="5" t="s">
        <v>1957</v>
      </c>
      <c r="Z2957" s="69" t="s">
        <v>5767</v>
      </c>
      <c r="AE2957"/>
    </row>
    <row r="2958" spans="1:31">
      <c r="A2958" s="1">
        <f t="shared" si="61"/>
        <v>3018</v>
      </c>
      <c r="B2958" s="5" t="s">
        <v>237</v>
      </c>
      <c r="L2958" s="5" t="s">
        <v>1953</v>
      </c>
      <c r="M2958" s="5" t="s">
        <v>330</v>
      </c>
      <c r="N2958" s="51" t="s">
        <v>1954</v>
      </c>
      <c r="O2958" s="5">
        <v>1</v>
      </c>
      <c r="T2958" s="69" t="s">
        <v>4340</v>
      </c>
      <c r="U2958" s="69" t="s">
        <v>5764</v>
      </c>
      <c r="V2958" s="5" t="s">
        <v>1957</v>
      </c>
      <c r="Z2958" s="69" t="s">
        <v>5768</v>
      </c>
      <c r="AE2958" s="69" t="s">
        <v>5769</v>
      </c>
    </row>
    <row r="2959" spans="1:31">
      <c r="A2959" s="1">
        <f t="shared" si="61"/>
        <v>3019</v>
      </c>
      <c r="B2959" s="5" t="s">
        <v>237</v>
      </c>
      <c r="L2959" s="5" t="s">
        <v>1953</v>
      </c>
      <c r="M2959" s="5" t="s">
        <v>330</v>
      </c>
      <c r="N2959" s="51" t="s">
        <v>1954</v>
      </c>
      <c r="O2959" s="5">
        <v>1</v>
      </c>
      <c r="T2959" s="69" t="s">
        <v>4340</v>
      </c>
      <c r="U2959" s="69" t="s">
        <v>5764</v>
      </c>
      <c r="V2959" s="5" t="s">
        <v>1957</v>
      </c>
      <c r="Z2959" s="69" t="s">
        <v>5770</v>
      </c>
      <c r="AE2959" s="69" t="s">
        <v>5771</v>
      </c>
    </row>
    <row r="2960" spans="1:31">
      <c r="A2960" s="1">
        <f t="shared" si="61"/>
        <v>3020</v>
      </c>
      <c r="B2960" s="5" t="s">
        <v>237</v>
      </c>
      <c r="L2960" s="5" t="s">
        <v>1953</v>
      </c>
      <c r="M2960" s="5" t="s">
        <v>330</v>
      </c>
      <c r="N2960" s="51" t="s">
        <v>1954</v>
      </c>
      <c r="O2960" s="5">
        <v>1</v>
      </c>
      <c r="T2960" s="69" t="s">
        <v>4264</v>
      </c>
      <c r="U2960" s="69" t="s">
        <v>5772</v>
      </c>
      <c r="V2960" s="5" t="s">
        <v>1957</v>
      </c>
      <c r="Z2960" s="69" t="s">
        <v>5773</v>
      </c>
      <c r="AE2960" s="69" t="s">
        <v>5774</v>
      </c>
    </row>
    <row r="2961" spans="1:31">
      <c r="A2961" s="1">
        <f t="shared" si="61"/>
        <v>3021</v>
      </c>
      <c r="B2961" s="5" t="s">
        <v>237</v>
      </c>
      <c r="L2961" s="5" t="s">
        <v>1953</v>
      </c>
      <c r="M2961" s="5" t="s">
        <v>330</v>
      </c>
      <c r="N2961" s="51" t="s">
        <v>1954</v>
      </c>
      <c r="O2961" s="5">
        <v>1</v>
      </c>
      <c r="T2961" s="69" t="s">
        <v>4264</v>
      </c>
      <c r="U2961" s="69" t="s">
        <v>5772</v>
      </c>
      <c r="V2961" s="5" t="s">
        <v>1957</v>
      </c>
      <c r="Z2961" s="69" t="s">
        <v>5775</v>
      </c>
      <c r="AE2961" s="69" t="s">
        <v>5776</v>
      </c>
    </row>
    <row r="2962" spans="1:31">
      <c r="A2962" s="1">
        <f t="shared" si="61"/>
        <v>3022</v>
      </c>
      <c r="B2962" s="5" t="s">
        <v>237</v>
      </c>
      <c r="L2962" s="5" t="s">
        <v>1953</v>
      </c>
      <c r="M2962" s="5" t="s">
        <v>330</v>
      </c>
      <c r="N2962" s="51" t="s">
        <v>1954</v>
      </c>
      <c r="O2962" s="5">
        <v>1</v>
      </c>
      <c r="T2962" s="69" t="s">
        <v>4264</v>
      </c>
      <c r="U2962" s="69" t="s">
        <v>5772</v>
      </c>
      <c r="V2962" s="5" t="s">
        <v>1957</v>
      </c>
      <c r="Z2962" s="69" t="s">
        <v>5777</v>
      </c>
      <c r="AE2962"/>
    </row>
    <row r="2963" spans="1:31">
      <c r="A2963" s="1">
        <f t="shared" si="61"/>
        <v>3023</v>
      </c>
      <c r="B2963" s="5" t="s">
        <v>237</v>
      </c>
      <c r="L2963" s="5" t="s">
        <v>1953</v>
      </c>
      <c r="M2963" s="5" t="s">
        <v>330</v>
      </c>
      <c r="N2963" s="51" t="s">
        <v>1954</v>
      </c>
      <c r="O2963" s="5">
        <v>1</v>
      </c>
      <c r="T2963" s="69" t="s">
        <v>847</v>
      </c>
      <c r="U2963" s="69" t="s">
        <v>5778</v>
      </c>
      <c r="V2963" s="5" t="s">
        <v>1957</v>
      </c>
      <c r="Z2963" s="69" t="s">
        <v>5779</v>
      </c>
      <c r="AE2963" s="69" t="s">
        <v>5780</v>
      </c>
    </row>
    <row r="2964" spans="1:31">
      <c r="A2964" s="1">
        <f t="shared" si="61"/>
        <v>3024</v>
      </c>
      <c r="B2964" s="5" t="s">
        <v>237</v>
      </c>
      <c r="L2964" s="5" t="s">
        <v>1953</v>
      </c>
      <c r="M2964" s="5" t="s">
        <v>330</v>
      </c>
      <c r="N2964" s="51" t="s">
        <v>1954</v>
      </c>
      <c r="O2964" s="5">
        <v>1</v>
      </c>
      <c r="T2964" s="69" t="s">
        <v>847</v>
      </c>
      <c r="U2964" s="69" t="s">
        <v>5778</v>
      </c>
      <c r="V2964" s="5" t="s">
        <v>1957</v>
      </c>
      <c r="Z2964" s="69" t="s">
        <v>5781</v>
      </c>
      <c r="AE2964" s="69" t="s">
        <v>5782</v>
      </c>
    </row>
    <row r="2965" spans="1:31">
      <c r="A2965" s="1">
        <f t="shared" si="61"/>
        <v>3025</v>
      </c>
      <c r="B2965" s="5" t="s">
        <v>237</v>
      </c>
      <c r="L2965" s="5" t="s">
        <v>1953</v>
      </c>
      <c r="M2965" s="5" t="s">
        <v>330</v>
      </c>
      <c r="N2965" s="51" t="s">
        <v>1954</v>
      </c>
      <c r="O2965" s="5">
        <v>1</v>
      </c>
      <c r="T2965" s="69" t="s">
        <v>349</v>
      </c>
      <c r="U2965" s="69" t="s">
        <v>5783</v>
      </c>
      <c r="V2965" s="5" t="s">
        <v>1957</v>
      </c>
      <c r="Z2965" s="69" t="s">
        <v>5784</v>
      </c>
      <c r="AE2965"/>
    </row>
    <row r="2966" spans="1:31">
      <c r="A2966" s="1">
        <f t="shared" si="61"/>
        <v>3026</v>
      </c>
      <c r="B2966" s="5" t="s">
        <v>237</v>
      </c>
      <c r="L2966" s="5" t="s">
        <v>1953</v>
      </c>
      <c r="M2966" s="5" t="s">
        <v>330</v>
      </c>
      <c r="N2966" s="51" t="s">
        <v>1954</v>
      </c>
      <c r="O2966" s="5">
        <v>1</v>
      </c>
      <c r="T2966" s="69" t="s">
        <v>349</v>
      </c>
      <c r="U2966" s="69" t="s">
        <v>5783</v>
      </c>
      <c r="V2966" s="5" t="s">
        <v>1957</v>
      </c>
      <c r="Z2966" s="69" t="s">
        <v>5785</v>
      </c>
      <c r="AE2966" s="69" t="s">
        <v>5786</v>
      </c>
    </row>
    <row r="2967" spans="1:31">
      <c r="A2967" s="1">
        <f t="shared" si="61"/>
        <v>3027</v>
      </c>
      <c r="B2967" s="5" t="s">
        <v>237</v>
      </c>
      <c r="L2967" s="5" t="s">
        <v>1953</v>
      </c>
      <c r="M2967" s="5" t="s">
        <v>330</v>
      </c>
      <c r="N2967" s="51" t="s">
        <v>1954</v>
      </c>
      <c r="O2967" s="5">
        <v>1</v>
      </c>
      <c r="T2967" s="69" t="s">
        <v>349</v>
      </c>
      <c r="U2967" s="69" t="s">
        <v>5783</v>
      </c>
      <c r="V2967" s="5" t="s">
        <v>1957</v>
      </c>
      <c r="Z2967" s="69" t="s">
        <v>5787</v>
      </c>
      <c r="AE2967" s="69" t="s">
        <v>5788</v>
      </c>
    </row>
    <row r="2968" spans="1:31">
      <c r="A2968" s="1">
        <f t="shared" si="61"/>
        <v>3028</v>
      </c>
      <c r="B2968" s="5" t="s">
        <v>237</v>
      </c>
      <c r="L2968" s="5" t="s">
        <v>1953</v>
      </c>
      <c r="M2968" s="5" t="s">
        <v>330</v>
      </c>
      <c r="N2968" s="51" t="s">
        <v>1954</v>
      </c>
      <c r="O2968" s="5">
        <v>1</v>
      </c>
      <c r="T2968" s="69" t="s">
        <v>349</v>
      </c>
      <c r="U2968" s="69" t="s">
        <v>5783</v>
      </c>
      <c r="V2968" s="5" t="s">
        <v>1957</v>
      </c>
      <c r="Z2968" s="69" t="s">
        <v>5789</v>
      </c>
      <c r="AE2968"/>
    </row>
    <row r="2969" spans="1:31">
      <c r="A2969" s="1">
        <f t="shared" si="61"/>
        <v>3029</v>
      </c>
      <c r="B2969" s="5" t="s">
        <v>237</v>
      </c>
      <c r="L2969" s="5" t="s">
        <v>1953</v>
      </c>
      <c r="M2969" s="5" t="s">
        <v>330</v>
      </c>
      <c r="N2969" s="51" t="s">
        <v>1954</v>
      </c>
      <c r="O2969" s="5">
        <v>1</v>
      </c>
      <c r="T2969" s="69" t="s">
        <v>349</v>
      </c>
      <c r="U2969" s="69" t="s">
        <v>5783</v>
      </c>
      <c r="V2969" s="5" t="s">
        <v>1957</v>
      </c>
      <c r="Z2969" s="69" t="s">
        <v>5790</v>
      </c>
      <c r="AE2969" s="69" t="s">
        <v>5791</v>
      </c>
    </row>
    <row r="2970" spans="1:31">
      <c r="A2970" s="1">
        <f t="shared" ref="A2970:A3033" si="62">A2969+1</f>
        <v>3030</v>
      </c>
      <c r="B2970" s="5" t="s">
        <v>237</v>
      </c>
      <c r="L2970" s="5" t="s">
        <v>1953</v>
      </c>
      <c r="M2970" s="5" t="s">
        <v>330</v>
      </c>
      <c r="N2970" s="51" t="s">
        <v>1954</v>
      </c>
      <c r="O2970" s="5">
        <v>1</v>
      </c>
      <c r="T2970" s="69" t="s">
        <v>847</v>
      </c>
      <c r="U2970" s="69" t="s">
        <v>5792</v>
      </c>
      <c r="V2970" s="5" t="s">
        <v>1957</v>
      </c>
      <c r="Z2970" s="69" t="s">
        <v>5793</v>
      </c>
      <c r="AE2970" s="69" t="s">
        <v>5794</v>
      </c>
    </row>
    <row r="2971" spans="1:31">
      <c r="A2971" s="1">
        <f t="shared" si="62"/>
        <v>3031</v>
      </c>
      <c r="B2971" s="5" t="s">
        <v>237</v>
      </c>
      <c r="L2971" s="5" t="s">
        <v>1953</v>
      </c>
      <c r="M2971" s="5" t="s">
        <v>330</v>
      </c>
      <c r="N2971" s="51" t="s">
        <v>1954</v>
      </c>
      <c r="O2971" s="5">
        <v>1</v>
      </c>
      <c r="T2971" s="69" t="s">
        <v>1261</v>
      </c>
      <c r="U2971" s="69" t="s">
        <v>5795</v>
      </c>
      <c r="V2971" s="5" t="s">
        <v>1957</v>
      </c>
      <c r="Z2971" s="69" t="s">
        <v>5796</v>
      </c>
      <c r="AE2971" s="69" t="s">
        <v>5797</v>
      </c>
    </row>
    <row r="2972" spans="1:31">
      <c r="A2972" s="1">
        <f t="shared" si="62"/>
        <v>3032</v>
      </c>
      <c r="B2972" s="5" t="s">
        <v>237</v>
      </c>
      <c r="L2972" s="5" t="s">
        <v>1953</v>
      </c>
      <c r="M2972" s="5" t="s">
        <v>330</v>
      </c>
      <c r="N2972" s="51" t="s">
        <v>1954</v>
      </c>
      <c r="O2972" s="5">
        <v>1</v>
      </c>
      <c r="T2972" s="69" t="s">
        <v>2275</v>
      </c>
      <c r="U2972" s="69" t="s">
        <v>5798</v>
      </c>
      <c r="V2972" s="5" t="s">
        <v>1957</v>
      </c>
      <c r="Z2972" s="69" t="s">
        <v>5799</v>
      </c>
      <c r="AE2972"/>
    </row>
    <row r="2973" spans="1:31">
      <c r="A2973" s="1">
        <f t="shared" si="62"/>
        <v>3033</v>
      </c>
      <c r="B2973" s="5" t="s">
        <v>237</v>
      </c>
      <c r="L2973" s="5" t="s">
        <v>1953</v>
      </c>
      <c r="M2973" s="5" t="s">
        <v>330</v>
      </c>
      <c r="N2973" s="51" t="s">
        <v>1954</v>
      </c>
      <c r="O2973" s="5">
        <v>1</v>
      </c>
      <c r="T2973" s="69" t="s">
        <v>2275</v>
      </c>
      <c r="U2973" s="69" t="s">
        <v>5798</v>
      </c>
      <c r="V2973" s="5" t="s">
        <v>1957</v>
      </c>
      <c r="Z2973" s="69" t="s">
        <v>5800</v>
      </c>
      <c r="AE2973" s="69" t="s">
        <v>5801</v>
      </c>
    </row>
    <row r="2974" spans="1:31">
      <c r="A2974" s="1">
        <f t="shared" si="62"/>
        <v>3034</v>
      </c>
      <c r="B2974" s="5" t="s">
        <v>237</v>
      </c>
      <c r="L2974" s="5" t="s">
        <v>1953</v>
      </c>
      <c r="M2974" s="5" t="s">
        <v>330</v>
      </c>
      <c r="N2974" s="51" t="s">
        <v>1954</v>
      </c>
      <c r="O2974" s="5">
        <v>1</v>
      </c>
      <c r="T2974" s="69" t="s">
        <v>2275</v>
      </c>
      <c r="U2974" s="69" t="s">
        <v>5798</v>
      </c>
      <c r="V2974" s="5" t="s">
        <v>1957</v>
      </c>
      <c r="Z2974" s="69" t="s">
        <v>5802</v>
      </c>
      <c r="AE2974" s="69" t="s">
        <v>5803</v>
      </c>
    </row>
    <row r="2975" spans="1:31">
      <c r="A2975" s="1">
        <f t="shared" si="62"/>
        <v>3035</v>
      </c>
      <c r="B2975" s="5" t="s">
        <v>237</v>
      </c>
      <c r="L2975" s="5" t="s">
        <v>1953</v>
      </c>
      <c r="M2975" s="5" t="s">
        <v>330</v>
      </c>
      <c r="N2975" s="51" t="s">
        <v>1954</v>
      </c>
      <c r="O2975" s="5">
        <v>1</v>
      </c>
      <c r="T2975" s="69" t="s">
        <v>2275</v>
      </c>
      <c r="U2975" s="69" t="s">
        <v>5798</v>
      </c>
      <c r="V2975" s="5" t="s">
        <v>1957</v>
      </c>
      <c r="Z2975" s="69" t="s">
        <v>5804</v>
      </c>
      <c r="AE2975"/>
    </row>
    <row r="2976" spans="1:31">
      <c r="A2976" s="1">
        <f t="shared" si="62"/>
        <v>3036</v>
      </c>
      <c r="B2976" s="5" t="s">
        <v>237</v>
      </c>
      <c r="L2976" s="5" t="s">
        <v>1953</v>
      </c>
      <c r="M2976" s="5" t="s">
        <v>330</v>
      </c>
      <c r="N2976" s="51" t="s">
        <v>1954</v>
      </c>
      <c r="O2976" s="5">
        <v>1</v>
      </c>
      <c r="T2976" s="69" t="s">
        <v>2275</v>
      </c>
      <c r="U2976" s="69" t="s">
        <v>5798</v>
      </c>
      <c r="V2976" s="5" t="s">
        <v>1957</v>
      </c>
      <c r="Z2976" s="69" t="s">
        <v>5805</v>
      </c>
      <c r="AE2976" s="69" t="s">
        <v>5806</v>
      </c>
    </row>
    <row r="2977" spans="1:31">
      <c r="A2977" s="1">
        <f t="shared" si="62"/>
        <v>3037</v>
      </c>
      <c r="B2977" s="5" t="s">
        <v>237</v>
      </c>
      <c r="L2977" s="5" t="s">
        <v>1953</v>
      </c>
      <c r="M2977" s="5" t="s">
        <v>330</v>
      </c>
      <c r="N2977" s="51" t="s">
        <v>1954</v>
      </c>
      <c r="O2977" s="5">
        <v>1</v>
      </c>
      <c r="T2977" s="69" t="s">
        <v>2275</v>
      </c>
      <c r="U2977" s="69" t="s">
        <v>5798</v>
      </c>
      <c r="V2977" s="5" t="s">
        <v>1957</v>
      </c>
      <c r="Z2977" s="69" t="s">
        <v>5807</v>
      </c>
      <c r="AE2977" s="69" t="s">
        <v>5808</v>
      </c>
    </row>
    <row r="2978" spans="1:31">
      <c r="A2978" s="1">
        <f t="shared" si="62"/>
        <v>3038</v>
      </c>
      <c r="B2978" s="5" t="s">
        <v>237</v>
      </c>
      <c r="L2978" s="5" t="s">
        <v>1953</v>
      </c>
      <c r="M2978" s="5" t="s">
        <v>330</v>
      </c>
      <c r="N2978" s="51" t="s">
        <v>1954</v>
      </c>
      <c r="O2978" s="5">
        <v>1</v>
      </c>
      <c r="T2978" s="69" t="s">
        <v>2275</v>
      </c>
      <c r="U2978" s="69" t="s">
        <v>5798</v>
      </c>
      <c r="V2978" s="5" t="s">
        <v>1957</v>
      </c>
      <c r="Z2978" s="69" t="s">
        <v>5809</v>
      </c>
      <c r="AE2978" s="69" t="s">
        <v>5810</v>
      </c>
    </row>
    <row r="2979" spans="1:31">
      <c r="A2979" s="1">
        <f t="shared" si="62"/>
        <v>3039</v>
      </c>
      <c r="B2979" s="5" t="s">
        <v>237</v>
      </c>
      <c r="L2979" s="5" t="s">
        <v>1953</v>
      </c>
      <c r="M2979" s="5" t="s">
        <v>330</v>
      </c>
      <c r="N2979" s="51" t="s">
        <v>1954</v>
      </c>
      <c r="O2979" s="5">
        <v>1</v>
      </c>
      <c r="T2979" s="69" t="s">
        <v>2275</v>
      </c>
      <c r="U2979" s="69" t="s">
        <v>5798</v>
      </c>
      <c r="V2979" s="5" t="s">
        <v>1957</v>
      </c>
      <c r="Z2979" s="69" t="s">
        <v>5811</v>
      </c>
      <c r="AE2979" s="69" t="s">
        <v>5812</v>
      </c>
    </row>
    <row r="2980" spans="1:31">
      <c r="A2980" s="1">
        <f t="shared" si="62"/>
        <v>3040</v>
      </c>
      <c r="B2980" s="5" t="s">
        <v>237</v>
      </c>
      <c r="L2980" s="5" t="s">
        <v>1953</v>
      </c>
      <c r="M2980" s="5" t="s">
        <v>330</v>
      </c>
      <c r="N2980" s="51" t="s">
        <v>1954</v>
      </c>
      <c r="O2980" s="5">
        <v>1</v>
      </c>
      <c r="T2980" s="69" t="s">
        <v>5656</v>
      </c>
      <c r="U2980" s="69" t="s">
        <v>5813</v>
      </c>
      <c r="V2980" s="5" t="s">
        <v>1957</v>
      </c>
      <c r="Z2980" s="69" t="s">
        <v>5814</v>
      </c>
      <c r="AE2980"/>
    </row>
    <row r="2981" spans="1:31">
      <c r="A2981" s="1">
        <f t="shared" si="62"/>
        <v>3041</v>
      </c>
      <c r="B2981" s="5" t="s">
        <v>237</v>
      </c>
      <c r="L2981" s="5" t="s">
        <v>1953</v>
      </c>
      <c r="M2981" s="5" t="s">
        <v>330</v>
      </c>
      <c r="N2981" s="51" t="s">
        <v>1954</v>
      </c>
      <c r="O2981" s="5">
        <v>1</v>
      </c>
      <c r="T2981" s="69" t="s">
        <v>1983</v>
      </c>
      <c r="U2981" s="69" t="s">
        <v>5815</v>
      </c>
      <c r="V2981" s="5" t="s">
        <v>1957</v>
      </c>
      <c r="Z2981" s="69" t="s">
        <v>5816</v>
      </c>
      <c r="AE2981"/>
    </row>
    <row r="2982" spans="1:31">
      <c r="A2982" s="1">
        <f t="shared" si="62"/>
        <v>3042</v>
      </c>
      <c r="B2982" s="5" t="s">
        <v>237</v>
      </c>
      <c r="L2982" s="5" t="s">
        <v>1953</v>
      </c>
      <c r="M2982" s="5" t="s">
        <v>330</v>
      </c>
      <c r="N2982" s="51" t="s">
        <v>1954</v>
      </c>
      <c r="O2982" s="5">
        <v>1</v>
      </c>
      <c r="T2982" s="69" t="s">
        <v>1983</v>
      </c>
      <c r="U2982" s="69" t="s">
        <v>5815</v>
      </c>
      <c r="V2982" s="5" t="s">
        <v>1957</v>
      </c>
      <c r="Z2982" s="69" t="s">
        <v>5817</v>
      </c>
      <c r="AE2982" s="69" t="s">
        <v>5818</v>
      </c>
    </row>
    <row r="2983" spans="1:31">
      <c r="A2983" s="1">
        <f t="shared" si="62"/>
        <v>3043</v>
      </c>
      <c r="B2983" s="5" t="s">
        <v>237</v>
      </c>
      <c r="L2983" s="5" t="s">
        <v>1953</v>
      </c>
      <c r="M2983" s="5" t="s">
        <v>330</v>
      </c>
      <c r="N2983" s="51" t="s">
        <v>1954</v>
      </c>
      <c r="O2983" s="5">
        <v>1</v>
      </c>
      <c r="T2983" s="69" t="s">
        <v>1983</v>
      </c>
      <c r="U2983" s="69" t="s">
        <v>5815</v>
      </c>
      <c r="V2983" s="5" t="s">
        <v>1957</v>
      </c>
      <c r="Z2983" s="69" t="s">
        <v>5819</v>
      </c>
      <c r="AE2983"/>
    </row>
    <row r="2984" spans="1:31">
      <c r="A2984" s="1">
        <f t="shared" si="62"/>
        <v>3044</v>
      </c>
      <c r="B2984" s="5" t="s">
        <v>237</v>
      </c>
      <c r="L2984" s="5" t="s">
        <v>1953</v>
      </c>
      <c r="M2984" s="5" t="s">
        <v>330</v>
      </c>
      <c r="N2984" s="51" t="s">
        <v>1954</v>
      </c>
      <c r="O2984" s="5">
        <v>1</v>
      </c>
      <c r="T2984" s="69" t="s">
        <v>2275</v>
      </c>
      <c r="U2984" s="69" t="s">
        <v>5820</v>
      </c>
      <c r="V2984" s="5" t="s">
        <v>1957</v>
      </c>
      <c r="Z2984" s="69" t="s">
        <v>5821</v>
      </c>
      <c r="AE2984"/>
    </row>
    <row r="2985" spans="1:31">
      <c r="A2985" s="1">
        <f t="shared" si="62"/>
        <v>3045</v>
      </c>
      <c r="B2985" s="5" t="s">
        <v>237</v>
      </c>
      <c r="L2985" s="5" t="s">
        <v>1953</v>
      </c>
      <c r="M2985" s="5" t="s">
        <v>330</v>
      </c>
      <c r="N2985" s="51" t="s">
        <v>1954</v>
      </c>
      <c r="O2985" s="5">
        <v>1</v>
      </c>
      <c r="T2985" s="69" t="s">
        <v>1261</v>
      </c>
      <c r="U2985" s="69" t="s">
        <v>5822</v>
      </c>
      <c r="V2985" s="5" t="s">
        <v>1957</v>
      </c>
      <c r="Z2985" s="69" t="s">
        <v>5823</v>
      </c>
      <c r="AE2985" s="69" t="s">
        <v>5824</v>
      </c>
    </row>
    <row r="2986" spans="1:31">
      <c r="A2986" s="1">
        <f t="shared" si="62"/>
        <v>3046</v>
      </c>
      <c r="B2986" s="5" t="s">
        <v>237</v>
      </c>
      <c r="L2986" s="5" t="s">
        <v>1953</v>
      </c>
      <c r="M2986" s="5" t="s">
        <v>330</v>
      </c>
      <c r="N2986" s="51" t="s">
        <v>1954</v>
      </c>
      <c r="O2986" s="5">
        <v>1</v>
      </c>
      <c r="T2986" s="69" t="s">
        <v>1261</v>
      </c>
      <c r="U2986" s="69" t="s">
        <v>5822</v>
      </c>
      <c r="V2986" s="5" t="s">
        <v>1957</v>
      </c>
      <c r="Z2986" s="69" t="s">
        <v>5825</v>
      </c>
      <c r="AE2986" s="69" t="s">
        <v>5826</v>
      </c>
    </row>
    <row r="2987" spans="1:31">
      <c r="A2987" s="1">
        <f t="shared" si="62"/>
        <v>3047</v>
      </c>
      <c r="B2987" s="5" t="s">
        <v>237</v>
      </c>
      <c r="L2987" s="5" t="s">
        <v>1953</v>
      </c>
      <c r="M2987" s="5" t="s">
        <v>330</v>
      </c>
      <c r="N2987" s="51" t="s">
        <v>1954</v>
      </c>
      <c r="O2987" s="5">
        <v>1</v>
      </c>
      <c r="T2987" s="69" t="s">
        <v>1261</v>
      </c>
      <c r="U2987" s="69" t="s">
        <v>5822</v>
      </c>
      <c r="V2987" s="5" t="s">
        <v>1957</v>
      </c>
      <c r="Z2987" s="69" t="s">
        <v>5827</v>
      </c>
      <c r="AE2987" s="69" t="s">
        <v>5828</v>
      </c>
    </row>
    <row r="2988" spans="1:31">
      <c r="A2988" s="1">
        <f t="shared" si="62"/>
        <v>3048</v>
      </c>
      <c r="B2988" s="5" t="s">
        <v>237</v>
      </c>
      <c r="L2988" s="5" t="s">
        <v>1953</v>
      </c>
      <c r="M2988" s="5" t="s">
        <v>330</v>
      </c>
      <c r="N2988" s="51" t="s">
        <v>1954</v>
      </c>
      <c r="O2988" s="5">
        <v>1</v>
      </c>
      <c r="T2988" s="69" t="s">
        <v>1261</v>
      </c>
      <c r="U2988" s="69" t="s">
        <v>5822</v>
      </c>
      <c r="V2988" s="5" t="s">
        <v>1957</v>
      </c>
      <c r="Z2988" s="69" t="s">
        <v>5829</v>
      </c>
      <c r="AE2988" s="69" t="s">
        <v>5830</v>
      </c>
    </row>
    <row r="2989" spans="1:31">
      <c r="A2989" s="1">
        <f t="shared" si="62"/>
        <v>3049</v>
      </c>
      <c r="B2989" s="5" t="s">
        <v>237</v>
      </c>
      <c r="L2989" s="5" t="s">
        <v>1953</v>
      </c>
      <c r="M2989" s="5" t="s">
        <v>330</v>
      </c>
      <c r="N2989" s="51" t="s">
        <v>1954</v>
      </c>
      <c r="O2989" s="5">
        <v>1</v>
      </c>
      <c r="T2989" s="69" t="s">
        <v>5831</v>
      </c>
      <c r="U2989" s="69" t="s">
        <v>5832</v>
      </c>
      <c r="V2989" s="5" t="s">
        <v>1957</v>
      </c>
      <c r="Z2989" s="69" t="s">
        <v>5833</v>
      </c>
      <c r="AE2989" s="69" t="s">
        <v>5834</v>
      </c>
    </row>
    <row r="2990" spans="1:31">
      <c r="A2990" s="1">
        <f t="shared" si="62"/>
        <v>3050</v>
      </c>
      <c r="B2990" s="5" t="s">
        <v>237</v>
      </c>
      <c r="L2990" s="5" t="s">
        <v>1953</v>
      </c>
      <c r="M2990" s="5" t="s">
        <v>330</v>
      </c>
      <c r="N2990" s="51" t="s">
        <v>1954</v>
      </c>
      <c r="O2990" s="5">
        <v>1</v>
      </c>
      <c r="T2990" s="69" t="s">
        <v>513</v>
      </c>
      <c r="U2990" s="69" t="s">
        <v>5835</v>
      </c>
      <c r="V2990" s="5" t="s">
        <v>1957</v>
      </c>
      <c r="Z2990" s="69" t="s">
        <v>5836</v>
      </c>
      <c r="AE2990"/>
    </row>
    <row r="2991" spans="1:31">
      <c r="A2991" s="1">
        <f t="shared" si="62"/>
        <v>3051</v>
      </c>
      <c r="B2991" s="5" t="s">
        <v>237</v>
      </c>
      <c r="L2991" s="5" t="s">
        <v>1953</v>
      </c>
      <c r="M2991" s="5" t="s">
        <v>330</v>
      </c>
      <c r="N2991" s="51" t="s">
        <v>1954</v>
      </c>
      <c r="O2991" s="5">
        <v>1</v>
      </c>
      <c r="T2991" s="69" t="s">
        <v>5837</v>
      </c>
      <c r="U2991" s="69" t="s">
        <v>5838</v>
      </c>
      <c r="V2991" s="5" t="s">
        <v>1957</v>
      </c>
      <c r="Z2991" s="69" t="s">
        <v>5839</v>
      </c>
      <c r="AE2991" s="69" t="s">
        <v>5840</v>
      </c>
    </row>
    <row r="2992" spans="1:31">
      <c r="A2992" s="1">
        <f t="shared" si="62"/>
        <v>3052</v>
      </c>
      <c r="B2992" s="5" t="s">
        <v>237</v>
      </c>
      <c r="L2992" s="5" t="s">
        <v>1953</v>
      </c>
      <c r="M2992" s="5" t="s">
        <v>330</v>
      </c>
      <c r="N2992" s="51" t="s">
        <v>1954</v>
      </c>
      <c r="O2992" s="5">
        <v>1</v>
      </c>
      <c r="T2992" s="69" t="s">
        <v>1261</v>
      </c>
      <c r="U2992" s="69" t="s">
        <v>5841</v>
      </c>
      <c r="V2992" s="5" t="s">
        <v>1957</v>
      </c>
      <c r="Z2992" s="69" t="s">
        <v>5842</v>
      </c>
      <c r="AE2992" s="69" t="s">
        <v>5843</v>
      </c>
    </row>
    <row r="2993" spans="1:31">
      <c r="A2993" s="1">
        <f t="shared" si="62"/>
        <v>3053</v>
      </c>
      <c r="B2993" s="5" t="s">
        <v>237</v>
      </c>
      <c r="L2993" s="5" t="s">
        <v>1953</v>
      </c>
      <c r="M2993" s="5" t="s">
        <v>330</v>
      </c>
      <c r="N2993" s="51" t="s">
        <v>1954</v>
      </c>
      <c r="O2993" s="5">
        <v>1</v>
      </c>
      <c r="T2993" s="69" t="s">
        <v>1261</v>
      </c>
      <c r="U2993" s="69" t="s">
        <v>5841</v>
      </c>
      <c r="V2993" s="5" t="s">
        <v>1957</v>
      </c>
      <c r="Z2993" s="69" t="s">
        <v>5844</v>
      </c>
      <c r="AE2993" s="69" t="s">
        <v>5845</v>
      </c>
    </row>
    <row r="2994" spans="1:31">
      <c r="A2994" s="1">
        <f t="shared" si="62"/>
        <v>3054</v>
      </c>
      <c r="B2994" s="5" t="s">
        <v>237</v>
      </c>
      <c r="L2994" s="5" t="s">
        <v>1953</v>
      </c>
      <c r="M2994" s="5" t="s">
        <v>330</v>
      </c>
      <c r="N2994" s="51" t="s">
        <v>1954</v>
      </c>
      <c r="O2994" s="5">
        <v>1</v>
      </c>
      <c r="T2994" s="69" t="s">
        <v>1261</v>
      </c>
      <c r="U2994" s="69" t="s">
        <v>5841</v>
      </c>
      <c r="V2994" s="5" t="s">
        <v>1957</v>
      </c>
      <c r="Z2994" s="69" t="s">
        <v>5846</v>
      </c>
      <c r="AE2994" s="69" t="s">
        <v>5847</v>
      </c>
    </row>
    <row r="2995" spans="1:31">
      <c r="A2995" s="1">
        <f t="shared" si="62"/>
        <v>3055</v>
      </c>
      <c r="B2995" s="5" t="s">
        <v>237</v>
      </c>
      <c r="L2995" s="5" t="s">
        <v>1953</v>
      </c>
      <c r="M2995" s="5" t="s">
        <v>330</v>
      </c>
      <c r="N2995" s="51" t="s">
        <v>1954</v>
      </c>
      <c r="O2995" s="5">
        <v>1</v>
      </c>
      <c r="T2995" s="69" t="s">
        <v>3966</v>
      </c>
      <c r="U2995" s="69" t="s">
        <v>5848</v>
      </c>
      <c r="V2995" s="5" t="s">
        <v>1957</v>
      </c>
      <c r="Z2995" s="69" t="s">
        <v>5849</v>
      </c>
      <c r="AE2995" s="69" t="s">
        <v>5850</v>
      </c>
    </row>
    <row r="2996" spans="1:31">
      <c r="A2996" s="1">
        <f t="shared" si="62"/>
        <v>3056</v>
      </c>
      <c r="B2996" s="5" t="s">
        <v>237</v>
      </c>
      <c r="L2996" s="5" t="s">
        <v>1953</v>
      </c>
      <c r="M2996" s="5" t="s">
        <v>330</v>
      </c>
      <c r="N2996" s="51" t="s">
        <v>1954</v>
      </c>
      <c r="O2996" s="5">
        <v>1</v>
      </c>
      <c r="T2996" s="69" t="s">
        <v>3315</v>
      </c>
      <c r="U2996" s="69" t="s">
        <v>5851</v>
      </c>
      <c r="V2996" s="5" t="s">
        <v>1957</v>
      </c>
      <c r="Z2996" s="69" t="s">
        <v>5852</v>
      </c>
      <c r="AE2996"/>
    </row>
    <row r="2997" spans="1:31">
      <c r="A2997" s="1">
        <f t="shared" si="62"/>
        <v>3057</v>
      </c>
      <c r="B2997" s="5" t="s">
        <v>237</v>
      </c>
      <c r="L2997" s="5" t="s">
        <v>1953</v>
      </c>
      <c r="M2997" s="5" t="s">
        <v>330</v>
      </c>
      <c r="N2997" s="51" t="s">
        <v>1954</v>
      </c>
      <c r="O2997" s="5">
        <v>1</v>
      </c>
      <c r="T2997" s="69" t="s">
        <v>847</v>
      </c>
      <c r="U2997" s="69" t="s">
        <v>5853</v>
      </c>
      <c r="V2997" s="5" t="s">
        <v>1957</v>
      </c>
      <c r="Z2997" s="69" t="s">
        <v>5854</v>
      </c>
      <c r="AE2997"/>
    </row>
    <row r="2998" spans="1:31">
      <c r="A2998" s="1">
        <f t="shared" si="62"/>
        <v>3058</v>
      </c>
      <c r="B2998" s="5" t="s">
        <v>237</v>
      </c>
      <c r="L2998" s="5" t="s">
        <v>1953</v>
      </c>
      <c r="M2998" s="5" t="s">
        <v>330</v>
      </c>
      <c r="N2998" s="51" t="s">
        <v>1954</v>
      </c>
      <c r="O2998" s="5">
        <v>1</v>
      </c>
      <c r="T2998" s="69" t="s">
        <v>5855</v>
      </c>
      <c r="U2998" s="69" t="s">
        <v>5856</v>
      </c>
      <c r="V2998" s="5" t="s">
        <v>1957</v>
      </c>
      <c r="Z2998" s="69" t="s">
        <v>5857</v>
      </c>
      <c r="AE2998" s="69" t="s">
        <v>5858</v>
      </c>
    </row>
    <row r="2999" spans="1:31">
      <c r="A2999" s="1">
        <f t="shared" si="62"/>
        <v>3059</v>
      </c>
      <c r="B2999" s="5" t="s">
        <v>237</v>
      </c>
      <c r="L2999" s="5" t="s">
        <v>1953</v>
      </c>
      <c r="M2999" s="5" t="s">
        <v>330</v>
      </c>
      <c r="N2999" s="51" t="s">
        <v>1954</v>
      </c>
      <c r="O2999" s="5">
        <v>1</v>
      </c>
      <c r="T2999" s="69" t="s">
        <v>5855</v>
      </c>
      <c r="U2999" s="69" t="s">
        <v>5856</v>
      </c>
      <c r="V2999" s="5" t="s">
        <v>1957</v>
      </c>
      <c r="Z2999" s="69" t="s">
        <v>5859</v>
      </c>
      <c r="AE2999" s="69" t="s">
        <v>5860</v>
      </c>
    </row>
    <row r="3000" spans="1:31">
      <c r="A3000" s="1">
        <f t="shared" si="62"/>
        <v>3060</v>
      </c>
      <c r="B3000" s="5" t="s">
        <v>237</v>
      </c>
      <c r="L3000" s="5" t="s">
        <v>1953</v>
      </c>
      <c r="M3000" s="5" t="s">
        <v>330</v>
      </c>
      <c r="N3000" s="51" t="s">
        <v>1954</v>
      </c>
      <c r="O3000" s="5">
        <v>1</v>
      </c>
      <c r="T3000" s="69" t="s">
        <v>5614</v>
      </c>
      <c r="U3000" s="69" t="s">
        <v>5861</v>
      </c>
      <c r="V3000" s="5" t="s">
        <v>1957</v>
      </c>
      <c r="Z3000" s="69" t="s">
        <v>5862</v>
      </c>
      <c r="AE3000"/>
    </row>
    <row r="3001" spans="1:31">
      <c r="A3001" s="1">
        <f t="shared" si="62"/>
        <v>3061</v>
      </c>
      <c r="B3001" s="5" t="s">
        <v>237</v>
      </c>
      <c r="L3001" s="5" t="s">
        <v>1953</v>
      </c>
      <c r="M3001" s="5" t="s">
        <v>330</v>
      </c>
      <c r="N3001" s="51" t="s">
        <v>1954</v>
      </c>
      <c r="O3001" s="5">
        <v>1</v>
      </c>
      <c r="T3001" s="69" t="s">
        <v>5614</v>
      </c>
      <c r="U3001" s="69" t="s">
        <v>5861</v>
      </c>
      <c r="V3001" s="5" t="s">
        <v>1957</v>
      </c>
      <c r="Z3001" s="69" t="s">
        <v>5863</v>
      </c>
      <c r="AE3001" s="69" t="s">
        <v>5864</v>
      </c>
    </row>
    <row r="3002" spans="1:31">
      <c r="A3002" s="1">
        <f t="shared" si="62"/>
        <v>3062</v>
      </c>
      <c r="B3002" s="5" t="s">
        <v>237</v>
      </c>
      <c r="L3002" s="5" t="s">
        <v>1953</v>
      </c>
      <c r="M3002" s="5" t="s">
        <v>330</v>
      </c>
      <c r="N3002" s="51" t="s">
        <v>1954</v>
      </c>
      <c r="O3002" s="5">
        <v>1</v>
      </c>
      <c r="T3002" s="69" t="s">
        <v>1261</v>
      </c>
      <c r="U3002" s="69" t="s">
        <v>5865</v>
      </c>
      <c r="V3002" s="5" t="s">
        <v>1957</v>
      </c>
      <c r="Z3002" s="69" t="s">
        <v>5866</v>
      </c>
      <c r="AE3002" s="69" t="s">
        <v>5867</v>
      </c>
    </row>
    <row r="3003" spans="1:31">
      <c r="A3003" s="1">
        <f t="shared" si="62"/>
        <v>3063</v>
      </c>
      <c r="B3003" s="5" t="s">
        <v>237</v>
      </c>
      <c r="L3003" s="5" t="s">
        <v>1953</v>
      </c>
      <c r="M3003" s="5" t="s">
        <v>330</v>
      </c>
      <c r="N3003" s="51" t="s">
        <v>1954</v>
      </c>
      <c r="O3003" s="5">
        <v>1</v>
      </c>
      <c r="T3003" s="69" t="s">
        <v>2625</v>
      </c>
      <c r="U3003" s="69" t="s">
        <v>5868</v>
      </c>
      <c r="V3003" s="5" t="s">
        <v>1957</v>
      </c>
      <c r="Z3003" s="69" t="s">
        <v>5869</v>
      </c>
      <c r="AE3003"/>
    </row>
    <row r="3004" spans="1:31">
      <c r="A3004" s="1">
        <f t="shared" si="62"/>
        <v>3064</v>
      </c>
      <c r="B3004" s="5" t="s">
        <v>237</v>
      </c>
      <c r="L3004" s="5" t="s">
        <v>1953</v>
      </c>
      <c r="M3004" s="5" t="s">
        <v>330</v>
      </c>
      <c r="N3004" s="51" t="s">
        <v>1954</v>
      </c>
      <c r="O3004" s="5">
        <v>1</v>
      </c>
      <c r="T3004" s="69" t="s">
        <v>2669</v>
      </c>
      <c r="U3004" s="69" t="s">
        <v>5870</v>
      </c>
      <c r="V3004" s="5" t="s">
        <v>1957</v>
      </c>
      <c r="Z3004" s="69" t="s">
        <v>5871</v>
      </c>
      <c r="AE3004"/>
    </row>
    <row r="3005" spans="1:31">
      <c r="A3005" s="1">
        <f t="shared" si="62"/>
        <v>3065</v>
      </c>
      <c r="B3005" s="5" t="s">
        <v>237</v>
      </c>
      <c r="L3005" s="5" t="s">
        <v>1953</v>
      </c>
      <c r="M3005" s="5" t="s">
        <v>330</v>
      </c>
      <c r="N3005" s="51" t="s">
        <v>1954</v>
      </c>
      <c r="O3005" s="5">
        <v>1</v>
      </c>
      <c r="T3005" s="69" t="s">
        <v>2153</v>
      </c>
      <c r="U3005" s="69" t="s">
        <v>5872</v>
      </c>
      <c r="V3005" s="5" t="s">
        <v>1957</v>
      </c>
      <c r="Z3005" s="69" t="s">
        <v>5873</v>
      </c>
      <c r="AE3005"/>
    </row>
    <row r="3006" spans="1:31">
      <c r="A3006" s="1">
        <f t="shared" si="62"/>
        <v>3066</v>
      </c>
      <c r="B3006" s="5" t="s">
        <v>237</v>
      </c>
      <c r="L3006" s="5" t="s">
        <v>1953</v>
      </c>
      <c r="M3006" s="5" t="s">
        <v>330</v>
      </c>
      <c r="N3006" s="51" t="s">
        <v>1954</v>
      </c>
      <c r="O3006" s="5">
        <v>1</v>
      </c>
      <c r="T3006" s="69" t="s">
        <v>1261</v>
      </c>
      <c r="U3006" s="69" t="s">
        <v>5874</v>
      </c>
      <c r="V3006" s="5" t="s">
        <v>1957</v>
      </c>
      <c r="Z3006" s="69" t="s">
        <v>5875</v>
      </c>
      <c r="AE3006" s="69" t="s">
        <v>5876</v>
      </c>
    </row>
    <row r="3007" spans="1:31">
      <c r="A3007" s="1">
        <f t="shared" si="62"/>
        <v>3067</v>
      </c>
      <c r="B3007" s="5" t="s">
        <v>237</v>
      </c>
      <c r="L3007" s="5" t="s">
        <v>1953</v>
      </c>
      <c r="M3007" s="5" t="s">
        <v>330</v>
      </c>
      <c r="N3007" s="51" t="s">
        <v>1954</v>
      </c>
      <c r="O3007" s="5">
        <v>1</v>
      </c>
      <c r="T3007" s="69" t="s">
        <v>1261</v>
      </c>
      <c r="U3007" s="69" t="s">
        <v>5874</v>
      </c>
      <c r="V3007" s="5" t="s">
        <v>1957</v>
      </c>
      <c r="Z3007" s="69" t="s">
        <v>5877</v>
      </c>
      <c r="AE3007"/>
    </row>
    <row r="3008" spans="1:31">
      <c r="A3008" s="1">
        <f t="shared" si="62"/>
        <v>3068</v>
      </c>
      <c r="B3008" s="5" t="s">
        <v>237</v>
      </c>
      <c r="L3008" s="5" t="s">
        <v>1953</v>
      </c>
      <c r="M3008" s="5" t="s">
        <v>330</v>
      </c>
      <c r="N3008" s="51" t="s">
        <v>1954</v>
      </c>
      <c r="O3008" s="5">
        <v>1</v>
      </c>
      <c r="T3008" s="69" t="s">
        <v>1732</v>
      </c>
      <c r="U3008" s="69" t="s">
        <v>5878</v>
      </c>
      <c r="V3008" s="5" t="s">
        <v>1957</v>
      </c>
      <c r="Z3008" s="69" t="s">
        <v>5879</v>
      </c>
      <c r="AE3008" s="69" t="s">
        <v>5880</v>
      </c>
    </row>
    <row r="3009" spans="1:31">
      <c r="A3009" s="1">
        <f t="shared" si="62"/>
        <v>3069</v>
      </c>
      <c r="B3009" s="5" t="s">
        <v>237</v>
      </c>
      <c r="L3009" s="5" t="s">
        <v>1953</v>
      </c>
      <c r="M3009" s="5" t="s">
        <v>330</v>
      </c>
      <c r="N3009" s="51" t="s">
        <v>1954</v>
      </c>
      <c r="O3009" s="5">
        <v>1</v>
      </c>
      <c r="T3009" s="69" t="s">
        <v>2617</v>
      </c>
      <c r="U3009" s="69" t="s">
        <v>5881</v>
      </c>
      <c r="V3009" s="5" t="s">
        <v>1957</v>
      </c>
      <c r="Z3009" s="69" t="s">
        <v>5882</v>
      </c>
      <c r="AE3009"/>
    </row>
    <row r="3010" spans="1:31">
      <c r="A3010" s="1">
        <f t="shared" si="62"/>
        <v>3070</v>
      </c>
      <c r="B3010" s="5" t="s">
        <v>237</v>
      </c>
      <c r="L3010" s="5" t="s">
        <v>1953</v>
      </c>
      <c r="M3010" s="5" t="s">
        <v>330</v>
      </c>
      <c r="N3010" s="51" t="s">
        <v>1954</v>
      </c>
      <c r="O3010" s="5">
        <v>1</v>
      </c>
      <c r="T3010" s="69" t="s">
        <v>5883</v>
      </c>
      <c r="U3010" s="69" t="s">
        <v>5884</v>
      </c>
      <c r="V3010" s="5" t="s">
        <v>1957</v>
      </c>
      <c r="Z3010" s="69" t="s">
        <v>5885</v>
      </c>
      <c r="AE3010" s="69" t="s">
        <v>5886</v>
      </c>
    </row>
    <row r="3011" spans="1:31">
      <c r="A3011" s="1">
        <f t="shared" si="62"/>
        <v>3071</v>
      </c>
      <c r="B3011" s="5" t="s">
        <v>237</v>
      </c>
      <c r="L3011" s="5" t="s">
        <v>1953</v>
      </c>
      <c r="M3011" s="5" t="s">
        <v>330</v>
      </c>
      <c r="N3011" s="51" t="s">
        <v>1954</v>
      </c>
      <c r="O3011" s="5">
        <v>1</v>
      </c>
      <c r="T3011" s="69" t="s">
        <v>5883</v>
      </c>
      <c r="U3011" s="69" t="s">
        <v>5884</v>
      </c>
      <c r="V3011" s="5" t="s">
        <v>1957</v>
      </c>
      <c r="Z3011" s="69" t="s">
        <v>5887</v>
      </c>
      <c r="AE3011"/>
    </row>
    <row r="3012" spans="1:31">
      <c r="A3012" s="1">
        <f t="shared" si="62"/>
        <v>3072</v>
      </c>
      <c r="B3012" s="5" t="s">
        <v>237</v>
      </c>
      <c r="L3012" s="5" t="s">
        <v>1953</v>
      </c>
      <c r="M3012" s="5" t="s">
        <v>330</v>
      </c>
      <c r="N3012" s="51" t="s">
        <v>1954</v>
      </c>
      <c r="O3012" s="5">
        <v>1</v>
      </c>
      <c r="T3012" s="69" t="s">
        <v>847</v>
      </c>
      <c r="U3012" s="69" t="s">
        <v>1048</v>
      </c>
      <c r="V3012" s="5" t="s">
        <v>1957</v>
      </c>
      <c r="Z3012" s="69" t="s">
        <v>5888</v>
      </c>
      <c r="AE3012"/>
    </row>
    <row r="3013" spans="1:31">
      <c r="A3013" s="1">
        <f t="shared" si="62"/>
        <v>3073</v>
      </c>
      <c r="B3013" s="5" t="s">
        <v>237</v>
      </c>
      <c r="L3013" s="5" t="s">
        <v>1953</v>
      </c>
      <c r="M3013" s="5" t="s">
        <v>330</v>
      </c>
      <c r="N3013" s="51" t="s">
        <v>1954</v>
      </c>
      <c r="O3013" s="5">
        <v>1</v>
      </c>
      <c r="T3013" s="69" t="s">
        <v>847</v>
      </c>
      <c r="U3013" s="69" t="s">
        <v>1048</v>
      </c>
      <c r="V3013" s="5" t="s">
        <v>1957</v>
      </c>
      <c r="Z3013" s="69" t="s">
        <v>5889</v>
      </c>
      <c r="AE3013" s="69" t="s">
        <v>5890</v>
      </c>
    </row>
    <row r="3014" spans="1:31">
      <c r="A3014" s="1">
        <f t="shared" si="62"/>
        <v>3074</v>
      </c>
      <c r="B3014" s="5" t="s">
        <v>237</v>
      </c>
      <c r="L3014" s="5" t="s">
        <v>1953</v>
      </c>
      <c r="M3014" s="5" t="s">
        <v>330</v>
      </c>
      <c r="N3014" s="51" t="s">
        <v>1954</v>
      </c>
      <c r="O3014" s="5">
        <v>1</v>
      </c>
      <c r="T3014" s="69" t="s">
        <v>847</v>
      </c>
      <c r="U3014" s="69" t="s">
        <v>1048</v>
      </c>
      <c r="V3014" s="5" t="s">
        <v>1957</v>
      </c>
      <c r="Z3014" s="69" t="s">
        <v>5891</v>
      </c>
      <c r="AE3014"/>
    </row>
    <row r="3015" spans="1:31">
      <c r="A3015" s="1">
        <f t="shared" si="62"/>
        <v>3075</v>
      </c>
      <c r="B3015" s="5" t="s">
        <v>237</v>
      </c>
      <c r="L3015" s="5" t="s">
        <v>1953</v>
      </c>
      <c r="M3015" s="5" t="s">
        <v>330</v>
      </c>
      <c r="N3015" s="51" t="s">
        <v>1954</v>
      </c>
      <c r="O3015" s="5">
        <v>1</v>
      </c>
      <c r="T3015" s="69" t="s">
        <v>847</v>
      </c>
      <c r="U3015" s="69" t="s">
        <v>1048</v>
      </c>
      <c r="V3015" s="5" t="s">
        <v>1957</v>
      </c>
      <c r="Z3015" s="69" t="s">
        <v>5892</v>
      </c>
      <c r="AE3015" s="69" t="s">
        <v>5893</v>
      </c>
    </row>
    <row r="3016" spans="1:31">
      <c r="A3016" s="1">
        <f t="shared" si="62"/>
        <v>3076</v>
      </c>
      <c r="B3016" s="5" t="s">
        <v>237</v>
      </c>
      <c r="L3016" s="5" t="s">
        <v>1953</v>
      </c>
      <c r="M3016" s="5" t="s">
        <v>330</v>
      </c>
      <c r="N3016" s="51" t="s">
        <v>1954</v>
      </c>
      <c r="O3016" s="5">
        <v>1</v>
      </c>
      <c r="T3016" s="69" t="s">
        <v>847</v>
      </c>
      <c r="U3016" s="69" t="s">
        <v>1048</v>
      </c>
      <c r="V3016" s="5" t="s">
        <v>1957</v>
      </c>
      <c r="Z3016" s="69" t="s">
        <v>5894</v>
      </c>
      <c r="AE3016"/>
    </row>
    <row r="3017" spans="1:31">
      <c r="A3017" s="1">
        <f t="shared" si="62"/>
        <v>3077</v>
      </c>
      <c r="B3017" s="5" t="s">
        <v>237</v>
      </c>
      <c r="L3017" s="5" t="s">
        <v>1953</v>
      </c>
      <c r="M3017" s="5" t="s">
        <v>330</v>
      </c>
      <c r="N3017" s="51" t="s">
        <v>1954</v>
      </c>
      <c r="O3017" s="5">
        <v>1</v>
      </c>
      <c r="T3017" s="69" t="s">
        <v>847</v>
      </c>
      <c r="U3017" s="69" t="s">
        <v>1048</v>
      </c>
      <c r="V3017" s="5" t="s">
        <v>1957</v>
      </c>
      <c r="Z3017" s="69" t="s">
        <v>5895</v>
      </c>
      <c r="AE3017" s="69" t="s">
        <v>5896</v>
      </c>
    </row>
    <row r="3018" spans="1:31">
      <c r="A3018" s="1">
        <f t="shared" si="62"/>
        <v>3078</v>
      </c>
      <c r="B3018" s="5" t="s">
        <v>237</v>
      </c>
      <c r="L3018" s="5" t="s">
        <v>1953</v>
      </c>
      <c r="M3018" s="5" t="s">
        <v>330</v>
      </c>
      <c r="N3018" s="51" t="s">
        <v>1954</v>
      </c>
      <c r="O3018" s="5">
        <v>1</v>
      </c>
      <c r="T3018" s="69" t="s">
        <v>847</v>
      </c>
      <c r="U3018" s="69" t="s">
        <v>1048</v>
      </c>
      <c r="V3018" s="5" t="s">
        <v>1957</v>
      </c>
      <c r="Z3018" s="69" t="s">
        <v>5897</v>
      </c>
      <c r="AE3018" s="69" t="s">
        <v>5896</v>
      </c>
    </row>
    <row r="3019" spans="1:31">
      <c r="A3019" s="1">
        <f t="shared" si="62"/>
        <v>3079</v>
      </c>
      <c r="B3019" s="5" t="s">
        <v>237</v>
      </c>
      <c r="L3019" s="5" t="s">
        <v>1953</v>
      </c>
      <c r="M3019" s="5" t="s">
        <v>330</v>
      </c>
      <c r="N3019" s="51" t="s">
        <v>1954</v>
      </c>
      <c r="O3019" s="5">
        <v>1</v>
      </c>
      <c r="T3019" s="69" t="s">
        <v>4656</v>
      </c>
      <c r="U3019" s="69" t="s">
        <v>5898</v>
      </c>
      <c r="V3019" s="5" t="s">
        <v>1957</v>
      </c>
      <c r="Z3019" s="69" t="s">
        <v>5899</v>
      </c>
      <c r="AE3019" s="69" t="s">
        <v>5900</v>
      </c>
    </row>
    <row r="3020" spans="1:31">
      <c r="A3020" s="1">
        <f t="shared" si="62"/>
        <v>3080</v>
      </c>
      <c r="B3020" s="5" t="s">
        <v>237</v>
      </c>
      <c r="L3020" s="5" t="s">
        <v>1953</v>
      </c>
      <c r="M3020" s="5" t="s">
        <v>330</v>
      </c>
      <c r="N3020" s="51" t="s">
        <v>1954</v>
      </c>
      <c r="O3020" s="5">
        <v>1</v>
      </c>
      <c r="T3020" s="69" t="s">
        <v>2269</v>
      </c>
      <c r="U3020" s="69" t="s">
        <v>5901</v>
      </c>
      <c r="V3020" s="5" t="s">
        <v>1957</v>
      </c>
      <c r="Z3020" s="69" t="s">
        <v>5902</v>
      </c>
      <c r="AE3020"/>
    </row>
    <row r="3021" spans="1:31">
      <c r="A3021" s="1">
        <f t="shared" si="62"/>
        <v>3081</v>
      </c>
      <c r="B3021" s="5" t="s">
        <v>237</v>
      </c>
      <c r="L3021" s="5" t="s">
        <v>1953</v>
      </c>
      <c r="M3021" s="5" t="s">
        <v>330</v>
      </c>
      <c r="N3021" s="51" t="s">
        <v>1954</v>
      </c>
      <c r="O3021" s="5">
        <v>1</v>
      </c>
      <c r="T3021" s="69" t="s">
        <v>1261</v>
      </c>
      <c r="U3021" s="69" t="s">
        <v>5903</v>
      </c>
      <c r="V3021" s="5" t="s">
        <v>1957</v>
      </c>
      <c r="Z3021" s="69" t="s">
        <v>5904</v>
      </c>
      <c r="AE3021"/>
    </row>
    <row r="3022" spans="1:31">
      <c r="A3022" s="1">
        <f t="shared" si="62"/>
        <v>3082</v>
      </c>
      <c r="B3022" s="5" t="s">
        <v>237</v>
      </c>
      <c r="L3022" s="5" t="s">
        <v>1953</v>
      </c>
      <c r="M3022" s="5" t="s">
        <v>330</v>
      </c>
      <c r="N3022" s="51" t="s">
        <v>1954</v>
      </c>
      <c r="O3022" s="5">
        <v>1</v>
      </c>
      <c r="T3022" s="69" t="s">
        <v>1261</v>
      </c>
      <c r="U3022" s="69" t="s">
        <v>5903</v>
      </c>
      <c r="V3022" s="5" t="s">
        <v>1957</v>
      </c>
      <c r="Z3022" s="69" t="s">
        <v>5905</v>
      </c>
      <c r="AE3022"/>
    </row>
    <row r="3023" spans="1:31">
      <c r="A3023" s="1">
        <f t="shared" si="62"/>
        <v>3083</v>
      </c>
      <c r="B3023" s="5" t="s">
        <v>237</v>
      </c>
      <c r="L3023" s="5" t="s">
        <v>1953</v>
      </c>
      <c r="M3023" s="5" t="s">
        <v>330</v>
      </c>
      <c r="N3023" s="51" t="s">
        <v>1954</v>
      </c>
      <c r="O3023" s="5">
        <v>1</v>
      </c>
      <c r="T3023" s="69" t="s">
        <v>1261</v>
      </c>
      <c r="U3023" s="69" t="s">
        <v>5906</v>
      </c>
      <c r="V3023" s="5" t="s">
        <v>1957</v>
      </c>
      <c r="Z3023" s="69" t="s">
        <v>5907</v>
      </c>
      <c r="AE3023" s="69" t="s">
        <v>5908</v>
      </c>
    </row>
    <row r="3024" spans="1:31">
      <c r="A3024" s="1">
        <f t="shared" si="62"/>
        <v>3084</v>
      </c>
      <c r="B3024" s="5" t="s">
        <v>237</v>
      </c>
      <c r="L3024" s="5" t="s">
        <v>1953</v>
      </c>
      <c r="M3024" s="5" t="s">
        <v>330</v>
      </c>
      <c r="N3024" s="51" t="s">
        <v>1954</v>
      </c>
      <c r="O3024" s="5">
        <v>1</v>
      </c>
      <c r="T3024" s="69" t="s">
        <v>5909</v>
      </c>
      <c r="U3024" s="69" t="s">
        <v>5910</v>
      </c>
      <c r="V3024" s="5" t="s">
        <v>1957</v>
      </c>
      <c r="Z3024" s="69" t="s">
        <v>5911</v>
      </c>
      <c r="AE3024" s="69" t="s">
        <v>5912</v>
      </c>
    </row>
    <row r="3025" spans="1:31">
      <c r="A3025" s="1">
        <f t="shared" si="62"/>
        <v>3085</v>
      </c>
      <c r="B3025" s="5" t="s">
        <v>237</v>
      </c>
      <c r="L3025" s="5" t="s">
        <v>1953</v>
      </c>
      <c r="M3025" s="5" t="s">
        <v>330</v>
      </c>
      <c r="N3025" s="51" t="s">
        <v>1954</v>
      </c>
      <c r="O3025" s="5">
        <v>1</v>
      </c>
      <c r="T3025" s="69" t="s">
        <v>1261</v>
      </c>
      <c r="U3025" s="69" t="s">
        <v>5913</v>
      </c>
      <c r="V3025" s="5" t="s">
        <v>1957</v>
      </c>
      <c r="Z3025" s="69" t="s">
        <v>5914</v>
      </c>
      <c r="AE3025" s="69" t="s">
        <v>5915</v>
      </c>
    </row>
    <row r="3026" spans="1:31">
      <c r="A3026" s="1">
        <f t="shared" si="62"/>
        <v>3086</v>
      </c>
      <c r="B3026" s="5" t="s">
        <v>237</v>
      </c>
      <c r="L3026" s="5" t="s">
        <v>1953</v>
      </c>
      <c r="M3026" s="5" t="s">
        <v>330</v>
      </c>
      <c r="N3026" s="51" t="s">
        <v>1954</v>
      </c>
      <c r="O3026" s="5">
        <v>1</v>
      </c>
      <c r="T3026" s="69" t="s">
        <v>1261</v>
      </c>
      <c r="U3026" s="69" t="s">
        <v>5913</v>
      </c>
      <c r="V3026" s="5" t="s">
        <v>1957</v>
      </c>
      <c r="Z3026" s="69" t="s">
        <v>5916</v>
      </c>
      <c r="AE3026" s="69" t="s">
        <v>5917</v>
      </c>
    </row>
    <row r="3027" spans="1:31">
      <c r="A3027" s="1">
        <f t="shared" si="62"/>
        <v>3087</v>
      </c>
      <c r="B3027" s="5" t="s">
        <v>237</v>
      </c>
      <c r="L3027" s="5" t="s">
        <v>1953</v>
      </c>
      <c r="M3027" s="5" t="s">
        <v>330</v>
      </c>
      <c r="N3027" s="51" t="s">
        <v>1954</v>
      </c>
      <c r="O3027" s="5">
        <v>1</v>
      </c>
      <c r="T3027" s="69" t="s">
        <v>1261</v>
      </c>
      <c r="U3027" s="69" t="s">
        <v>5913</v>
      </c>
      <c r="V3027" s="5" t="s">
        <v>1957</v>
      </c>
      <c r="Z3027" s="69" t="s">
        <v>5918</v>
      </c>
      <c r="AE3027" s="69" t="s">
        <v>5919</v>
      </c>
    </row>
    <row r="3028" spans="1:31">
      <c r="A3028" s="1">
        <f t="shared" si="62"/>
        <v>3088</v>
      </c>
      <c r="B3028" s="5" t="s">
        <v>237</v>
      </c>
      <c r="L3028" s="5" t="s">
        <v>1953</v>
      </c>
      <c r="M3028" s="5" t="s">
        <v>330</v>
      </c>
      <c r="N3028" s="51" t="s">
        <v>1954</v>
      </c>
      <c r="O3028" s="5">
        <v>1</v>
      </c>
      <c r="T3028" s="69" t="s">
        <v>1261</v>
      </c>
      <c r="U3028" s="69" t="s">
        <v>5913</v>
      </c>
      <c r="V3028" s="5" t="s">
        <v>1957</v>
      </c>
      <c r="Z3028" s="69" t="s">
        <v>5920</v>
      </c>
      <c r="AE3028" s="69" t="s">
        <v>5921</v>
      </c>
    </row>
    <row r="3029" spans="1:31">
      <c r="A3029" s="1">
        <f t="shared" si="62"/>
        <v>3089</v>
      </c>
      <c r="B3029" s="5" t="s">
        <v>237</v>
      </c>
      <c r="L3029" s="5" t="s">
        <v>1953</v>
      </c>
      <c r="M3029" s="5" t="s">
        <v>330</v>
      </c>
      <c r="N3029" s="51" t="s">
        <v>1954</v>
      </c>
      <c r="O3029" s="5">
        <v>1</v>
      </c>
      <c r="T3029" s="69" t="s">
        <v>1261</v>
      </c>
      <c r="U3029" s="69" t="s">
        <v>5913</v>
      </c>
      <c r="V3029" s="5" t="s">
        <v>1957</v>
      </c>
      <c r="Z3029" s="69" t="s">
        <v>5922</v>
      </c>
      <c r="AE3029" s="69" t="s">
        <v>5923</v>
      </c>
    </row>
    <row r="3030" spans="1:31">
      <c r="A3030" s="1">
        <f t="shared" si="62"/>
        <v>3090</v>
      </c>
      <c r="B3030" s="5" t="s">
        <v>237</v>
      </c>
      <c r="L3030" s="5" t="s">
        <v>1953</v>
      </c>
      <c r="M3030" s="5" t="s">
        <v>330</v>
      </c>
      <c r="N3030" s="51" t="s">
        <v>1954</v>
      </c>
      <c r="O3030" s="5">
        <v>1</v>
      </c>
      <c r="T3030" s="69" t="s">
        <v>1261</v>
      </c>
      <c r="U3030" s="69" t="s">
        <v>5913</v>
      </c>
      <c r="V3030" s="5" t="s">
        <v>1957</v>
      </c>
      <c r="Z3030" s="69" t="s">
        <v>5924</v>
      </c>
      <c r="AE3030" s="69" t="s">
        <v>5925</v>
      </c>
    </row>
    <row r="3031" spans="1:31">
      <c r="A3031" s="1">
        <f t="shared" si="62"/>
        <v>3091</v>
      </c>
      <c r="B3031" s="5" t="s">
        <v>237</v>
      </c>
      <c r="L3031" s="5" t="s">
        <v>1953</v>
      </c>
      <c r="M3031" s="5" t="s">
        <v>330</v>
      </c>
      <c r="N3031" s="51" t="s">
        <v>1954</v>
      </c>
      <c r="O3031" s="5">
        <v>1</v>
      </c>
      <c r="T3031" s="69" t="s">
        <v>1261</v>
      </c>
      <c r="U3031" s="69" t="s">
        <v>5913</v>
      </c>
      <c r="V3031" s="5" t="s">
        <v>1957</v>
      </c>
      <c r="Z3031" s="69" t="s">
        <v>5926</v>
      </c>
      <c r="AE3031" s="69" t="s">
        <v>5927</v>
      </c>
    </row>
    <row r="3032" spans="1:31">
      <c r="A3032" s="1">
        <f t="shared" si="62"/>
        <v>3092</v>
      </c>
      <c r="B3032" s="5" t="s">
        <v>237</v>
      </c>
      <c r="L3032" s="5" t="s">
        <v>1953</v>
      </c>
      <c r="M3032" s="5" t="s">
        <v>330</v>
      </c>
      <c r="N3032" s="51" t="s">
        <v>1954</v>
      </c>
      <c r="O3032" s="5">
        <v>1</v>
      </c>
      <c r="T3032" s="69" t="s">
        <v>1261</v>
      </c>
      <c r="U3032" s="69" t="s">
        <v>5913</v>
      </c>
      <c r="V3032" s="5" t="s">
        <v>1957</v>
      </c>
      <c r="Z3032" s="69" t="s">
        <v>5928</v>
      </c>
      <c r="AE3032" s="69" t="s">
        <v>5929</v>
      </c>
    </row>
    <row r="3033" spans="1:31">
      <c r="A3033" s="1">
        <f t="shared" si="62"/>
        <v>3093</v>
      </c>
      <c r="B3033" s="5" t="s">
        <v>237</v>
      </c>
      <c r="L3033" s="5" t="s">
        <v>1953</v>
      </c>
      <c r="M3033" s="5" t="s">
        <v>330</v>
      </c>
      <c r="N3033" s="51" t="s">
        <v>1954</v>
      </c>
      <c r="O3033" s="5">
        <v>1</v>
      </c>
      <c r="T3033" s="69" t="s">
        <v>1261</v>
      </c>
      <c r="U3033" s="69" t="s">
        <v>5913</v>
      </c>
      <c r="V3033" s="5" t="s">
        <v>1957</v>
      </c>
      <c r="Z3033" s="69" t="s">
        <v>5930</v>
      </c>
      <c r="AE3033" s="69" t="s">
        <v>5931</v>
      </c>
    </row>
    <row r="3034" spans="1:31">
      <c r="A3034" s="1">
        <f t="shared" ref="A3034:A3097" si="63">A3033+1</f>
        <v>3094</v>
      </c>
      <c r="B3034" s="5" t="s">
        <v>237</v>
      </c>
      <c r="L3034" s="5" t="s">
        <v>1953</v>
      </c>
      <c r="M3034" s="5" t="s">
        <v>330</v>
      </c>
      <c r="N3034" s="51" t="s">
        <v>1954</v>
      </c>
      <c r="O3034" s="5">
        <v>1</v>
      </c>
      <c r="T3034" s="69" t="s">
        <v>1261</v>
      </c>
      <c r="U3034" s="69" t="s">
        <v>5913</v>
      </c>
      <c r="V3034" s="5" t="s">
        <v>1957</v>
      </c>
      <c r="Z3034" s="69" t="s">
        <v>5932</v>
      </c>
      <c r="AE3034" s="69" t="s">
        <v>5933</v>
      </c>
    </row>
    <row r="3035" spans="1:31">
      <c r="A3035" s="1">
        <f t="shared" si="63"/>
        <v>3095</v>
      </c>
      <c r="B3035" s="5" t="s">
        <v>237</v>
      </c>
      <c r="L3035" s="5" t="s">
        <v>1953</v>
      </c>
      <c r="M3035" s="5" t="s">
        <v>330</v>
      </c>
      <c r="N3035" s="51" t="s">
        <v>1954</v>
      </c>
      <c r="O3035" s="5">
        <v>1</v>
      </c>
      <c r="T3035" s="69" t="s">
        <v>1261</v>
      </c>
      <c r="U3035" s="69" t="s">
        <v>5913</v>
      </c>
      <c r="V3035" s="5" t="s">
        <v>1957</v>
      </c>
      <c r="Z3035" s="69" t="s">
        <v>5934</v>
      </c>
      <c r="AE3035" s="69" t="s">
        <v>5935</v>
      </c>
    </row>
    <row r="3036" spans="1:31">
      <c r="A3036" s="1">
        <f t="shared" si="63"/>
        <v>3096</v>
      </c>
      <c r="B3036" s="5" t="s">
        <v>237</v>
      </c>
      <c r="L3036" s="5" t="s">
        <v>1953</v>
      </c>
      <c r="M3036" s="5" t="s">
        <v>330</v>
      </c>
      <c r="N3036" s="51" t="s">
        <v>1954</v>
      </c>
      <c r="O3036" s="5">
        <v>1</v>
      </c>
      <c r="T3036" s="69" t="s">
        <v>1261</v>
      </c>
      <c r="U3036" s="69" t="s">
        <v>5913</v>
      </c>
      <c r="V3036" s="5" t="s">
        <v>1957</v>
      </c>
      <c r="Z3036" s="69" t="s">
        <v>5936</v>
      </c>
      <c r="AE3036" s="69" t="s">
        <v>5937</v>
      </c>
    </row>
    <row r="3037" spans="1:31">
      <c r="A3037" s="1">
        <f t="shared" si="63"/>
        <v>3097</v>
      </c>
      <c r="B3037" s="5" t="s">
        <v>237</v>
      </c>
      <c r="L3037" s="5" t="s">
        <v>1953</v>
      </c>
      <c r="M3037" s="5" t="s">
        <v>330</v>
      </c>
      <c r="N3037" s="51" t="s">
        <v>1954</v>
      </c>
      <c r="O3037" s="5">
        <v>1</v>
      </c>
      <c r="T3037" s="69" t="s">
        <v>1261</v>
      </c>
      <c r="U3037" s="69" t="s">
        <v>5913</v>
      </c>
      <c r="V3037" s="5" t="s">
        <v>1957</v>
      </c>
      <c r="Z3037" s="69" t="s">
        <v>5938</v>
      </c>
      <c r="AE3037" s="69" t="s">
        <v>5939</v>
      </c>
    </row>
    <row r="3038" spans="1:31">
      <c r="A3038" s="1">
        <f t="shared" si="63"/>
        <v>3098</v>
      </c>
      <c r="B3038" s="5" t="s">
        <v>237</v>
      </c>
      <c r="L3038" s="5" t="s">
        <v>1953</v>
      </c>
      <c r="M3038" s="5" t="s">
        <v>330</v>
      </c>
      <c r="N3038" s="51" t="s">
        <v>1954</v>
      </c>
      <c r="O3038" s="5">
        <v>1</v>
      </c>
      <c r="T3038" s="69" t="s">
        <v>1261</v>
      </c>
      <c r="U3038" s="69" t="s">
        <v>5913</v>
      </c>
      <c r="V3038" s="5" t="s">
        <v>1957</v>
      </c>
      <c r="Z3038" s="69" t="s">
        <v>5940</v>
      </c>
      <c r="AE3038" s="69" t="s">
        <v>5941</v>
      </c>
    </row>
    <row r="3039" spans="1:31">
      <c r="A3039" s="1">
        <f t="shared" si="63"/>
        <v>3099</v>
      </c>
      <c r="B3039" s="5" t="s">
        <v>237</v>
      </c>
      <c r="L3039" s="5" t="s">
        <v>1953</v>
      </c>
      <c r="M3039" s="5" t="s">
        <v>330</v>
      </c>
      <c r="N3039" s="51" t="s">
        <v>1954</v>
      </c>
      <c r="O3039" s="5">
        <v>1</v>
      </c>
      <c r="T3039" s="69" t="s">
        <v>1261</v>
      </c>
      <c r="U3039" s="69" t="s">
        <v>5913</v>
      </c>
      <c r="V3039" s="5" t="s">
        <v>1957</v>
      </c>
      <c r="Z3039" s="69" t="s">
        <v>5942</v>
      </c>
      <c r="AE3039" s="69" t="s">
        <v>5943</v>
      </c>
    </row>
    <row r="3040" spans="1:31">
      <c r="A3040" s="1">
        <f t="shared" si="63"/>
        <v>3100</v>
      </c>
      <c r="B3040" s="5" t="s">
        <v>237</v>
      </c>
      <c r="L3040" s="5" t="s">
        <v>1953</v>
      </c>
      <c r="M3040" s="5" t="s">
        <v>330</v>
      </c>
      <c r="N3040" s="51" t="s">
        <v>1954</v>
      </c>
      <c r="O3040" s="5">
        <v>1</v>
      </c>
      <c r="T3040" s="69" t="s">
        <v>1261</v>
      </c>
      <c r="U3040" s="69" t="s">
        <v>5913</v>
      </c>
      <c r="V3040" s="5" t="s">
        <v>1957</v>
      </c>
      <c r="Z3040" s="69" t="s">
        <v>5944</v>
      </c>
      <c r="AE3040" s="69" t="s">
        <v>5941</v>
      </c>
    </row>
    <row r="3041" spans="1:31">
      <c r="A3041" s="1">
        <f t="shared" si="63"/>
        <v>3101</v>
      </c>
      <c r="B3041" s="5" t="s">
        <v>237</v>
      </c>
      <c r="L3041" s="5" t="s">
        <v>1953</v>
      </c>
      <c r="M3041" s="5" t="s">
        <v>330</v>
      </c>
      <c r="N3041" s="51" t="s">
        <v>1954</v>
      </c>
      <c r="O3041" s="5">
        <v>1</v>
      </c>
      <c r="T3041" s="69" t="s">
        <v>1261</v>
      </c>
      <c r="U3041" s="69" t="s">
        <v>5913</v>
      </c>
      <c r="V3041" s="5" t="s">
        <v>1957</v>
      </c>
      <c r="Z3041" s="69" t="s">
        <v>5945</v>
      </c>
      <c r="AE3041" s="69" t="s">
        <v>5946</v>
      </c>
    </row>
    <row r="3042" spans="1:31">
      <c r="A3042" s="1">
        <f t="shared" si="63"/>
        <v>3102</v>
      </c>
      <c r="B3042" s="5" t="s">
        <v>237</v>
      </c>
      <c r="L3042" s="5" t="s">
        <v>1953</v>
      </c>
      <c r="M3042" s="5" t="s">
        <v>330</v>
      </c>
      <c r="N3042" s="51" t="s">
        <v>1954</v>
      </c>
      <c r="O3042" s="5">
        <v>1</v>
      </c>
      <c r="T3042" s="69" t="s">
        <v>1261</v>
      </c>
      <c r="U3042" s="69" t="s">
        <v>5913</v>
      </c>
      <c r="V3042" s="5" t="s">
        <v>1957</v>
      </c>
      <c r="Z3042" s="69" t="s">
        <v>5947</v>
      </c>
      <c r="AE3042"/>
    </row>
    <row r="3043" spans="1:31">
      <c r="A3043" s="1">
        <f t="shared" si="63"/>
        <v>3103</v>
      </c>
      <c r="B3043" s="5" t="s">
        <v>237</v>
      </c>
      <c r="L3043" s="5" t="s">
        <v>1953</v>
      </c>
      <c r="M3043" s="5" t="s">
        <v>330</v>
      </c>
      <c r="N3043" s="51" t="s">
        <v>1954</v>
      </c>
      <c r="O3043" s="5">
        <v>1</v>
      </c>
      <c r="T3043" s="69" t="s">
        <v>1261</v>
      </c>
      <c r="U3043" s="69" t="s">
        <v>5913</v>
      </c>
      <c r="V3043" s="5" t="s">
        <v>1957</v>
      </c>
      <c r="Z3043" s="69" t="s">
        <v>5948</v>
      </c>
      <c r="AE3043" s="69" t="s">
        <v>5949</v>
      </c>
    </row>
    <row r="3044" spans="1:31">
      <c r="A3044" s="1">
        <f t="shared" si="63"/>
        <v>3104</v>
      </c>
      <c r="B3044" s="5" t="s">
        <v>237</v>
      </c>
      <c r="L3044" s="5" t="s">
        <v>1953</v>
      </c>
      <c r="M3044" s="5" t="s">
        <v>330</v>
      </c>
      <c r="N3044" s="51" t="s">
        <v>1954</v>
      </c>
      <c r="O3044" s="5">
        <v>1</v>
      </c>
      <c r="T3044" s="69" t="s">
        <v>1261</v>
      </c>
      <c r="U3044" s="69" t="s">
        <v>5913</v>
      </c>
      <c r="V3044" s="5" t="s">
        <v>1957</v>
      </c>
      <c r="Z3044" s="69" t="s">
        <v>5950</v>
      </c>
      <c r="AE3044" s="69" t="s">
        <v>5951</v>
      </c>
    </row>
    <row r="3045" spans="1:31">
      <c r="A3045" s="1">
        <f t="shared" si="63"/>
        <v>3105</v>
      </c>
      <c r="B3045" s="5" t="s">
        <v>237</v>
      </c>
      <c r="L3045" s="5" t="s">
        <v>1953</v>
      </c>
      <c r="M3045" s="5" t="s">
        <v>330</v>
      </c>
      <c r="N3045" s="51" t="s">
        <v>1954</v>
      </c>
      <c r="O3045" s="5">
        <v>1</v>
      </c>
      <c r="T3045" s="69" t="s">
        <v>1261</v>
      </c>
      <c r="U3045" s="69" t="s">
        <v>5913</v>
      </c>
      <c r="V3045" s="5" t="s">
        <v>1957</v>
      </c>
      <c r="Z3045" s="69" t="s">
        <v>5952</v>
      </c>
      <c r="AE3045" s="69" t="s">
        <v>5953</v>
      </c>
    </row>
    <row r="3046" spans="1:31">
      <c r="A3046" s="1">
        <f t="shared" si="63"/>
        <v>3106</v>
      </c>
      <c r="B3046" s="5" t="s">
        <v>237</v>
      </c>
      <c r="L3046" s="5" t="s">
        <v>1953</v>
      </c>
      <c r="M3046" s="5" t="s">
        <v>330</v>
      </c>
      <c r="N3046" s="51" t="s">
        <v>1954</v>
      </c>
      <c r="O3046" s="5">
        <v>1</v>
      </c>
      <c r="T3046" s="69" t="s">
        <v>1261</v>
      </c>
      <c r="U3046" s="69" t="s">
        <v>5913</v>
      </c>
      <c r="V3046" s="5" t="s">
        <v>1957</v>
      </c>
      <c r="Z3046" s="69" t="s">
        <v>5954</v>
      </c>
      <c r="AE3046" s="69" t="s">
        <v>5955</v>
      </c>
    </row>
    <row r="3047" spans="1:31">
      <c r="A3047" s="1">
        <f t="shared" si="63"/>
        <v>3107</v>
      </c>
      <c r="B3047" s="5" t="s">
        <v>237</v>
      </c>
      <c r="L3047" s="5" t="s">
        <v>1953</v>
      </c>
      <c r="M3047" s="5" t="s">
        <v>330</v>
      </c>
      <c r="N3047" s="51" t="s">
        <v>1954</v>
      </c>
      <c r="O3047" s="5">
        <v>1</v>
      </c>
      <c r="T3047" s="69" t="s">
        <v>1261</v>
      </c>
      <c r="U3047" s="69" t="s">
        <v>5913</v>
      </c>
      <c r="V3047" s="5" t="s">
        <v>1957</v>
      </c>
      <c r="Z3047" s="69" t="s">
        <v>5956</v>
      </c>
      <c r="AE3047" s="69" t="s">
        <v>5957</v>
      </c>
    </row>
    <row r="3048" spans="1:31">
      <c r="A3048" s="1">
        <f t="shared" si="63"/>
        <v>3108</v>
      </c>
      <c r="B3048" s="5" t="s">
        <v>237</v>
      </c>
      <c r="L3048" s="5" t="s">
        <v>1953</v>
      </c>
      <c r="M3048" s="5" t="s">
        <v>330</v>
      </c>
      <c r="N3048" s="51" t="s">
        <v>1954</v>
      </c>
      <c r="O3048" s="5">
        <v>1</v>
      </c>
      <c r="T3048" s="69" t="s">
        <v>1261</v>
      </c>
      <c r="U3048" s="69" t="s">
        <v>5913</v>
      </c>
      <c r="V3048" s="5" t="s">
        <v>1957</v>
      </c>
      <c r="Z3048" s="69" t="s">
        <v>5958</v>
      </c>
      <c r="AE3048" s="69" t="s">
        <v>5959</v>
      </c>
    </row>
    <row r="3049" spans="1:31">
      <c r="A3049" s="1">
        <f t="shared" si="63"/>
        <v>3109</v>
      </c>
      <c r="B3049" s="5" t="s">
        <v>237</v>
      </c>
      <c r="L3049" s="5" t="s">
        <v>1953</v>
      </c>
      <c r="M3049" s="5" t="s">
        <v>330</v>
      </c>
      <c r="N3049" s="51" t="s">
        <v>1954</v>
      </c>
      <c r="O3049" s="5">
        <v>1</v>
      </c>
      <c r="T3049" s="69" t="s">
        <v>1261</v>
      </c>
      <c r="U3049" s="69" t="s">
        <v>5913</v>
      </c>
      <c r="V3049" s="5" t="s">
        <v>1957</v>
      </c>
      <c r="Z3049" s="69" t="s">
        <v>5960</v>
      </c>
      <c r="AE3049" s="69" t="s">
        <v>5961</v>
      </c>
    </row>
    <row r="3050" spans="1:31">
      <c r="A3050" s="1">
        <f t="shared" si="63"/>
        <v>3110</v>
      </c>
      <c r="B3050" s="5" t="s">
        <v>237</v>
      </c>
      <c r="L3050" s="5" t="s">
        <v>1953</v>
      </c>
      <c r="M3050" s="5" t="s">
        <v>330</v>
      </c>
      <c r="N3050" s="51" t="s">
        <v>1954</v>
      </c>
      <c r="O3050" s="5">
        <v>1</v>
      </c>
      <c r="T3050" s="69" t="s">
        <v>1261</v>
      </c>
      <c r="U3050" s="69" t="s">
        <v>5913</v>
      </c>
      <c r="V3050" s="5" t="s">
        <v>1957</v>
      </c>
      <c r="Z3050" s="69" t="s">
        <v>5962</v>
      </c>
      <c r="AE3050" s="69" t="s">
        <v>5963</v>
      </c>
    </row>
    <row r="3051" spans="1:31">
      <c r="A3051" s="1">
        <f t="shared" si="63"/>
        <v>3111</v>
      </c>
      <c r="B3051" s="5" t="s">
        <v>237</v>
      </c>
      <c r="L3051" s="5" t="s">
        <v>1953</v>
      </c>
      <c r="M3051" s="5" t="s">
        <v>330</v>
      </c>
      <c r="N3051" s="51" t="s">
        <v>1954</v>
      </c>
      <c r="O3051" s="5">
        <v>1</v>
      </c>
      <c r="T3051" s="69" t="s">
        <v>1261</v>
      </c>
      <c r="U3051" s="69" t="s">
        <v>5913</v>
      </c>
      <c r="V3051" s="5" t="s">
        <v>1957</v>
      </c>
      <c r="Z3051" s="69" t="s">
        <v>5964</v>
      </c>
      <c r="AE3051" s="69" t="s">
        <v>5965</v>
      </c>
    </row>
    <row r="3052" spans="1:31">
      <c r="A3052" s="1">
        <f t="shared" si="63"/>
        <v>3112</v>
      </c>
      <c r="B3052" s="5" t="s">
        <v>237</v>
      </c>
      <c r="L3052" s="5" t="s">
        <v>1953</v>
      </c>
      <c r="M3052" s="5" t="s">
        <v>330</v>
      </c>
      <c r="N3052" s="51" t="s">
        <v>1954</v>
      </c>
      <c r="O3052" s="5">
        <v>1</v>
      </c>
      <c r="T3052" s="69" t="s">
        <v>1261</v>
      </c>
      <c r="U3052" s="69" t="s">
        <v>5913</v>
      </c>
      <c r="V3052" s="5" t="s">
        <v>1957</v>
      </c>
      <c r="Z3052" s="69" t="s">
        <v>5966</v>
      </c>
      <c r="AE3052" s="69" t="s">
        <v>5967</v>
      </c>
    </row>
    <row r="3053" spans="1:31">
      <c r="A3053" s="1">
        <f t="shared" si="63"/>
        <v>3113</v>
      </c>
      <c r="B3053" s="5" t="s">
        <v>237</v>
      </c>
      <c r="L3053" s="5" t="s">
        <v>1953</v>
      </c>
      <c r="M3053" s="5" t="s">
        <v>330</v>
      </c>
      <c r="N3053" s="51" t="s">
        <v>1954</v>
      </c>
      <c r="O3053" s="5">
        <v>1</v>
      </c>
      <c r="T3053" s="69" t="s">
        <v>1261</v>
      </c>
      <c r="U3053" s="69" t="s">
        <v>5913</v>
      </c>
      <c r="V3053" s="5" t="s">
        <v>1957</v>
      </c>
      <c r="Z3053" s="69" t="s">
        <v>5968</v>
      </c>
      <c r="AE3053" s="69" t="s">
        <v>5969</v>
      </c>
    </row>
    <row r="3054" spans="1:31">
      <c r="A3054" s="1">
        <f t="shared" si="63"/>
        <v>3114</v>
      </c>
      <c r="B3054" s="5" t="s">
        <v>237</v>
      </c>
      <c r="L3054" s="5" t="s">
        <v>1953</v>
      </c>
      <c r="M3054" s="5" t="s">
        <v>330</v>
      </c>
      <c r="N3054" s="51" t="s">
        <v>1954</v>
      </c>
      <c r="O3054" s="5">
        <v>1</v>
      </c>
      <c r="T3054" s="69" t="s">
        <v>1261</v>
      </c>
      <c r="U3054" s="69" t="s">
        <v>5913</v>
      </c>
      <c r="V3054" s="5" t="s">
        <v>1957</v>
      </c>
      <c r="Z3054" s="69" t="s">
        <v>5970</v>
      </c>
      <c r="AE3054" s="69" t="s">
        <v>5971</v>
      </c>
    </row>
    <row r="3055" spans="1:31">
      <c r="A3055" s="1">
        <f t="shared" si="63"/>
        <v>3115</v>
      </c>
      <c r="B3055" s="5" t="s">
        <v>237</v>
      </c>
      <c r="L3055" s="5" t="s">
        <v>1953</v>
      </c>
      <c r="M3055" s="5" t="s">
        <v>330</v>
      </c>
      <c r="N3055" s="51" t="s">
        <v>1954</v>
      </c>
      <c r="O3055" s="5">
        <v>1</v>
      </c>
      <c r="T3055" s="69" t="s">
        <v>1261</v>
      </c>
      <c r="U3055" s="69" t="s">
        <v>5913</v>
      </c>
      <c r="V3055" s="5" t="s">
        <v>1957</v>
      </c>
      <c r="Z3055" s="69" t="s">
        <v>5972</v>
      </c>
      <c r="AE3055" s="69" t="s">
        <v>5973</v>
      </c>
    </row>
    <row r="3056" spans="1:31">
      <c r="A3056" s="1">
        <f t="shared" si="63"/>
        <v>3116</v>
      </c>
      <c r="B3056" s="5" t="s">
        <v>237</v>
      </c>
      <c r="L3056" s="5" t="s">
        <v>1953</v>
      </c>
      <c r="M3056" s="5" t="s">
        <v>330</v>
      </c>
      <c r="N3056" s="51" t="s">
        <v>1954</v>
      </c>
      <c r="O3056" s="5">
        <v>1</v>
      </c>
      <c r="T3056" s="69" t="s">
        <v>1261</v>
      </c>
      <c r="U3056" s="69" t="s">
        <v>5913</v>
      </c>
      <c r="V3056" s="5" t="s">
        <v>1957</v>
      </c>
      <c r="Z3056" s="69" t="s">
        <v>5974</v>
      </c>
      <c r="AE3056" s="69" t="s">
        <v>5975</v>
      </c>
    </row>
    <row r="3057" spans="1:31">
      <c r="A3057" s="1">
        <f t="shared" si="63"/>
        <v>3117</v>
      </c>
      <c r="B3057" s="5" t="s">
        <v>237</v>
      </c>
      <c r="L3057" s="5" t="s">
        <v>1953</v>
      </c>
      <c r="M3057" s="5" t="s">
        <v>330</v>
      </c>
      <c r="N3057" s="51" t="s">
        <v>1954</v>
      </c>
      <c r="O3057" s="5">
        <v>1</v>
      </c>
      <c r="T3057" s="69" t="s">
        <v>1261</v>
      </c>
      <c r="U3057" s="69" t="s">
        <v>5913</v>
      </c>
      <c r="V3057" s="5" t="s">
        <v>1957</v>
      </c>
      <c r="Z3057" s="69" t="s">
        <v>5976</v>
      </c>
      <c r="AE3057" s="69" t="s">
        <v>5977</v>
      </c>
    </row>
    <row r="3058" spans="1:31">
      <c r="A3058" s="1">
        <f t="shared" si="63"/>
        <v>3118</v>
      </c>
      <c r="B3058" s="5" t="s">
        <v>237</v>
      </c>
      <c r="L3058" s="5" t="s">
        <v>1953</v>
      </c>
      <c r="M3058" s="5" t="s">
        <v>330</v>
      </c>
      <c r="N3058" s="51" t="s">
        <v>1954</v>
      </c>
      <c r="O3058" s="5">
        <v>1</v>
      </c>
      <c r="T3058" s="69" t="s">
        <v>1261</v>
      </c>
      <c r="U3058" s="69" t="s">
        <v>5913</v>
      </c>
      <c r="V3058" s="5" t="s">
        <v>1957</v>
      </c>
      <c r="Z3058" s="69" t="s">
        <v>5978</v>
      </c>
      <c r="AE3058" s="69" t="s">
        <v>5979</v>
      </c>
    </row>
    <row r="3059" spans="1:31">
      <c r="A3059" s="1">
        <f t="shared" si="63"/>
        <v>3119</v>
      </c>
      <c r="B3059" s="5" t="s">
        <v>237</v>
      </c>
      <c r="L3059" s="5" t="s">
        <v>1953</v>
      </c>
      <c r="M3059" s="5" t="s">
        <v>330</v>
      </c>
      <c r="N3059" s="51" t="s">
        <v>1954</v>
      </c>
      <c r="O3059" s="5">
        <v>1</v>
      </c>
      <c r="T3059" s="69" t="s">
        <v>1261</v>
      </c>
      <c r="U3059" s="69" t="s">
        <v>5913</v>
      </c>
      <c r="V3059" s="5" t="s">
        <v>1957</v>
      </c>
      <c r="Z3059" s="69" t="s">
        <v>5980</v>
      </c>
      <c r="AE3059" s="69" t="s">
        <v>5981</v>
      </c>
    </row>
    <row r="3060" spans="1:31">
      <c r="A3060" s="1">
        <f t="shared" si="63"/>
        <v>3120</v>
      </c>
      <c r="B3060" s="5" t="s">
        <v>237</v>
      </c>
      <c r="L3060" s="5" t="s">
        <v>1953</v>
      </c>
      <c r="M3060" s="5" t="s">
        <v>330</v>
      </c>
      <c r="N3060" s="51" t="s">
        <v>1954</v>
      </c>
      <c r="O3060" s="5">
        <v>1</v>
      </c>
      <c r="T3060" s="69" t="s">
        <v>1261</v>
      </c>
      <c r="U3060" s="69" t="s">
        <v>5913</v>
      </c>
      <c r="V3060" s="5" t="s">
        <v>1957</v>
      </c>
      <c r="Z3060" s="69" t="s">
        <v>5982</v>
      </c>
      <c r="AE3060" s="69" t="s">
        <v>5983</v>
      </c>
    </row>
    <row r="3061" spans="1:31">
      <c r="A3061" s="1">
        <f t="shared" si="63"/>
        <v>3121</v>
      </c>
      <c r="B3061" s="5" t="s">
        <v>237</v>
      </c>
      <c r="L3061" s="5" t="s">
        <v>1953</v>
      </c>
      <c r="M3061" s="5" t="s">
        <v>330</v>
      </c>
      <c r="N3061" s="51" t="s">
        <v>1954</v>
      </c>
      <c r="O3061" s="5">
        <v>1</v>
      </c>
      <c r="T3061" s="69" t="s">
        <v>1261</v>
      </c>
      <c r="U3061" s="69" t="s">
        <v>5913</v>
      </c>
      <c r="V3061" s="5" t="s">
        <v>1957</v>
      </c>
      <c r="Z3061" s="69" t="s">
        <v>5984</v>
      </c>
      <c r="AE3061" s="69" t="s">
        <v>5985</v>
      </c>
    </row>
    <row r="3062" spans="1:31">
      <c r="A3062" s="1">
        <f t="shared" si="63"/>
        <v>3122</v>
      </c>
      <c r="B3062" s="5" t="s">
        <v>237</v>
      </c>
      <c r="L3062" s="5" t="s">
        <v>1953</v>
      </c>
      <c r="M3062" s="5" t="s">
        <v>330</v>
      </c>
      <c r="N3062" s="51" t="s">
        <v>1954</v>
      </c>
      <c r="O3062" s="5">
        <v>1</v>
      </c>
      <c r="T3062" s="69" t="s">
        <v>1261</v>
      </c>
      <c r="U3062" s="69" t="s">
        <v>5913</v>
      </c>
      <c r="V3062" s="5" t="s">
        <v>1957</v>
      </c>
      <c r="Z3062" s="69" t="s">
        <v>5986</v>
      </c>
      <c r="AE3062" s="69" t="s">
        <v>5987</v>
      </c>
    </row>
    <row r="3063" spans="1:31">
      <c r="A3063" s="1">
        <f t="shared" si="63"/>
        <v>3123</v>
      </c>
      <c r="B3063" s="5" t="s">
        <v>237</v>
      </c>
      <c r="L3063" s="5" t="s">
        <v>1953</v>
      </c>
      <c r="M3063" s="5" t="s">
        <v>330</v>
      </c>
      <c r="N3063" s="51" t="s">
        <v>1954</v>
      </c>
      <c r="O3063" s="5">
        <v>1</v>
      </c>
      <c r="T3063" s="69" t="s">
        <v>1261</v>
      </c>
      <c r="U3063" s="69" t="s">
        <v>5913</v>
      </c>
      <c r="V3063" s="5" t="s">
        <v>1957</v>
      </c>
      <c r="Z3063" s="69" t="s">
        <v>5988</v>
      </c>
      <c r="AE3063" s="69" t="s">
        <v>5989</v>
      </c>
    </row>
    <row r="3064" spans="1:31">
      <c r="A3064" s="1">
        <f t="shared" si="63"/>
        <v>3124</v>
      </c>
      <c r="B3064" s="5" t="s">
        <v>237</v>
      </c>
      <c r="L3064" s="5" t="s">
        <v>1953</v>
      </c>
      <c r="M3064" s="5" t="s">
        <v>330</v>
      </c>
      <c r="N3064" s="51" t="s">
        <v>1954</v>
      </c>
      <c r="O3064" s="5">
        <v>1</v>
      </c>
      <c r="T3064" s="69" t="s">
        <v>1261</v>
      </c>
      <c r="U3064" s="69" t="s">
        <v>5913</v>
      </c>
      <c r="V3064" s="5" t="s">
        <v>1957</v>
      </c>
      <c r="Z3064" s="69" t="s">
        <v>5990</v>
      </c>
      <c r="AE3064"/>
    </row>
    <row r="3065" spans="1:31">
      <c r="A3065" s="1">
        <f t="shared" si="63"/>
        <v>3125</v>
      </c>
      <c r="B3065" s="5" t="s">
        <v>237</v>
      </c>
      <c r="L3065" s="5" t="s">
        <v>1953</v>
      </c>
      <c r="M3065" s="5" t="s">
        <v>330</v>
      </c>
      <c r="N3065" s="51" t="s">
        <v>1954</v>
      </c>
      <c r="O3065" s="5">
        <v>1</v>
      </c>
      <c r="T3065" s="69" t="s">
        <v>1261</v>
      </c>
      <c r="U3065" s="69" t="s">
        <v>5913</v>
      </c>
      <c r="V3065" s="5" t="s">
        <v>1957</v>
      </c>
      <c r="Z3065" s="69" t="s">
        <v>5991</v>
      </c>
      <c r="AE3065" s="69" t="s">
        <v>5992</v>
      </c>
    </row>
    <row r="3066" spans="1:31">
      <c r="A3066" s="1">
        <f t="shared" si="63"/>
        <v>3126</v>
      </c>
      <c r="B3066" s="5" t="s">
        <v>237</v>
      </c>
      <c r="L3066" s="5" t="s">
        <v>1953</v>
      </c>
      <c r="M3066" s="5" t="s">
        <v>330</v>
      </c>
      <c r="N3066" s="51" t="s">
        <v>1954</v>
      </c>
      <c r="O3066" s="5">
        <v>1</v>
      </c>
      <c r="T3066" s="69" t="s">
        <v>1261</v>
      </c>
      <c r="U3066" s="69" t="s">
        <v>5913</v>
      </c>
      <c r="V3066" s="5" t="s">
        <v>1957</v>
      </c>
      <c r="Z3066" s="69" t="s">
        <v>5993</v>
      </c>
      <c r="AE3066" s="69" t="s">
        <v>5994</v>
      </c>
    </row>
    <row r="3067" spans="1:31">
      <c r="A3067" s="1">
        <f t="shared" si="63"/>
        <v>3127</v>
      </c>
      <c r="B3067" s="5" t="s">
        <v>237</v>
      </c>
      <c r="L3067" s="5" t="s">
        <v>1953</v>
      </c>
      <c r="M3067" s="5" t="s">
        <v>330</v>
      </c>
      <c r="N3067" s="51" t="s">
        <v>1954</v>
      </c>
      <c r="O3067" s="5">
        <v>1</v>
      </c>
      <c r="T3067" s="69" t="s">
        <v>1261</v>
      </c>
      <c r="U3067" s="69" t="s">
        <v>5913</v>
      </c>
      <c r="V3067" s="5" t="s">
        <v>1957</v>
      </c>
      <c r="Z3067" s="69" t="s">
        <v>5995</v>
      </c>
      <c r="AE3067" s="69" t="s">
        <v>5994</v>
      </c>
    </row>
    <row r="3068" spans="1:31">
      <c r="A3068" s="1">
        <f t="shared" si="63"/>
        <v>3128</v>
      </c>
      <c r="B3068" s="5" t="s">
        <v>237</v>
      </c>
      <c r="L3068" s="5" t="s">
        <v>1953</v>
      </c>
      <c r="M3068" s="5" t="s">
        <v>330</v>
      </c>
      <c r="N3068" s="51" t="s">
        <v>1954</v>
      </c>
      <c r="O3068" s="5">
        <v>1</v>
      </c>
      <c r="T3068" s="69" t="s">
        <v>1261</v>
      </c>
      <c r="U3068" s="69" t="s">
        <v>5913</v>
      </c>
      <c r="V3068" s="5" t="s">
        <v>1957</v>
      </c>
      <c r="Z3068" s="69" t="s">
        <v>5996</v>
      </c>
      <c r="AE3068" s="69" t="s">
        <v>5997</v>
      </c>
    </row>
    <row r="3069" spans="1:31">
      <c r="A3069" s="1">
        <f t="shared" si="63"/>
        <v>3129</v>
      </c>
      <c r="B3069" s="5" t="s">
        <v>237</v>
      </c>
      <c r="L3069" s="5" t="s">
        <v>1953</v>
      </c>
      <c r="M3069" s="5" t="s">
        <v>330</v>
      </c>
      <c r="N3069" s="51" t="s">
        <v>1954</v>
      </c>
      <c r="O3069" s="5">
        <v>1</v>
      </c>
      <c r="T3069" s="69" t="s">
        <v>1261</v>
      </c>
      <c r="U3069" s="69" t="s">
        <v>5913</v>
      </c>
      <c r="V3069" s="5" t="s">
        <v>1957</v>
      </c>
      <c r="Z3069" s="69" t="s">
        <v>5998</v>
      </c>
      <c r="AE3069" s="69" t="s">
        <v>5999</v>
      </c>
    </row>
    <row r="3070" spans="1:31">
      <c r="A3070" s="1">
        <f t="shared" si="63"/>
        <v>3130</v>
      </c>
      <c r="B3070" s="5" t="s">
        <v>237</v>
      </c>
      <c r="L3070" s="5" t="s">
        <v>1953</v>
      </c>
      <c r="M3070" s="5" t="s">
        <v>330</v>
      </c>
      <c r="N3070" s="51" t="s">
        <v>1954</v>
      </c>
      <c r="O3070" s="5">
        <v>1</v>
      </c>
      <c r="T3070" s="69" t="s">
        <v>1261</v>
      </c>
      <c r="U3070" s="69" t="s">
        <v>5913</v>
      </c>
      <c r="V3070" s="5" t="s">
        <v>1957</v>
      </c>
      <c r="Z3070" s="69" t="s">
        <v>6000</v>
      </c>
      <c r="AE3070" s="69" t="s">
        <v>6001</v>
      </c>
    </row>
    <row r="3071" spans="1:31">
      <c r="A3071" s="1">
        <f t="shared" si="63"/>
        <v>3131</v>
      </c>
      <c r="B3071" s="5" t="s">
        <v>237</v>
      </c>
      <c r="L3071" s="5" t="s">
        <v>1953</v>
      </c>
      <c r="M3071" s="5" t="s">
        <v>330</v>
      </c>
      <c r="N3071" s="51" t="s">
        <v>1954</v>
      </c>
      <c r="O3071" s="5">
        <v>1</v>
      </c>
      <c r="T3071" s="69" t="s">
        <v>1261</v>
      </c>
      <c r="U3071" s="69" t="s">
        <v>5913</v>
      </c>
      <c r="V3071" s="5" t="s">
        <v>1957</v>
      </c>
      <c r="Z3071" s="69" t="s">
        <v>6002</v>
      </c>
      <c r="AE3071" s="69" t="s">
        <v>6001</v>
      </c>
    </row>
    <row r="3072" spans="1:31">
      <c r="A3072" s="1">
        <f t="shared" si="63"/>
        <v>3132</v>
      </c>
      <c r="B3072" s="5" t="s">
        <v>237</v>
      </c>
      <c r="L3072" s="5" t="s">
        <v>1953</v>
      </c>
      <c r="M3072" s="5" t="s">
        <v>330</v>
      </c>
      <c r="N3072" s="51" t="s">
        <v>1954</v>
      </c>
      <c r="O3072" s="5">
        <v>1</v>
      </c>
      <c r="T3072" s="69" t="s">
        <v>1261</v>
      </c>
      <c r="U3072" s="69" t="s">
        <v>5913</v>
      </c>
      <c r="V3072" s="5" t="s">
        <v>1957</v>
      </c>
      <c r="Z3072" s="69" t="s">
        <v>6003</v>
      </c>
      <c r="AE3072" s="69" t="s">
        <v>6004</v>
      </c>
    </row>
    <row r="3073" spans="1:31">
      <c r="A3073" s="1">
        <f t="shared" si="63"/>
        <v>3133</v>
      </c>
      <c r="B3073" s="5" t="s">
        <v>237</v>
      </c>
      <c r="L3073" s="5" t="s">
        <v>1953</v>
      </c>
      <c r="M3073" s="5" t="s">
        <v>330</v>
      </c>
      <c r="N3073" s="51" t="s">
        <v>1954</v>
      </c>
      <c r="O3073" s="5">
        <v>1</v>
      </c>
      <c r="T3073" s="69" t="s">
        <v>1261</v>
      </c>
      <c r="U3073" s="69" t="s">
        <v>5913</v>
      </c>
      <c r="V3073" s="5" t="s">
        <v>1957</v>
      </c>
      <c r="Z3073" s="69" t="s">
        <v>6005</v>
      </c>
      <c r="AE3073" s="69" t="s">
        <v>6006</v>
      </c>
    </row>
    <row r="3074" spans="1:31">
      <c r="A3074" s="1">
        <f t="shared" si="63"/>
        <v>3134</v>
      </c>
      <c r="B3074" s="5" t="s">
        <v>237</v>
      </c>
      <c r="L3074" s="5" t="s">
        <v>1953</v>
      </c>
      <c r="M3074" s="5" t="s">
        <v>330</v>
      </c>
      <c r="N3074" s="51" t="s">
        <v>1954</v>
      </c>
      <c r="O3074" s="5">
        <v>1</v>
      </c>
      <c r="T3074" s="69" t="s">
        <v>1261</v>
      </c>
      <c r="U3074" s="69" t="s">
        <v>5913</v>
      </c>
      <c r="V3074" s="5" t="s">
        <v>1957</v>
      </c>
      <c r="Z3074" s="69" t="s">
        <v>6007</v>
      </c>
      <c r="AE3074" s="69" t="s">
        <v>6008</v>
      </c>
    </row>
    <row r="3075" spans="1:31">
      <c r="A3075" s="1">
        <f t="shared" si="63"/>
        <v>3135</v>
      </c>
      <c r="B3075" s="5" t="s">
        <v>237</v>
      </c>
      <c r="L3075" s="5" t="s">
        <v>1953</v>
      </c>
      <c r="M3075" s="5" t="s">
        <v>330</v>
      </c>
      <c r="N3075" s="51" t="s">
        <v>1954</v>
      </c>
      <c r="O3075" s="5">
        <v>1</v>
      </c>
      <c r="T3075" s="69" t="s">
        <v>1261</v>
      </c>
      <c r="U3075" s="69" t="s">
        <v>5913</v>
      </c>
      <c r="V3075" s="5" t="s">
        <v>1957</v>
      </c>
      <c r="Z3075" s="69" t="s">
        <v>6009</v>
      </c>
      <c r="AE3075" s="69" t="s">
        <v>6008</v>
      </c>
    </row>
    <row r="3076" spans="1:31">
      <c r="A3076" s="1">
        <f t="shared" si="63"/>
        <v>3136</v>
      </c>
      <c r="B3076" s="5" t="s">
        <v>237</v>
      </c>
      <c r="L3076" s="5" t="s">
        <v>1953</v>
      </c>
      <c r="M3076" s="5" t="s">
        <v>330</v>
      </c>
      <c r="N3076" s="51" t="s">
        <v>1954</v>
      </c>
      <c r="O3076" s="5">
        <v>1</v>
      </c>
      <c r="T3076" s="69" t="s">
        <v>1261</v>
      </c>
      <c r="U3076" s="69" t="s">
        <v>5913</v>
      </c>
      <c r="V3076" s="5" t="s">
        <v>1957</v>
      </c>
      <c r="Z3076" s="69" t="s">
        <v>6010</v>
      </c>
      <c r="AE3076"/>
    </row>
    <row r="3077" spans="1:31">
      <c r="A3077" s="1">
        <f t="shared" si="63"/>
        <v>3137</v>
      </c>
      <c r="B3077" s="5" t="s">
        <v>237</v>
      </c>
      <c r="L3077" s="5" t="s">
        <v>1953</v>
      </c>
      <c r="M3077" s="5" t="s">
        <v>330</v>
      </c>
      <c r="N3077" s="51" t="s">
        <v>1954</v>
      </c>
      <c r="O3077" s="5">
        <v>1</v>
      </c>
      <c r="T3077" s="69" t="s">
        <v>1261</v>
      </c>
      <c r="U3077" s="69" t="s">
        <v>5913</v>
      </c>
      <c r="V3077" s="5" t="s">
        <v>1957</v>
      </c>
      <c r="Z3077" s="69" t="s">
        <v>6011</v>
      </c>
      <c r="AE3077" s="69" t="s">
        <v>6012</v>
      </c>
    </row>
    <row r="3078" spans="1:31">
      <c r="A3078" s="1">
        <f t="shared" si="63"/>
        <v>3138</v>
      </c>
      <c r="B3078" s="5" t="s">
        <v>237</v>
      </c>
      <c r="L3078" s="5" t="s">
        <v>1953</v>
      </c>
      <c r="M3078" s="5" t="s">
        <v>330</v>
      </c>
      <c r="N3078" s="51" t="s">
        <v>1954</v>
      </c>
      <c r="O3078" s="5">
        <v>1</v>
      </c>
      <c r="T3078" s="69" t="s">
        <v>1261</v>
      </c>
      <c r="U3078" s="69" t="s">
        <v>5913</v>
      </c>
      <c r="V3078" s="5" t="s">
        <v>1957</v>
      </c>
      <c r="Z3078" s="69" t="s">
        <v>6013</v>
      </c>
      <c r="AE3078" s="69" t="s">
        <v>6014</v>
      </c>
    </row>
    <row r="3079" spans="1:31">
      <c r="A3079" s="1">
        <f t="shared" si="63"/>
        <v>3139</v>
      </c>
      <c r="B3079" s="5" t="s">
        <v>237</v>
      </c>
      <c r="L3079" s="5" t="s">
        <v>1953</v>
      </c>
      <c r="M3079" s="5" t="s">
        <v>330</v>
      </c>
      <c r="N3079" s="51" t="s">
        <v>1954</v>
      </c>
      <c r="O3079" s="5">
        <v>1</v>
      </c>
      <c r="T3079" s="69" t="s">
        <v>1261</v>
      </c>
      <c r="U3079" s="69" t="s">
        <v>5913</v>
      </c>
      <c r="V3079" s="5" t="s">
        <v>1957</v>
      </c>
      <c r="Z3079" s="69" t="s">
        <v>6015</v>
      </c>
      <c r="AE3079" s="69" t="s">
        <v>6012</v>
      </c>
    </row>
    <row r="3080" spans="1:31">
      <c r="A3080" s="1">
        <f t="shared" si="63"/>
        <v>3140</v>
      </c>
      <c r="B3080" s="5" t="s">
        <v>237</v>
      </c>
      <c r="L3080" s="5" t="s">
        <v>1953</v>
      </c>
      <c r="M3080" s="5" t="s">
        <v>330</v>
      </c>
      <c r="N3080" s="51" t="s">
        <v>1954</v>
      </c>
      <c r="O3080" s="5">
        <v>1</v>
      </c>
      <c r="T3080" s="69" t="s">
        <v>1261</v>
      </c>
      <c r="U3080" s="69" t="s">
        <v>5913</v>
      </c>
      <c r="V3080" s="5" t="s">
        <v>1957</v>
      </c>
      <c r="Z3080" s="69" t="s">
        <v>6016</v>
      </c>
      <c r="AE3080" s="69" t="s">
        <v>6017</v>
      </c>
    </row>
    <row r="3081" spans="1:31">
      <c r="A3081" s="1">
        <f t="shared" si="63"/>
        <v>3141</v>
      </c>
      <c r="B3081" s="5" t="s">
        <v>237</v>
      </c>
      <c r="L3081" s="5" t="s">
        <v>1953</v>
      </c>
      <c r="M3081" s="5" t="s">
        <v>330</v>
      </c>
      <c r="N3081" s="51" t="s">
        <v>1954</v>
      </c>
      <c r="O3081" s="5">
        <v>1</v>
      </c>
      <c r="T3081" s="69" t="s">
        <v>1261</v>
      </c>
      <c r="U3081" s="69" t="s">
        <v>5913</v>
      </c>
      <c r="V3081" s="5" t="s">
        <v>1957</v>
      </c>
      <c r="Z3081" s="69" t="s">
        <v>6018</v>
      </c>
      <c r="AE3081" s="69" t="s">
        <v>6019</v>
      </c>
    </row>
    <row r="3082" spans="1:31">
      <c r="A3082" s="1">
        <f t="shared" si="63"/>
        <v>3142</v>
      </c>
      <c r="B3082" s="5" t="s">
        <v>237</v>
      </c>
      <c r="L3082" s="5" t="s">
        <v>1953</v>
      </c>
      <c r="M3082" s="5" t="s">
        <v>330</v>
      </c>
      <c r="N3082" s="51" t="s">
        <v>1954</v>
      </c>
      <c r="O3082" s="5">
        <v>1</v>
      </c>
      <c r="T3082" s="69" t="s">
        <v>1261</v>
      </c>
      <c r="U3082" s="69" t="s">
        <v>5913</v>
      </c>
      <c r="V3082" s="5" t="s">
        <v>1957</v>
      </c>
      <c r="Z3082" s="69" t="s">
        <v>6020</v>
      </c>
      <c r="AE3082" s="69" t="s">
        <v>6021</v>
      </c>
    </row>
    <row r="3083" spans="1:31">
      <c r="A3083" s="1">
        <f t="shared" si="63"/>
        <v>3143</v>
      </c>
      <c r="B3083" s="5" t="s">
        <v>237</v>
      </c>
      <c r="L3083" s="5" t="s">
        <v>1953</v>
      </c>
      <c r="M3083" s="5" t="s">
        <v>330</v>
      </c>
      <c r="N3083" s="51" t="s">
        <v>1954</v>
      </c>
      <c r="O3083" s="5">
        <v>1</v>
      </c>
      <c r="T3083" s="69" t="s">
        <v>1261</v>
      </c>
      <c r="U3083" s="69" t="s">
        <v>5913</v>
      </c>
      <c r="V3083" s="5" t="s">
        <v>1957</v>
      </c>
      <c r="Z3083" s="69" t="s">
        <v>6022</v>
      </c>
      <c r="AE3083" s="69" t="s">
        <v>6023</v>
      </c>
    </row>
    <row r="3084" spans="1:31">
      <c r="A3084" s="1">
        <f t="shared" si="63"/>
        <v>3144</v>
      </c>
      <c r="B3084" s="5" t="s">
        <v>237</v>
      </c>
      <c r="L3084" s="5" t="s">
        <v>1953</v>
      </c>
      <c r="M3084" s="5" t="s">
        <v>330</v>
      </c>
      <c r="N3084" s="51" t="s">
        <v>1954</v>
      </c>
      <c r="O3084" s="5">
        <v>1</v>
      </c>
      <c r="T3084" s="69" t="s">
        <v>1261</v>
      </c>
      <c r="U3084" s="69" t="s">
        <v>5913</v>
      </c>
      <c r="V3084" s="5" t="s">
        <v>1957</v>
      </c>
      <c r="Z3084" s="69" t="s">
        <v>6024</v>
      </c>
      <c r="AE3084" s="69" t="s">
        <v>6025</v>
      </c>
    </row>
    <row r="3085" spans="1:31">
      <c r="A3085" s="1">
        <f t="shared" si="63"/>
        <v>3145</v>
      </c>
      <c r="B3085" s="5" t="s">
        <v>237</v>
      </c>
      <c r="L3085" s="5" t="s">
        <v>1953</v>
      </c>
      <c r="M3085" s="5" t="s">
        <v>330</v>
      </c>
      <c r="N3085" s="51" t="s">
        <v>1954</v>
      </c>
      <c r="O3085" s="5">
        <v>1</v>
      </c>
      <c r="T3085" s="69" t="s">
        <v>1261</v>
      </c>
      <c r="U3085" s="69" t="s">
        <v>5913</v>
      </c>
      <c r="V3085" s="5" t="s">
        <v>1957</v>
      </c>
      <c r="Z3085" s="69" t="s">
        <v>6026</v>
      </c>
      <c r="AE3085" s="69" t="s">
        <v>6027</v>
      </c>
    </row>
    <row r="3086" spans="1:31">
      <c r="A3086" s="1">
        <f t="shared" si="63"/>
        <v>3146</v>
      </c>
      <c r="B3086" s="5" t="s">
        <v>237</v>
      </c>
      <c r="L3086" s="5" t="s">
        <v>1953</v>
      </c>
      <c r="M3086" s="5" t="s">
        <v>330</v>
      </c>
      <c r="N3086" s="51" t="s">
        <v>1954</v>
      </c>
      <c r="O3086" s="5">
        <v>1</v>
      </c>
      <c r="T3086" s="69" t="s">
        <v>1261</v>
      </c>
      <c r="U3086" s="69" t="s">
        <v>5913</v>
      </c>
      <c r="V3086" s="5" t="s">
        <v>1957</v>
      </c>
      <c r="Z3086" s="69" t="s">
        <v>6028</v>
      </c>
      <c r="AE3086" s="69" t="s">
        <v>6029</v>
      </c>
    </row>
    <row r="3087" spans="1:31">
      <c r="A3087" s="1">
        <f t="shared" si="63"/>
        <v>3147</v>
      </c>
      <c r="B3087" s="5" t="s">
        <v>237</v>
      </c>
      <c r="L3087" s="5" t="s">
        <v>1953</v>
      </c>
      <c r="M3087" s="5" t="s">
        <v>330</v>
      </c>
      <c r="N3087" s="51" t="s">
        <v>1954</v>
      </c>
      <c r="O3087" s="5">
        <v>1</v>
      </c>
      <c r="T3087" s="69" t="s">
        <v>1261</v>
      </c>
      <c r="U3087" s="69" t="s">
        <v>5913</v>
      </c>
      <c r="V3087" s="5" t="s">
        <v>1957</v>
      </c>
      <c r="Z3087" s="69" t="s">
        <v>6030</v>
      </c>
      <c r="AE3087" s="69" t="s">
        <v>6031</v>
      </c>
    </row>
    <row r="3088" spans="1:31">
      <c r="A3088" s="1">
        <f t="shared" si="63"/>
        <v>3148</v>
      </c>
      <c r="B3088" s="5" t="s">
        <v>237</v>
      </c>
      <c r="L3088" s="5" t="s">
        <v>1953</v>
      </c>
      <c r="M3088" s="5" t="s">
        <v>330</v>
      </c>
      <c r="N3088" s="51" t="s">
        <v>1954</v>
      </c>
      <c r="O3088" s="5">
        <v>1</v>
      </c>
      <c r="T3088" s="69" t="s">
        <v>1261</v>
      </c>
      <c r="U3088" s="69" t="s">
        <v>5913</v>
      </c>
      <c r="V3088" s="5" t="s">
        <v>1957</v>
      </c>
      <c r="Z3088" s="69" t="s">
        <v>6032</v>
      </c>
      <c r="AE3088" s="69" t="s">
        <v>6033</v>
      </c>
    </row>
    <row r="3089" spans="1:31">
      <c r="A3089" s="1">
        <f t="shared" si="63"/>
        <v>3149</v>
      </c>
      <c r="B3089" s="5" t="s">
        <v>237</v>
      </c>
      <c r="L3089" s="5" t="s">
        <v>1953</v>
      </c>
      <c r="M3089" s="5" t="s">
        <v>330</v>
      </c>
      <c r="N3089" s="51" t="s">
        <v>1954</v>
      </c>
      <c r="O3089" s="5">
        <v>1</v>
      </c>
      <c r="T3089" s="69" t="s">
        <v>1261</v>
      </c>
      <c r="U3089" s="69" t="s">
        <v>5913</v>
      </c>
      <c r="V3089" s="5" t="s">
        <v>1957</v>
      </c>
      <c r="Z3089" s="69" t="s">
        <v>6034</v>
      </c>
      <c r="AE3089" s="69" t="s">
        <v>6035</v>
      </c>
    </row>
    <row r="3090" spans="1:31">
      <c r="A3090" s="1">
        <f t="shared" si="63"/>
        <v>3150</v>
      </c>
      <c r="B3090" s="5" t="s">
        <v>237</v>
      </c>
      <c r="L3090" s="5" t="s">
        <v>1953</v>
      </c>
      <c r="M3090" s="5" t="s">
        <v>330</v>
      </c>
      <c r="N3090" s="51" t="s">
        <v>1954</v>
      </c>
      <c r="O3090" s="5">
        <v>1</v>
      </c>
      <c r="T3090" s="69" t="s">
        <v>1261</v>
      </c>
      <c r="U3090" s="69" t="s">
        <v>5913</v>
      </c>
      <c r="V3090" s="5" t="s">
        <v>1957</v>
      </c>
      <c r="Z3090" s="69" t="s">
        <v>6036</v>
      </c>
      <c r="AE3090" s="69" t="s">
        <v>6037</v>
      </c>
    </row>
    <row r="3091" spans="1:31">
      <c r="A3091" s="1">
        <f t="shared" si="63"/>
        <v>3151</v>
      </c>
      <c r="B3091" s="5" t="s">
        <v>237</v>
      </c>
      <c r="L3091" s="5" t="s">
        <v>1953</v>
      </c>
      <c r="M3091" s="5" t="s">
        <v>330</v>
      </c>
      <c r="N3091" s="51" t="s">
        <v>1954</v>
      </c>
      <c r="O3091" s="5">
        <v>1</v>
      </c>
      <c r="T3091" s="69" t="s">
        <v>1261</v>
      </c>
      <c r="U3091" s="69" t="s">
        <v>5913</v>
      </c>
      <c r="V3091" s="5" t="s">
        <v>1957</v>
      </c>
      <c r="Z3091" s="69" t="s">
        <v>6038</v>
      </c>
      <c r="AE3091" s="69" t="s">
        <v>6039</v>
      </c>
    </row>
    <row r="3092" spans="1:31">
      <c r="A3092" s="1">
        <f t="shared" si="63"/>
        <v>3152</v>
      </c>
      <c r="B3092" s="5" t="s">
        <v>237</v>
      </c>
      <c r="L3092" s="5" t="s">
        <v>1953</v>
      </c>
      <c r="M3092" s="5" t="s">
        <v>330</v>
      </c>
      <c r="N3092" s="51" t="s">
        <v>1954</v>
      </c>
      <c r="O3092" s="5">
        <v>1</v>
      </c>
      <c r="T3092" s="69" t="s">
        <v>1261</v>
      </c>
      <c r="U3092" s="69" t="s">
        <v>5913</v>
      </c>
      <c r="V3092" s="5" t="s">
        <v>1957</v>
      </c>
      <c r="Z3092" s="69" t="s">
        <v>6040</v>
      </c>
      <c r="AE3092" s="69" t="s">
        <v>6041</v>
      </c>
    </row>
    <row r="3093" spans="1:31">
      <c r="A3093" s="1">
        <f t="shared" si="63"/>
        <v>3153</v>
      </c>
      <c r="B3093" s="5" t="s">
        <v>237</v>
      </c>
      <c r="L3093" s="5" t="s">
        <v>1953</v>
      </c>
      <c r="M3093" s="5" t="s">
        <v>330</v>
      </c>
      <c r="N3093" s="51" t="s">
        <v>1954</v>
      </c>
      <c r="O3093" s="5">
        <v>1</v>
      </c>
      <c r="T3093" s="69" t="s">
        <v>1261</v>
      </c>
      <c r="U3093" s="69" t="s">
        <v>5913</v>
      </c>
      <c r="V3093" s="5" t="s">
        <v>1957</v>
      </c>
      <c r="Z3093" s="69" t="s">
        <v>6042</v>
      </c>
      <c r="AE3093" s="69" t="s">
        <v>6043</v>
      </c>
    </row>
    <row r="3094" spans="1:31">
      <c r="A3094" s="1">
        <f t="shared" si="63"/>
        <v>3154</v>
      </c>
      <c r="B3094" s="5" t="s">
        <v>237</v>
      </c>
      <c r="L3094" s="5" t="s">
        <v>1953</v>
      </c>
      <c r="M3094" s="5" t="s">
        <v>330</v>
      </c>
      <c r="N3094" s="51" t="s">
        <v>1954</v>
      </c>
      <c r="O3094" s="5">
        <v>1</v>
      </c>
      <c r="T3094" s="69" t="s">
        <v>1261</v>
      </c>
      <c r="U3094" s="69" t="s">
        <v>5913</v>
      </c>
      <c r="V3094" s="5" t="s">
        <v>1957</v>
      </c>
      <c r="Z3094" s="69" t="s">
        <v>6044</v>
      </c>
      <c r="AE3094" s="69" t="s">
        <v>6045</v>
      </c>
    </row>
    <row r="3095" spans="1:31">
      <c r="A3095" s="1">
        <f t="shared" si="63"/>
        <v>3155</v>
      </c>
      <c r="B3095" s="5" t="s">
        <v>237</v>
      </c>
      <c r="L3095" s="5" t="s">
        <v>1953</v>
      </c>
      <c r="M3095" s="5" t="s">
        <v>330</v>
      </c>
      <c r="N3095" s="51" t="s">
        <v>1954</v>
      </c>
      <c r="O3095" s="5">
        <v>1</v>
      </c>
      <c r="T3095" s="69" t="s">
        <v>1261</v>
      </c>
      <c r="U3095" s="69" t="s">
        <v>5913</v>
      </c>
      <c r="V3095" s="5" t="s">
        <v>1957</v>
      </c>
      <c r="Z3095" s="69" t="s">
        <v>6046</v>
      </c>
      <c r="AE3095" s="69" t="s">
        <v>6047</v>
      </c>
    </row>
    <row r="3096" spans="1:31">
      <c r="A3096" s="1">
        <f t="shared" si="63"/>
        <v>3156</v>
      </c>
      <c r="B3096" s="5" t="s">
        <v>237</v>
      </c>
      <c r="L3096" s="5" t="s">
        <v>1953</v>
      </c>
      <c r="M3096" s="5" t="s">
        <v>330</v>
      </c>
      <c r="N3096" s="51" t="s">
        <v>1954</v>
      </c>
      <c r="O3096" s="5">
        <v>1</v>
      </c>
      <c r="T3096" s="69" t="s">
        <v>1261</v>
      </c>
      <c r="U3096" s="69" t="s">
        <v>5913</v>
      </c>
      <c r="V3096" s="5" t="s">
        <v>1957</v>
      </c>
      <c r="Z3096" s="69" t="s">
        <v>6048</v>
      </c>
      <c r="AE3096"/>
    </row>
    <row r="3097" spans="1:31">
      <c r="A3097" s="1">
        <f t="shared" si="63"/>
        <v>3157</v>
      </c>
      <c r="B3097" s="5" t="s">
        <v>237</v>
      </c>
      <c r="L3097" s="5" t="s">
        <v>1953</v>
      </c>
      <c r="M3097" s="5" t="s">
        <v>330</v>
      </c>
      <c r="N3097" s="51" t="s">
        <v>1954</v>
      </c>
      <c r="O3097" s="5">
        <v>1</v>
      </c>
      <c r="T3097" s="69" t="s">
        <v>1261</v>
      </c>
      <c r="U3097" s="69" t="s">
        <v>6049</v>
      </c>
      <c r="V3097" s="5" t="s">
        <v>1957</v>
      </c>
      <c r="Z3097" s="69" t="s">
        <v>6050</v>
      </c>
      <c r="AE3097" s="69" t="s">
        <v>6051</v>
      </c>
    </row>
    <row r="3098" spans="1:31">
      <c r="A3098" s="1">
        <f t="shared" ref="A3098:A3161" si="64">A3097+1</f>
        <v>3158</v>
      </c>
      <c r="B3098" s="5" t="s">
        <v>237</v>
      </c>
      <c r="L3098" s="5" t="s">
        <v>1953</v>
      </c>
      <c r="M3098" s="5" t="s">
        <v>330</v>
      </c>
      <c r="N3098" s="51" t="s">
        <v>1954</v>
      </c>
      <c r="O3098" s="5">
        <v>1</v>
      </c>
      <c r="T3098" s="69" t="s">
        <v>349</v>
      </c>
      <c r="U3098" s="69" t="s">
        <v>6052</v>
      </c>
      <c r="V3098" s="5" t="s">
        <v>1957</v>
      </c>
      <c r="Z3098" s="69" t="s">
        <v>6053</v>
      </c>
      <c r="AE3098"/>
    </row>
    <row r="3099" spans="1:31">
      <c r="A3099" s="1">
        <f t="shared" si="64"/>
        <v>3159</v>
      </c>
      <c r="B3099" s="5" t="s">
        <v>237</v>
      </c>
      <c r="L3099" s="5" t="s">
        <v>1953</v>
      </c>
      <c r="M3099" s="5" t="s">
        <v>330</v>
      </c>
      <c r="N3099" s="51" t="s">
        <v>1954</v>
      </c>
      <c r="O3099" s="5">
        <v>1</v>
      </c>
      <c r="T3099" s="69" t="s">
        <v>1261</v>
      </c>
      <c r="U3099" s="69" t="s">
        <v>6054</v>
      </c>
      <c r="V3099" s="5" t="s">
        <v>1957</v>
      </c>
      <c r="Z3099" s="69" t="s">
        <v>6055</v>
      </c>
      <c r="AE3099"/>
    </row>
    <row r="3100" spans="1:31">
      <c r="A3100" s="1">
        <f t="shared" si="64"/>
        <v>3160</v>
      </c>
      <c r="B3100" s="5" t="s">
        <v>237</v>
      </c>
      <c r="L3100" s="5" t="s">
        <v>1953</v>
      </c>
      <c r="M3100" s="5" t="s">
        <v>330</v>
      </c>
      <c r="N3100" s="51" t="s">
        <v>1954</v>
      </c>
      <c r="O3100" s="5">
        <v>1</v>
      </c>
      <c r="T3100" s="69" t="s">
        <v>1261</v>
      </c>
      <c r="U3100" s="69" t="s">
        <v>6054</v>
      </c>
      <c r="V3100" s="5" t="s">
        <v>1957</v>
      </c>
      <c r="Z3100" s="69" t="s">
        <v>6056</v>
      </c>
      <c r="AE3100"/>
    </row>
    <row r="3101" spans="1:31">
      <c r="A3101" s="1">
        <f t="shared" si="64"/>
        <v>3161</v>
      </c>
      <c r="B3101" s="5" t="s">
        <v>237</v>
      </c>
      <c r="L3101" s="5" t="s">
        <v>1953</v>
      </c>
      <c r="M3101" s="5" t="s">
        <v>330</v>
      </c>
      <c r="N3101" s="51" t="s">
        <v>1954</v>
      </c>
      <c r="O3101" s="5">
        <v>1</v>
      </c>
      <c r="T3101" s="69" t="s">
        <v>1261</v>
      </c>
      <c r="U3101" s="69" t="s">
        <v>6057</v>
      </c>
      <c r="V3101" s="5" t="s">
        <v>1957</v>
      </c>
      <c r="Z3101" s="69" t="s">
        <v>6058</v>
      </c>
      <c r="AE3101" s="69" t="s">
        <v>6059</v>
      </c>
    </row>
    <row r="3102" spans="1:31">
      <c r="A3102" s="1">
        <f t="shared" si="64"/>
        <v>3162</v>
      </c>
      <c r="B3102" s="5" t="s">
        <v>237</v>
      </c>
      <c r="L3102" s="5" t="s">
        <v>1953</v>
      </c>
      <c r="M3102" s="5" t="s">
        <v>330</v>
      </c>
      <c r="N3102" s="51" t="s">
        <v>1954</v>
      </c>
      <c r="O3102" s="5">
        <v>1</v>
      </c>
      <c r="T3102" s="69" t="s">
        <v>510</v>
      </c>
      <c r="U3102" s="69" t="s">
        <v>6060</v>
      </c>
      <c r="V3102" s="5" t="s">
        <v>1957</v>
      </c>
      <c r="Z3102" s="69" t="s">
        <v>6061</v>
      </c>
      <c r="AE3102" s="69" t="s">
        <v>6062</v>
      </c>
    </row>
    <row r="3103" spans="1:31">
      <c r="A3103" s="1">
        <f t="shared" si="64"/>
        <v>3163</v>
      </c>
      <c r="B3103" s="5" t="s">
        <v>237</v>
      </c>
      <c r="L3103" s="5" t="s">
        <v>1953</v>
      </c>
      <c r="M3103" s="5" t="s">
        <v>330</v>
      </c>
      <c r="N3103" s="51" t="s">
        <v>1954</v>
      </c>
      <c r="O3103" s="5">
        <v>1</v>
      </c>
      <c r="T3103" s="69" t="s">
        <v>2093</v>
      </c>
      <c r="U3103" s="69" t="s">
        <v>6063</v>
      </c>
      <c r="V3103" s="5" t="s">
        <v>1957</v>
      </c>
      <c r="Z3103" s="69" t="s">
        <v>6064</v>
      </c>
      <c r="AE3103" s="69" t="s">
        <v>6065</v>
      </c>
    </row>
    <row r="3104" spans="1:31">
      <c r="A3104" s="1">
        <f t="shared" si="64"/>
        <v>3164</v>
      </c>
      <c r="B3104" s="5" t="s">
        <v>237</v>
      </c>
      <c r="L3104" s="5" t="s">
        <v>1953</v>
      </c>
      <c r="M3104" s="5" t="s">
        <v>330</v>
      </c>
      <c r="N3104" s="51" t="s">
        <v>1954</v>
      </c>
      <c r="O3104" s="5">
        <v>1</v>
      </c>
      <c r="T3104" s="69" t="s">
        <v>1261</v>
      </c>
      <c r="U3104" s="69" t="s">
        <v>6066</v>
      </c>
      <c r="V3104" s="5" t="s">
        <v>1957</v>
      </c>
      <c r="Z3104" s="69" t="s">
        <v>6067</v>
      </c>
      <c r="AE3104"/>
    </row>
    <row r="3105" spans="1:31">
      <c r="A3105" s="1">
        <f t="shared" si="64"/>
        <v>3165</v>
      </c>
      <c r="B3105" s="5" t="s">
        <v>237</v>
      </c>
      <c r="L3105" s="5" t="s">
        <v>1953</v>
      </c>
      <c r="M3105" s="5" t="s">
        <v>330</v>
      </c>
      <c r="N3105" s="51" t="s">
        <v>1954</v>
      </c>
      <c r="O3105" s="5">
        <v>1</v>
      </c>
      <c r="T3105" s="69" t="s">
        <v>1261</v>
      </c>
      <c r="U3105" s="69" t="s">
        <v>6066</v>
      </c>
      <c r="V3105" s="5" t="s">
        <v>1957</v>
      </c>
      <c r="Z3105" s="69" t="s">
        <v>6068</v>
      </c>
      <c r="AE3105" s="69" t="s">
        <v>6069</v>
      </c>
    </row>
    <row r="3106" spans="1:31">
      <c r="A3106" s="1">
        <f t="shared" si="64"/>
        <v>3166</v>
      </c>
      <c r="B3106" s="5" t="s">
        <v>237</v>
      </c>
      <c r="L3106" s="5" t="s">
        <v>1953</v>
      </c>
      <c r="M3106" s="5" t="s">
        <v>330</v>
      </c>
      <c r="N3106" s="51" t="s">
        <v>1954</v>
      </c>
      <c r="O3106" s="5">
        <v>1</v>
      </c>
      <c r="T3106" s="69" t="s">
        <v>1261</v>
      </c>
      <c r="U3106" s="69" t="s">
        <v>6066</v>
      </c>
      <c r="V3106" s="5" t="s">
        <v>1957</v>
      </c>
      <c r="Z3106" s="69" t="s">
        <v>6070</v>
      </c>
      <c r="AE3106" s="69" t="s">
        <v>6071</v>
      </c>
    </row>
    <row r="3107" spans="1:31">
      <c r="A3107" s="1">
        <f t="shared" si="64"/>
        <v>3167</v>
      </c>
      <c r="B3107" s="5" t="s">
        <v>237</v>
      </c>
      <c r="L3107" s="5" t="s">
        <v>1953</v>
      </c>
      <c r="M3107" s="5" t="s">
        <v>330</v>
      </c>
      <c r="N3107" s="51" t="s">
        <v>1954</v>
      </c>
      <c r="O3107" s="5">
        <v>1</v>
      </c>
      <c r="T3107" s="69" t="s">
        <v>2564</v>
      </c>
      <c r="U3107" s="69" t="s">
        <v>6072</v>
      </c>
      <c r="V3107" s="5" t="s">
        <v>1957</v>
      </c>
      <c r="Z3107" s="69" t="s">
        <v>6073</v>
      </c>
      <c r="AE3107"/>
    </row>
    <row r="3108" spans="1:31">
      <c r="A3108" s="1">
        <f t="shared" si="64"/>
        <v>3168</v>
      </c>
      <c r="B3108" s="5" t="s">
        <v>237</v>
      </c>
      <c r="L3108" s="5" t="s">
        <v>1953</v>
      </c>
      <c r="M3108" s="5" t="s">
        <v>330</v>
      </c>
      <c r="N3108" s="51" t="s">
        <v>1954</v>
      </c>
      <c r="O3108" s="5">
        <v>1</v>
      </c>
      <c r="T3108" s="69" t="s">
        <v>2564</v>
      </c>
      <c r="U3108" s="69" t="s">
        <v>6072</v>
      </c>
      <c r="V3108" s="5" t="s">
        <v>1957</v>
      </c>
      <c r="Z3108" s="69" t="s">
        <v>6074</v>
      </c>
      <c r="AE3108"/>
    </row>
    <row r="3109" spans="1:31">
      <c r="A3109" s="1">
        <f t="shared" si="64"/>
        <v>3169</v>
      </c>
      <c r="B3109" s="5" t="s">
        <v>237</v>
      </c>
      <c r="L3109" s="5" t="s">
        <v>1953</v>
      </c>
      <c r="M3109" s="5" t="s">
        <v>330</v>
      </c>
      <c r="N3109" s="51" t="s">
        <v>1954</v>
      </c>
      <c r="O3109" s="5">
        <v>1</v>
      </c>
      <c r="T3109" s="69" t="s">
        <v>2564</v>
      </c>
      <c r="U3109" s="69" t="s">
        <v>6072</v>
      </c>
      <c r="V3109" s="5" t="s">
        <v>1957</v>
      </c>
      <c r="Z3109" s="69" t="s">
        <v>6075</v>
      </c>
      <c r="AE3109" s="69" t="s">
        <v>6072</v>
      </c>
    </row>
    <row r="3110" spans="1:31">
      <c r="A3110" s="1">
        <f t="shared" si="64"/>
        <v>3170</v>
      </c>
      <c r="B3110" s="5" t="s">
        <v>237</v>
      </c>
      <c r="L3110" s="5" t="s">
        <v>1953</v>
      </c>
      <c r="M3110" s="5" t="s">
        <v>330</v>
      </c>
      <c r="N3110" s="51" t="s">
        <v>1954</v>
      </c>
      <c r="O3110" s="5">
        <v>1</v>
      </c>
      <c r="T3110" s="69" t="s">
        <v>1261</v>
      </c>
      <c r="U3110" s="69" t="s">
        <v>6076</v>
      </c>
      <c r="V3110" s="5" t="s">
        <v>1957</v>
      </c>
      <c r="Z3110" s="69" t="s">
        <v>6077</v>
      </c>
      <c r="AE3110" s="69" t="s">
        <v>6078</v>
      </c>
    </row>
    <row r="3111" spans="1:31">
      <c r="A3111" s="1">
        <f t="shared" si="64"/>
        <v>3171</v>
      </c>
      <c r="B3111" s="5" t="s">
        <v>237</v>
      </c>
      <c r="L3111" s="5" t="s">
        <v>1953</v>
      </c>
      <c r="M3111" s="5" t="s">
        <v>330</v>
      </c>
      <c r="N3111" s="51" t="s">
        <v>1954</v>
      </c>
      <c r="O3111" s="5">
        <v>1</v>
      </c>
      <c r="T3111" s="69" t="s">
        <v>362</v>
      </c>
      <c r="U3111" s="69" t="s">
        <v>6079</v>
      </c>
      <c r="V3111" s="5" t="s">
        <v>1957</v>
      </c>
      <c r="Z3111" s="69" t="s">
        <v>6080</v>
      </c>
      <c r="AE3111" s="69" t="s">
        <v>6081</v>
      </c>
    </row>
    <row r="3112" spans="1:31">
      <c r="A3112" s="1">
        <f t="shared" si="64"/>
        <v>3172</v>
      </c>
      <c r="B3112" s="5" t="s">
        <v>237</v>
      </c>
      <c r="L3112" s="5" t="s">
        <v>1953</v>
      </c>
      <c r="M3112" s="5" t="s">
        <v>330</v>
      </c>
      <c r="N3112" s="51" t="s">
        <v>1954</v>
      </c>
      <c r="O3112" s="5">
        <v>1</v>
      </c>
      <c r="T3112" s="69" t="s">
        <v>362</v>
      </c>
      <c r="U3112" s="69" t="s">
        <v>6079</v>
      </c>
      <c r="V3112" s="5" t="s">
        <v>1957</v>
      </c>
      <c r="Z3112" s="69" t="s">
        <v>6082</v>
      </c>
      <c r="AE3112"/>
    </row>
    <row r="3113" spans="1:31">
      <c r="A3113" s="1">
        <f t="shared" si="64"/>
        <v>3173</v>
      </c>
      <c r="B3113" s="5" t="s">
        <v>237</v>
      </c>
      <c r="L3113" s="5" t="s">
        <v>1953</v>
      </c>
      <c r="M3113" s="5" t="s">
        <v>330</v>
      </c>
      <c r="N3113" s="51" t="s">
        <v>1954</v>
      </c>
      <c r="O3113" s="5">
        <v>1</v>
      </c>
      <c r="T3113" s="69" t="s">
        <v>513</v>
      </c>
      <c r="U3113" s="69" t="s">
        <v>6083</v>
      </c>
      <c r="V3113" s="5" t="s">
        <v>1957</v>
      </c>
      <c r="Z3113" s="69" t="s">
        <v>6084</v>
      </c>
      <c r="AE3113"/>
    </row>
    <row r="3114" spans="1:31">
      <c r="A3114" s="1">
        <f t="shared" si="64"/>
        <v>3174</v>
      </c>
      <c r="B3114" s="5" t="s">
        <v>237</v>
      </c>
      <c r="L3114" s="5" t="s">
        <v>1953</v>
      </c>
      <c r="M3114" s="5" t="s">
        <v>330</v>
      </c>
      <c r="N3114" s="51" t="s">
        <v>1954</v>
      </c>
      <c r="O3114" s="5">
        <v>1</v>
      </c>
      <c r="T3114" s="69" t="s">
        <v>510</v>
      </c>
      <c r="U3114" s="69" t="s">
        <v>6085</v>
      </c>
      <c r="V3114" s="5" t="s">
        <v>1957</v>
      </c>
      <c r="Z3114" s="69" t="s">
        <v>6086</v>
      </c>
      <c r="AE3114"/>
    </row>
    <row r="3115" spans="1:31">
      <c r="A3115" s="1">
        <f t="shared" si="64"/>
        <v>3175</v>
      </c>
      <c r="B3115" s="5" t="s">
        <v>237</v>
      </c>
      <c r="L3115" s="5" t="s">
        <v>1953</v>
      </c>
      <c r="M3115" s="5" t="s">
        <v>330</v>
      </c>
      <c r="N3115" s="51" t="s">
        <v>1954</v>
      </c>
      <c r="O3115" s="5">
        <v>1</v>
      </c>
      <c r="T3115" s="69" t="s">
        <v>510</v>
      </c>
      <c r="U3115" s="69" t="s">
        <v>6085</v>
      </c>
      <c r="V3115" s="5" t="s">
        <v>1957</v>
      </c>
      <c r="Z3115" s="69" t="s">
        <v>6087</v>
      </c>
      <c r="AE3115" s="69" t="s">
        <v>6088</v>
      </c>
    </row>
    <row r="3116" spans="1:31">
      <c r="A3116" s="1">
        <f t="shared" si="64"/>
        <v>3176</v>
      </c>
      <c r="B3116" s="5" t="s">
        <v>237</v>
      </c>
      <c r="L3116" s="5" t="s">
        <v>1953</v>
      </c>
      <c r="M3116" s="5" t="s">
        <v>330</v>
      </c>
      <c r="N3116" s="51" t="s">
        <v>1954</v>
      </c>
      <c r="O3116" s="5">
        <v>1</v>
      </c>
      <c r="T3116" s="69" t="s">
        <v>349</v>
      </c>
      <c r="U3116" s="69" t="s">
        <v>6089</v>
      </c>
      <c r="V3116" s="5" t="s">
        <v>1957</v>
      </c>
      <c r="Z3116" s="69" t="s">
        <v>6090</v>
      </c>
      <c r="AE3116" s="69" t="s">
        <v>6091</v>
      </c>
    </row>
    <row r="3117" spans="1:31">
      <c r="A3117" s="1">
        <f t="shared" si="64"/>
        <v>3177</v>
      </c>
      <c r="B3117" s="5" t="s">
        <v>237</v>
      </c>
      <c r="L3117" s="5" t="s">
        <v>1953</v>
      </c>
      <c r="M3117" s="5" t="s">
        <v>330</v>
      </c>
      <c r="N3117" s="51" t="s">
        <v>1954</v>
      </c>
      <c r="O3117" s="5">
        <v>1</v>
      </c>
      <c r="T3117" s="69" t="s">
        <v>362</v>
      </c>
      <c r="U3117" s="69" t="s">
        <v>6092</v>
      </c>
      <c r="V3117" s="5" t="s">
        <v>1957</v>
      </c>
      <c r="Z3117" s="69" t="s">
        <v>6093</v>
      </c>
      <c r="AE3117" s="69" t="s">
        <v>6094</v>
      </c>
    </row>
    <row r="3118" spans="1:31">
      <c r="A3118" s="1">
        <f t="shared" si="64"/>
        <v>3178</v>
      </c>
      <c r="B3118" s="5" t="s">
        <v>237</v>
      </c>
      <c r="L3118" s="5" t="s">
        <v>1953</v>
      </c>
      <c r="M3118" s="5" t="s">
        <v>330</v>
      </c>
      <c r="N3118" s="51" t="s">
        <v>1954</v>
      </c>
      <c r="O3118" s="5">
        <v>1</v>
      </c>
      <c r="T3118" s="69" t="s">
        <v>6095</v>
      </c>
      <c r="U3118" s="69" t="s">
        <v>6096</v>
      </c>
      <c r="V3118" s="5" t="s">
        <v>1957</v>
      </c>
      <c r="Z3118" s="69" t="s">
        <v>6097</v>
      </c>
      <c r="AE3118"/>
    </row>
    <row r="3119" spans="1:31">
      <c r="A3119" s="1">
        <f t="shared" si="64"/>
        <v>3179</v>
      </c>
      <c r="B3119" s="5" t="s">
        <v>237</v>
      </c>
      <c r="L3119" s="5" t="s">
        <v>1953</v>
      </c>
      <c r="M3119" s="5" t="s">
        <v>330</v>
      </c>
      <c r="N3119" s="51" t="s">
        <v>1954</v>
      </c>
      <c r="O3119" s="5">
        <v>1</v>
      </c>
      <c r="T3119" s="69" t="s">
        <v>587</v>
      </c>
      <c r="U3119" s="69" t="s">
        <v>6098</v>
      </c>
      <c r="V3119" s="5" t="s">
        <v>1957</v>
      </c>
      <c r="Z3119" s="69" t="s">
        <v>6099</v>
      </c>
      <c r="AE3119"/>
    </row>
    <row r="3120" spans="1:31">
      <c r="A3120" s="1">
        <f t="shared" si="64"/>
        <v>3180</v>
      </c>
      <c r="B3120" s="5" t="s">
        <v>237</v>
      </c>
      <c r="L3120" s="5" t="s">
        <v>1953</v>
      </c>
      <c r="M3120" s="5" t="s">
        <v>330</v>
      </c>
      <c r="N3120" s="51" t="s">
        <v>1954</v>
      </c>
      <c r="O3120" s="5">
        <v>1</v>
      </c>
      <c r="T3120" s="69" t="s">
        <v>349</v>
      </c>
      <c r="U3120" s="69" t="s">
        <v>6100</v>
      </c>
      <c r="V3120" s="5" t="s">
        <v>1957</v>
      </c>
      <c r="Z3120" s="69" t="s">
        <v>6101</v>
      </c>
      <c r="AE3120" s="69" t="s">
        <v>6102</v>
      </c>
    </row>
    <row r="3121" spans="1:31">
      <c r="A3121" s="1">
        <f t="shared" si="64"/>
        <v>3181</v>
      </c>
      <c r="B3121" s="5" t="s">
        <v>237</v>
      </c>
      <c r="L3121" s="5" t="s">
        <v>1953</v>
      </c>
      <c r="M3121" s="5" t="s">
        <v>330</v>
      </c>
      <c r="N3121" s="51" t="s">
        <v>1954</v>
      </c>
      <c r="O3121" s="5">
        <v>1</v>
      </c>
      <c r="T3121" s="69" t="s">
        <v>1261</v>
      </c>
      <c r="U3121" s="69" t="s">
        <v>6103</v>
      </c>
      <c r="V3121" s="5" t="s">
        <v>1957</v>
      </c>
      <c r="Z3121" s="69" t="s">
        <v>6104</v>
      </c>
      <c r="AE3121" s="69" t="s">
        <v>6105</v>
      </c>
    </row>
    <row r="3122" spans="1:31">
      <c r="A3122" s="1">
        <f t="shared" si="64"/>
        <v>3182</v>
      </c>
      <c r="B3122" s="5" t="s">
        <v>237</v>
      </c>
      <c r="L3122" s="5" t="s">
        <v>1953</v>
      </c>
      <c r="M3122" s="5" t="s">
        <v>330</v>
      </c>
      <c r="N3122" s="51" t="s">
        <v>1954</v>
      </c>
      <c r="O3122" s="5">
        <v>1</v>
      </c>
      <c r="T3122" s="69" t="s">
        <v>1261</v>
      </c>
      <c r="U3122" s="69" t="s">
        <v>6103</v>
      </c>
      <c r="V3122" s="5" t="s">
        <v>1957</v>
      </c>
      <c r="Z3122" s="69" t="s">
        <v>6106</v>
      </c>
      <c r="AE3122" s="69" t="s">
        <v>6107</v>
      </c>
    </row>
    <row r="3123" spans="1:31">
      <c r="A3123" s="1">
        <f t="shared" si="64"/>
        <v>3183</v>
      </c>
      <c r="B3123" s="5" t="s">
        <v>237</v>
      </c>
      <c r="L3123" s="5" t="s">
        <v>1953</v>
      </c>
      <c r="M3123" s="5" t="s">
        <v>330</v>
      </c>
      <c r="N3123" s="51" t="s">
        <v>1954</v>
      </c>
      <c r="O3123" s="5">
        <v>1</v>
      </c>
      <c r="T3123" s="69" t="s">
        <v>1261</v>
      </c>
      <c r="U3123" s="69" t="s">
        <v>6103</v>
      </c>
      <c r="V3123" s="5" t="s">
        <v>1957</v>
      </c>
      <c r="Z3123" s="69" t="s">
        <v>6108</v>
      </c>
      <c r="AE3123" s="69" t="s">
        <v>6109</v>
      </c>
    </row>
    <row r="3124" spans="1:31">
      <c r="A3124" s="1">
        <f t="shared" si="64"/>
        <v>3184</v>
      </c>
      <c r="B3124" s="5" t="s">
        <v>237</v>
      </c>
      <c r="L3124" s="5" t="s">
        <v>1953</v>
      </c>
      <c r="M3124" s="5" t="s">
        <v>330</v>
      </c>
      <c r="N3124" s="51" t="s">
        <v>1954</v>
      </c>
      <c r="O3124" s="5">
        <v>1</v>
      </c>
      <c r="T3124" s="69" t="s">
        <v>4820</v>
      </c>
      <c r="U3124" s="69" t="s">
        <v>6110</v>
      </c>
      <c r="V3124" s="5" t="s">
        <v>1957</v>
      </c>
      <c r="Z3124" s="69" t="s">
        <v>6111</v>
      </c>
      <c r="AE3124" s="69" t="s">
        <v>6112</v>
      </c>
    </row>
    <row r="3125" spans="1:31">
      <c r="A3125" s="1">
        <f t="shared" si="64"/>
        <v>3185</v>
      </c>
      <c r="B3125" s="5" t="s">
        <v>237</v>
      </c>
      <c r="L3125" s="5" t="s">
        <v>1953</v>
      </c>
      <c r="M3125" s="5" t="s">
        <v>330</v>
      </c>
      <c r="N3125" s="51" t="s">
        <v>1954</v>
      </c>
      <c r="O3125" s="5">
        <v>1</v>
      </c>
      <c r="T3125" s="69" t="s">
        <v>4820</v>
      </c>
      <c r="U3125" s="69" t="s">
        <v>6110</v>
      </c>
      <c r="V3125" s="5" t="s">
        <v>1957</v>
      </c>
      <c r="Z3125" s="69" t="s">
        <v>6113</v>
      </c>
      <c r="AE3125" s="69" t="s">
        <v>6114</v>
      </c>
    </row>
    <row r="3126" spans="1:31">
      <c r="A3126" s="1">
        <f t="shared" si="64"/>
        <v>3186</v>
      </c>
      <c r="B3126" s="5" t="s">
        <v>237</v>
      </c>
      <c r="L3126" s="5" t="s">
        <v>1953</v>
      </c>
      <c r="M3126" s="5" t="s">
        <v>330</v>
      </c>
      <c r="N3126" s="51" t="s">
        <v>1954</v>
      </c>
      <c r="O3126" s="5">
        <v>1</v>
      </c>
      <c r="T3126" s="69" t="s">
        <v>4820</v>
      </c>
      <c r="U3126" s="69" t="s">
        <v>6110</v>
      </c>
      <c r="V3126" s="5" t="s">
        <v>1957</v>
      </c>
      <c r="Z3126" s="69" t="s">
        <v>6115</v>
      </c>
      <c r="AE3126" s="69" t="s">
        <v>6116</v>
      </c>
    </row>
    <row r="3127" spans="1:31">
      <c r="A3127" s="1">
        <f t="shared" si="64"/>
        <v>3187</v>
      </c>
      <c r="B3127" s="5" t="s">
        <v>237</v>
      </c>
      <c r="L3127" s="5" t="s">
        <v>1953</v>
      </c>
      <c r="M3127" s="5" t="s">
        <v>330</v>
      </c>
      <c r="N3127" s="51" t="s">
        <v>1954</v>
      </c>
      <c r="O3127" s="5">
        <v>1</v>
      </c>
      <c r="T3127" s="69" t="s">
        <v>4820</v>
      </c>
      <c r="U3127" s="69" t="s">
        <v>6110</v>
      </c>
      <c r="V3127" s="5" t="s">
        <v>1957</v>
      </c>
      <c r="Z3127" s="69" t="s">
        <v>6117</v>
      </c>
      <c r="AE3127" s="69" t="s">
        <v>6118</v>
      </c>
    </row>
    <row r="3128" spans="1:31">
      <c r="A3128" s="1">
        <f t="shared" si="64"/>
        <v>3188</v>
      </c>
      <c r="B3128" s="5" t="s">
        <v>237</v>
      </c>
      <c r="L3128" s="5" t="s">
        <v>1953</v>
      </c>
      <c r="M3128" s="5" t="s">
        <v>330</v>
      </c>
      <c r="N3128" s="51" t="s">
        <v>1954</v>
      </c>
      <c r="O3128" s="5">
        <v>1</v>
      </c>
      <c r="T3128" s="69" t="s">
        <v>4820</v>
      </c>
      <c r="U3128" s="69" t="s">
        <v>6110</v>
      </c>
      <c r="V3128" s="5" t="s">
        <v>1957</v>
      </c>
      <c r="Z3128" s="69" t="s">
        <v>6119</v>
      </c>
      <c r="AE3128" s="69" t="s">
        <v>6120</v>
      </c>
    </row>
    <row r="3129" spans="1:31">
      <c r="A3129" s="1">
        <f t="shared" si="64"/>
        <v>3189</v>
      </c>
      <c r="B3129" s="5" t="s">
        <v>237</v>
      </c>
      <c r="L3129" s="5" t="s">
        <v>1953</v>
      </c>
      <c r="M3129" s="5" t="s">
        <v>330</v>
      </c>
      <c r="N3129" s="51" t="s">
        <v>1954</v>
      </c>
      <c r="O3129" s="5">
        <v>1</v>
      </c>
      <c r="T3129" s="69" t="s">
        <v>1983</v>
      </c>
      <c r="U3129" s="69" t="s">
        <v>6121</v>
      </c>
      <c r="V3129" s="5" t="s">
        <v>1957</v>
      </c>
      <c r="Z3129" s="69" t="s">
        <v>6122</v>
      </c>
      <c r="AE3129"/>
    </row>
    <row r="3130" spans="1:31">
      <c r="A3130" s="1">
        <f t="shared" si="64"/>
        <v>3190</v>
      </c>
      <c r="B3130" s="5" t="s">
        <v>237</v>
      </c>
      <c r="L3130" s="5" t="s">
        <v>1953</v>
      </c>
      <c r="M3130" s="5" t="s">
        <v>330</v>
      </c>
      <c r="N3130" s="51" t="s">
        <v>1954</v>
      </c>
      <c r="O3130" s="5">
        <v>1</v>
      </c>
      <c r="T3130" s="69" t="s">
        <v>1983</v>
      </c>
      <c r="U3130" s="69" t="s">
        <v>6121</v>
      </c>
      <c r="V3130" s="5" t="s">
        <v>1957</v>
      </c>
      <c r="Z3130" s="69" t="s">
        <v>6123</v>
      </c>
      <c r="AE3130"/>
    </row>
    <row r="3131" spans="1:31">
      <c r="A3131" s="1">
        <f t="shared" si="64"/>
        <v>3191</v>
      </c>
      <c r="B3131" s="5" t="s">
        <v>237</v>
      </c>
      <c r="L3131" s="5" t="s">
        <v>1953</v>
      </c>
      <c r="M3131" s="5" t="s">
        <v>330</v>
      </c>
      <c r="N3131" s="51" t="s">
        <v>1954</v>
      </c>
      <c r="O3131" s="5">
        <v>1</v>
      </c>
      <c r="T3131" s="69" t="s">
        <v>1983</v>
      </c>
      <c r="U3131" s="69" t="s">
        <v>6121</v>
      </c>
      <c r="V3131" s="5" t="s">
        <v>1957</v>
      </c>
      <c r="Z3131" s="69" t="s">
        <v>6124</v>
      </c>
      <c r="AE3131" s="69" t="s">
        <v>6125</v>
      </c>
    </row>
    <row r="3132" spans="1:31">
      <c r="A3132" s="1">
        <f t="shared" si="64"/>
        <v>3192</v>
      </c>
      <c r="B3132" s="5" t="s">
        <v>237</v>
      </c>
      <c r="L3132" s="5" t="s">
        <v>1953</v>
      </c>
      <c r="M3132" s="5" t="s">
        <v>330</v>
      </c>
      <c r="N3132" s="51" t="s">
        <v>1954</v>
      </c>
      <c r="O3132" s="5">
        <v>1</v>
      </c>
      <c r="T3132" s="69" t="s">
        <v>1983</v>
      </c>
      <c r="U3132" s="69" t="s">
        <v>6121</v>
      </c>
      <c r="V3132" s="5" t="s">
        <v>1957</v>
      </c>
      <c r="Z3132" s="69" t="s">
        <v>6126</v>
      </c>
      <c r="AE3132"/>
    </row>
    <row r="3133" spans="1:31">
      <c r="A3133" s="1">
        <f t="shared" si="64"/>
        <v>3193</v>
      </c>
      <c r="B3133" s="5" t="s">
        <v>237</v>
      </c>
      <c r="L3133" s="5" t="s">
        <v>1953</v>
      </c>
      <c r="M3133" s="5" t="s">
        <v>330</v>
      </c>
      <c r="N3133" s="51" t="s">
        <v>1954</v>
      </c>
      <c r="O3133" s="5">
        <v>1</v>
      </c>
      <c r="T3133" s="69" t="s">
        <v>1983</v>
      </c>
      <c r="U3133" s="69" t="s">
        <v>6121</v>
      </c>
      <c r="V3133" s="5" t="s">
        <v>1957</v>
      </c>
      <c r="Z3133" s="69" t="s">
        <v>6127</v>
      </c>
      <c r="AE3133"/>
    </row>
    <row r="3134" spans="1:31">
      <c r="A3134" s="1">
        <f t="shared" si="64"/>
        <v>3194</v>
      </c>
      <c r="B3134" s="5" t="s">
        <v>237</v>
      </c>
      <c r="L3134" s="5" t="s">
        <v>1953</v>
      </c>
      <c r="M3134" s="5" t="s">
        <v>330</v>
      </c>
      <c r="N3134" s="51" t="s">
        <v>1954</v>
      </c>
      <c r="O3134" s="5">
        <v>1</v>
      </c>
      <c r="T3134" s="69" t="s">
        <v>1983</v>
      </c>
      <c r="U3134" s="69" t="s">
        <v>6121</v>
      </c>
      <c r="V3134" s="5" t="s">
        <v>1957</v>
      </c>
      <c r="Z3134" s="69" t="s">
        <v>6128</v>
      </c>
      <c r="AE3134" s="69" t="s">
        <v>6129</v>
      </c>
    </row>
    <row r="3135" spans="1:31">
      <c r="A3135" s="1">
        <f t="shared" si="64"/>
        <v>3195</v>
      </c>
      <c r="B3135" s="5" t="s">
        <v>237</v>
      </c>
      <c r="L3135" s="5" t="s">
        <v>1953</v>
      </c>
      <c r="M3135" s="5" t="s">
        <v>330</v>
      </c>
      <c r="N3135" s="51" t="s">
        <v>1954</v>
      </c>
      <c r="O3135" s="5">
        <v>1</v>
      </c>
      <c r="T3135" s="69" t="s">
        <v>1983</v>
      </c>
      <c r="U3135" s="69" t="s">
        <v>6121</v>
      </c>
      <c r="V3135" s="5" t="s">
        <v>1957</v>
      </c>
      <c r="Z3135" s="69" t="s">
        <v>6130</v>
      </c>
      <c r="AE3135"/>
    </row>
    <row r="3136" spans="1:31">
      <c r="A3136" s="1">
        <f t="shared" si="64"/>
        <v>3196</v>
      </c>
      <c r="B3136" s="5" t="s">
        <v>237</v>
      </c>
      <c r="L3136" s="5" t="s">
        <v>1953</v>
      </c>
      <c r="M3136" s="5" t="s">
        <v>330</v>
      </c>
      <c r="N3136" s="51" t="s">
        <v>1954</v>
      </c>
      <c r="O3136" s="5">
        <v>1</v>
      </c>
      <c r="T3136" s="69" t="s">
        <v>1983</v>
      </c>
      <c r="U3136" s="69" t="s">
        <v>6121</v>
      </c>
      <c r="V3136" s="5" t="s">
        <v>1957</v>
      </c>
      <c r="Z3136" s="69" t="s">
        <v>6131</v>
      </c>
      <c r="AE3136" s="69" t="s">
        <v>6132</v>
      </c>
    </row>
    <row r="3137" spans="1:31">
      <c r="A3137" s="1">
        <f t="shared" si="64"/>
        <v>3197</v>
      </c>
      <c r="B3137" s="5" t="s">
        <v>237</v>
      </c>
      <c r="L3137" s="5" t="s">
        <v>1953</v>
      </c>
      <c r="M3137" s="5" t="s">
        <v>330</v>
      </c>
      <c r="N3137" s="51" t="s">
        <v>1954</v>
      </c>
      <c r="O3137" s="5">
        <v>1</v>
      </c>
      <c r="T3137" s="69" t="s">
        <v>1983</v>
      </c>
      <c r="U3137" s="69" t="s">
        <v>6121</v>
      </c>
      <c r="V3137" s="5" t="s">
        <v>1957</v>
      </c>
      <c r="Z3137" s="69" t="s">
        <v>6133</v>
      </c>
      <c r="AE3137" s="69" t="s">
        <v>6134</v>
      </c>
    </row>
    <row r="3138" spans="1:31">
      <c r="A3138" s="1">
        <f t="shared" si="64"/>
        <v>3198</v>
      </c>
      <c r="B3138" s="5" t="s">
        <v>237</v>
      </c>
      <c r="L3138" s="5" t="s">
        <v>1953</v>
      </c>
      <c r="M3138" s="5" t="s">
        <v>330</v>
      </c>
      <c r="N3138" s="51" t="s">
        <v>1954</v>
      </c>
      <c r="O3138" s="5">
        <v>1</v>
      </c>
      <c r="T3138" s="69" t="s">
        <v>1983</v>
      </c>
      <c r="U3138" s="69" t="s">
        <v>6121</v>
      </c>
      <c r="V3138" s="5" t="s">
        <v>1957</v>
      </c>
      <c r="Z3138" s="69" t="s">
        <v>6135</v>
      </c>
      <c r="AE3138" s="69" t="s">
        <v>6136</v>
      </c>
    </row>
    <row r="3139" spans="1:31">
      <c r="A3139" s="1">
        <f t="shared" si="64"/>
        <v>3199</v>
      </c>
      <c r="B3139" s="5" t="s">
        <v>237</v>
      </c>
      <c r="L3139" s="5" t="s">
        <v>1953</v>
      </c>
      <c r="M3139" s="5" t="s">
        <v>330</v>
      </c>
      <c r="N3139" s="51" t="s">
        <v>1954</v>
      </c>
      <c r="O3139" s="5">
        <v>1</v>
      </c>
      <c r="T3139" s="69" t="s">
        <v>1983</v>
      </c>
      <c r="U3139" s="69" t="s">
        <v>6121</v>
      </c>
      <c r="V3139" s="5" t="s">
        <v>1957</v>
      </c>
      <c r="Z3139" s="69" t="s">
        <v>6137</v>
      </c>
      <c r="AE3139"/>
    </row>
    <row r="3140" spans="1:31">
      <c r="A3140" s="1">
        <f t="shared" si="64"/>
        <v>3200</v>
      </c>
      <c r="B3140" s="5" t="s">
        <v>237</v>
      </c>
      <c r="L3140" s="5" t="s">
        <v>1953</v>
      </c>
      <c r="M3140" s="5" t="s">
        <v>330</v>
      </c>
      <c r="N3140" s="51" t="s">
        <v>1954</v>
      </c>
      <c r="O3140" s="5">
        <v>1</v>
      </c>
      <c r="T3140" s="69" t="s">
        <v>1983</v>
      </c>
      <c r="U3140" s="69" t="s">
        <v>6121</v>
      </c>
      <c r="V3140" s="5" t="s">
        <v>1957</v>
      </c>
      <c r="Z3140" s="69" t="s">
        <v>6138</v>
      </c>
      <c r="AE3140"/>
    </row>
    <row r="3141" spans="1:31">
      <c r="A3141" s="1">
        <f t="shared" si="64"/>
        <v>3201</v>
      </c>
      <c r="B3141" s="5" t="s">
        <v>237</v>
      </c>
      <c r="L3141" s="5" t="s">
        <v>1953</v>
      </c>
      <c r="M3141" s="5" t="s">
        <v>330</v>
      </c>
      <c r="N3141" s="51" t="s">
        <v>1954</v>
      </c>
      <c r="O3141" s="5">
        <v>1</v>
      </c>
      <c r="T3141" s="69" t="s">
        <v>1983</v>
      </c>
      <c r="U3141" s="69" t="s">
        <v>6121</v>
      </c>
      <c r="V3141" s="5" t="s">
        <v>1957</v>
      </c>
      <c r="Z3141" s="69" t="s">
        <v>6139</v>
      </c>
      <c r="AE3141"/>
    </row>
    <row r="3142" spans="1:31">
      <c r="A3142" s="1">
        <f t="shared" si="64"/>
        <v>3202</v>
      </c>
      <c r="B3142" s="5" t="s">
        <v>237</v>
      </c>
      <c r="L3142" s="5" t="s">
        <v>1953</v>
      </c>
      <c r="M3142" s="5" t="s">
        <v>330</v>
      </c>
      <c r="N3142" s="51" t="s">
        <v>1954</v>
      </c>
      <c r="O3142" s="5">
        <v>1</v>
      </c>
      <c r="T3142" s="69" t="s">
        <v>1983</v>
      </c>
      <c r="U3142" s="69" t="s">
        <v>6121</v>
      </c>
      <c r="V3142" s="5" t="s">
        <v>1957</v>
      </c>
      <c r="Z3142" s="69" t="s">
        <v>6140</v>
      </c>
      <c r="AE3142"/>
    </row>
    <row r="3143" spans="1:31">
      <c r="A3143" s="1">
        <f t="shared" si="64"/>
        <v>3203</v>
      </c>
      <c r="B3143" s="5" t="s">
        <v>237</v>
      </c>
      <c r="L3143" s="5" t="s">
        <v>1953</v>
      </c>
      <c r="M3143" s="5" t="s">
        <v>330</v>
      </c>
      <c r="N3143" s="51" t="s">
        <v>1954</v>
      </c>
      <c r="O3143" s="5">
        <v>1</v>
      </c>
      <c r="T3143" s="69" t="s">
        <v>1983</v>
      </c>
      <c r="U3143" s="69" t="s">
        <v>6121</v>
      </c>
      <c r="V3143" s="5" t="s">
        <v>1957</v>
      </c>
      <c r="Z3143" s="69" t="s">
        <v>6141</v>
      </c>
      <c r="AE3143"/>
    </row>
    <row r="3144" spans="1:31">
      <c r="A3144" s="1">
        <f t="shared" si="64"/>
        <v>3204</v>
      </c>
      <c r="B3144" s="5" t="s">
        <v>237</v>
      </c>
      <c r="L3144" s="5" t="s">
        <v>1953</v>
      </c>
      <c r="M3144" s="5" t="s">
        <v>330</v>
      </c>
      <c r="N3144" s="51" t="s">
        <v>1954</v>
      </c>
      <c r="O3144" s="5">
        <v>1</v>
      </c>
      <c r="T3144" s="69" t="s">
        <v>1983</v>
      </c>
      <c r="U3144" s="69" t="s">
        <v>6121</v>
      </c>
      <c r="V3144" s="5" t="s">
        <v>1957</v>
      </c>
      <c r="Z3144" s="69" t="s">
        <v>6142</v>
      </c>
      <c r="AE3144" s="69" t="s">
        <v>6143</v>
      </c>
    </row>
    <row r="3145" spans="1:31">
      <c r="A3145" s="1">
        <f t="shared" si="64"/>
        <v>3205</v>
      </c>
      <c r="B3145" s="5" t="s">
        <v>237</v>
      </c>
      <c r="L3145" s="5" t="s">
        <v>1953</v>
      </c>
      <c r="M3145" s="5" t="s">
        <v>330</v>
      </c>
      <c r="N3145" s="51" t="s">
        <v>1954</v>
      </c>
      <c r="O3145" s="5">
        <v>1</v>
      </c>
      <c r="T3145" s="69" t="s">
        <v>1983</v>
      </c>
      <c r="U3145" s="69" t="s">
        <v>6121</v>
      </c>
      <c r="V3145" s="5" t="s">
        <v>1957</v>
      </c>
      <c r="Z3145" s="69" t="s">
        <v>6144</v>
      </c>
      <c r="AE3145" s="69" t="s">
        <v>6145</v>
      </c>
    </row>
    <row r="3146" spans="1:31">
      <c r="A3146" s="1">
        <f t="shared" si="64"/>
        <v>3206</v>
      </c>
      <c r="B3146" s="5" t="s">
        <v>237</v>
      </c>
      <c r="L3146" s="5" t="s">
        <v>1953</v>
      </c>
      <c r="M3146" s="5" t="s">
        <v>330</v>
      </c>
      <c r="N3146" s="51" t="s">
        <v>1954</v>
      </c>
      <c r="O3146" s="5">
        <v>1</v>
      </c>
      <c r="T3146" s="69" t="s">
        <v>1983</v>
      </c>
      <c r="U3146" s="69" t="s">
        <v>6121</v>
      </c>
      <c r="V3146" s="5" t="s">
        <v>1957</v>
      </c>
      <c r="Z3146" s="69" t="s">
        <v>6146</v>
      </c>
      <c r="AE3146"/>
    </row>
    <row r="3147" spans="1:31">
      <c r="A3147" s="1">
        <f t="shared" si="64"/>
        <v>3207</v>
      </c>
      <c r="B3147" s="5" t="s">
        <v>237</v>
      </c>
      <c r="L3147" s="5" t="s">
        <v>1953</v>
      </c>
      <c r="M3147" s="5" t="s">
        <v>330</v>
      </c>
      <c r="N3147" s="51" t="s">
        <v>1954</v>
      </c>
      <c r="O3147" s="5">
        <v>1</v>
      </c>
      <c r="T3147" s="69" t="s">
        <v>349</v>
      </c>
      <c r="U3147" s="69" t="s">
        <v>6147</v>
      </c>
      <c r="V3147" s="5" t="s">
        <v>1957</v>
      </c>
      <c r="Z3147" s="69" t="s">
        <v>6148</v>
      </c>
      <c r="AE3147"/>
    </row>
    <row r="3148" spans="1:31">
      <c r="A3148" s="1">
        <f t="shared" si="64"/>
        <v>3208</v>
      </c>
      <c r="B3148" s="5" t="s">
        <v>237</v>
      </c>
      <c r="L3148" s="5" t="s">
        <v>1953</v>
      </c>
      <c r="M3148" s="5" t="s">
        <v>330</v>
      </c>
      <c r="N3148" s="51" t="s">
        <v>1954</v>
      </c>
      <c r="O3148" s="5">
        <v>1</v>
      </c>
      <c r="T3148" s="69" t="s">
        <v>349</v>
      </c>
      <c r="U3148" s="69" t="s">
        <v>6147</v>
      </c>
      <c r="V3148" s="5" t="s">
        <v>1957</v>
      </c>
      <c r="Z3148" s="69" t="s">
        <v>6149</v>
      </c>
      <c r="AE3148" s="69" t="s">
        <v>6150</v>
      </c>
    </row>
    <row r="3149" spans="1:31">
      <c r="A3149" s="1">
        <f t="shared" si="64"/>
        <v>3209</v>
      </c>
      <c r="B3149" s="5" t="s">
        <v>237</v>
      </c>
      <c r="L3149" s="5" t="s">
        <v>1953</v>
      </c>
      <c r="M3149" s="5" t="s">
        <v>330</v>
      </c>
      <c r="N3149" s="51" t="s">
        <v>1954</v>
      </c>
      <c r="O3149" s="5">
        <v>1</v>
      </c>
      <c r="T3149" s="69" t="s">
        <v>349</v>
      </c>
      <c r="U3149" s="69" t="s">
        <v>6147</v>
      </c>
      <c r="V3149" s="5" t="s">
        <v>1957</v>
      </c>
      <c r="Z3149" s="69" t="s">
        <v>6151</v>
      </c>
      <c r="AE3149"/>
    </row>
    <row r="3150" spans="1:31">
      <c r="A3150" s="1">
        <f t="shared" si="64"/>
        <v>3210</v>
      </c>
      <c r="B3150" s="5" t="s">
        <v>237</v>
      </c>
      <c r="L3150" s="5" t="s">
        <v>1953</v>
      </c>
      <c r="M3150" s="5" t="s">
        <v>330</v>
      </c>
      <c r="N3150" s="51" t="s">
        <v>1954</v>
      </c>
      <c r="O3150" s="5">
        <v>1</v>
      </c>
      <c r="T3150" s="69" t="s">
        <v>275</v>
      </c>
      <c r="U3150" s="69" t="s">
        <v>6152</v>
      </c>
      <c r="V3150" s="5" t="s">
        <v>1957</v>
      </c>
      <c r="Z3150" s="69" t="s">
        <v>6153</v>
      </c>
      <c r="AE3150"/>
    </row>
    <row r="3151" spans="1:31">
      <c r="A3151" s="1">
        <f t="shared" si="64"/>
        <v>3211</v>
      </c>
      <c r="B3151" s="5" t="s">
        <v>237</v>
      </c>
      <c r="L3151" s="5" t="s">
        <v>1953</v>
      </c>
      <c r="M3151" s="5" t="s">
        <v>330</v>
      </c>
      <c r="N3151" s="51" t="s">
        <v>1954</v>
      </c>
      <c r="O3151" s="5">
        <v>1</v>
      </c>
      <c r="T3151" s="69" t="s">
        <v>349</v>
      </c>
      <c r="U3151" s="69" t="s">
        <v>6154</v>
      </c>
      <c r="V3151" s="5" t="s">
        <v>1957</v>
      </c>
      <c r="Z3151" s="69" t="s">
        <v>6155</v>
      </c>
      <c r="AE3151"/>
    </row>
    <row r="3152" spans="1:31">
      <c r="A3152" s="1">
        <f t="shared" si="64"/>
        <v>3212</v>
      </c>
      <c r="B3152" s="5" t="s">
        <v>237</v>
      </c>
      <c r="L3152" s="5" t="s">
        <v>1953</v>
      </c>
      <c r="M3152" s="5" t="s">
        <v>330</v>
      </c>
      <c r="N3152" s="51" t="s">
        <v>1954</v>
      </c>
      <c r="O3152" s="5">
        <v>1</v>
      </c>
      <c r="T3152" s="69" t="s">
        <v>587</v>
      </c>
      <c r="U3152" s="69" t="s">
        <v>6156</v>
      </c>
      <c r="V3152" s="5" t="s">
        <v>1957</v>
      </c>
      <c r="Z3152" s="69" t="s">
        <v>6157</v>
      </c>
      <c r="AE3152" s="69" t="s">
        <v>6158</v>
      </c>
    </row>
    <row r="3153" spans="1:31">
      <c r="A3153" s="1">
        <f t="shared" si="64"/>
        <v>3213</v>
      </c>
      <c r="B3153" s="5" t="s">
        <v>237</v>
      </c>
      <c r="L3153" s="5" t="s">
        <v>1953</v>
      </c>
      <c r="M3153" s="5" t="s">
        <v>330</v>
      </c>
      <c r="N3153" s="51" t="s">
        <v>1954</v>
      </c>
      <c r="O3153" s="5">
        <v>1</v>
      </c>
      <c r="T3153" s="69" t="s">
        <v>587</v>
      </c>
      <c r="U3153" s="69" t="s">
        <v>6156</v>
      </c>
      <c r="V3153" s="5" t="s">
        <v>1957</v>
      </c>
      <c r="Z3153" s="69" t="s">
        <v>6159</v>
      </c>
      <c r="AE3153" s="69" t="s">
        <v>6160</v>
      </c>
    </row>
    <row r="3154" spans="1:31">
      <c r="A3154" s="1">
        <f t="shared" si="64"/>
        <v>3214</v>
      </c>
      <c r="B3154" s="5" t="s">
        <v>237</v>
      </c>
      <c r="L3154" s="5" t="s">
        <v>1953</v>
      </c>
      <c r="M3154" s="5" t="s">
        <v>330</v>
      </c>
      <c r="N3154" s="51" t="s">
        <v>1954</v>
      </c>
      <c r="O3154" s="5">
        <v>1</v>
      </c>
      <c r="T3154" s="69" t="s">
        <v>349</v>
      </c>
      <c r="U3154" s="69" t="s">
        <v>594</v>
      </c>
      <c r="V3154" s="5" t="s">
        <v>1957</v>
      </c>
      <c r="Z3154" s="69" t="s">
        <v>6161</v>
      </c>
      <c r="AE3154" s="69" t="s">
        <v>6162</v>
      </c>
    </row>
    <row r="3155" spans="1:31">
      <c r="A3155" s="1">
        <f t="shared" si="64"/>
        <v>3215</v>
      </c>
      <c r="B3155" s="5" t="s">
        <v>237</v>
      </c>
      <c r="L3155" s="5" t="s">
        <v>1953</v>
      </c>
      <c r="M3155" s="5" t="s">
        <v>330</v>
      </c>
      <c r="N3155" s="51" t="s">
        <v>1954</v>
      </c>
      <c r="O3155" s="5">
        <v>1</v>
      </c>
      <c r="T3155" s="69" t="s">
        <v>349</v>
      </c>
      <c r="U3155" s="69" t="s">
        <v>594</v>
      </c>
      <c r="V3155" s="5" t="s">
        <v>1957</v>
      </c>
      <c r="Z3155" s="69" t="s">
        <v>6163</v>
      </c>
      <c r="AE3155"/>
    </row>
    <row r="3156" spans="1:31">
      <c r="A3156" s="1">
        <f t="shared" si="64"/>
        <v>3216</v>
      </c>
      <c r="B3156" s="5" t="s">
        <v>237</v>
      </c>
      <c r="L3156" s="5" t="s">
        <v>1953</v>
      </c>
      <c r="M3156" s="5" t="s">
        <v>330</v>
      </c>
      <c r="N3156" s="51" t="s">
        <v>1954</v>
      </c>
      <c r="O3156" s="5">
        <v>1</v>
      </c>
      <c r="T3156" s="69" t="s">
        <v>349</v>
      </c>
      <c r="U3156" s="69" t="s">
        <v>594</v>
      </c>
      <c r="V3156" s="5" t="s">
        <v>1957</v>
      </c>
      <c r="Z3156" s="69" t="s">
        <v>6164</v>
      </c>
      <c r="AE3156" s="69" t="s">
        <v>6165</v>
      </c>
    </row>
    <row r="3157" spans="1:31">
      <c r="A3157" s="1">
        <f t="shared" si="64"/>
        <v>3217</v>
      </c>
      <c r="B3157" s="5" t="s">
        <v>237</v>
      </c>
      <c r="L3157" s="5" t="s">
        <v>1953</v>
      </c>
      <c r="M3157" s="5" t="s">
        <v>330</v>
      </c>
      <c r="N3157" s="51" t="s">
        <v>1954</v>
      </c>
      <c r="O3157" s="5">
        <v>1</v>
      </c>
      <c r="T3157" s="69" t="s">
        <v>349</v>
      </c>
      <c r="U3157" s="69" t="s">
        <v>594</v>
      </c>
      <c r="V3157" s="5" t="s">
        <v>1957</v>
      </c>
      <c r="Z3157" s="69" t="s">
        <v>6166</v>
      </c>
      <c r="AE3157"/>
    </row>
    <row r="3158" spans="1:31">
      <c r="A3158" s="1">
        <f t="shared" si="64"/>
        <v>3218</v>
      </c>
      <c r="B3158" s="5" t="s">
        <v>237</v>
      </c>
      <c r="L3158" s="5" t="s">
        <v>1953</v>
      </c>
      <c r="M3158" s="5" t="s">
        <v>330</v>
      </c>
      <c r="N3158" s="51" t="s">
        <v>1954</v>
      </c>
      <c r="O3158" s="5">
        <v>1</v>
      </c>
      <c r="T3158" s="69" t="s">
        <v>349</v>
      </c>
      <c r="U3158" s="69" t="s">
        <v>594</v>
      </c>
      <c r="V3158" s="5" t="s">
        <v>1957</v>
      </c>
      <c r="Z3158" s="69" t="s">
        <v>6167</v>
      </c>
      <c r="AE3158"/>
    </row>
    <row r="3159" spans="1:31">
      <c r="A3159" s="1">
        <f t="shared" si="64"/>
        <v>3219</v>
      </c>
      <c r="B3159" s="5" t="s">
        <v>237</v>
      </c>
      <c r="L3159" s="5" t="s">
        <v>1953</v>
      </c>
      <c r="M3159" s="5" t="s">
        <v>330</v>
      </c>
      <c r="N3159" s="51" t="s">
        <v>1954</v>
      </c>
      <c r="O3159" s="5">
        <v>1</v>
      </c>
      <c r="T3159" s="69" t="s">
        <v>349</v>
      </c>
      <c r="U3159" s="69" t="s">
        <v>594</v>
      </c>
      <c r="V3159" s="5" t="s">
        <v>1957</v>
      </c>
      <c r="Z3159" s="69" t="s">
        <v>6168</v>
      </c>
      <c r="AE3159"/>
    </row>
    <row r="3160" spans="1:31">
      <c r="A3160" s="1">
        <f t="shared" si="64"/>
        <v>3220</v>
      </c>
      <c r="B3160" s="5" t="s">
        <v>237</v>
      </c>
      <c r="L3160" s="5" t="s">
        <v>1953</v>
      </c>
      <c r="M3160" s="5" t="s">
        <v>330</v>
      </c>
      <c r="N3160" s="51" t="s">
        <v>1954</v>
      </c>
      <c r="O3160" s="5">
        <v>1</v>
      </c>
      <c r="T3160" s="69" t="s">
        <v>349</v>
      </c>
      <c r="U3160" s="69" t="s">
        <v>594</v>
      </c>
      <c r="V3160" s="5" t="s">
        <v>1957</v>
      </c>
      <c r="Z3160" s="69" t="s">
        <v>6169</v>
      </c>
      <c r="AE3160"/>
    </row>
    <row r="3161" spans="1:31">
      <c r="A3161" s="1">
        <f t="shared" si="64"/>
        <v>3221</v>
      </c>
      <c r="B3161" s="5" t="s">
        <v>237</v>
      </c>
      <c r="L3161" s="5" t="s">
        <v>1953</v>
      </c>
      <c r="M3161" s="5" t="s">
        <v>330</v>
      </c>
      <c r="N3161" s="51" t="s">
        <v>1954</v>
      </c>
      <c r="O3161" s="5">
        <v>1</v>
      </c>
      <c r="T3161" s="69" t="s">
        <v>349</v>
      </c>
      <c r="U3161" s="69" t="s">
        <v>594</v>
      </c>
      <c r="V3161" s="5" t="s">
        <v>1957</v>
      </c>
      <c r="Z3161" s="69" t="s">
        <v>6170</v>
      </c>
      <c r="AE3161" s="69" t="s">
        <v>6171</v>
      </c>
    </row>
    <row r="3162" spans="1:31">
      <c r="A3162" s="1">
        <f t="shared" ref="A3162:A3225" si="65">A3161+1</f>
        <v>3222</v>
      </c>
      <c r="B3162" s="5" t="s">
        <v>237</v>
      </c>
      <c r="L3162" s="5" t="s">
        <v>1953</v>
      </c>
      <c r="M3162" s="5" t="s">
        <v>330</v>
      </c>
      <c r="N3162" s="51" t="s">
        <v>1954</v>
      </c>
      <c r="O3162" s="5">
        <v>1</v>
      </c>
      <c r="T3162" s="69" t="s">
        <v>349</v>
      </c>
      <c r="U3162" s="69" t="s">
        <v>594</v>
      </c>
      <c r="V3162" s="5" t="s">
        <v>1957</v>
      </c>
      <c r="Z3162" s="69" t="s">
        <v>6172</v>
      </c>
      <c r="AE3162"/>
    </row>
    <row r="3163" spans="1:31">
      <c r="A3163" s="1">
        <f t="shared" si="65"/>
        <v>3223</v>
      </c>
      <c r="B3163" s="5" t="s">
        <v>237</v>
      </c>
      <c r="L3163" s="5" t="s">
        <v>1953</v>
      </c>
      <c r="M3163" s="5" t="s">
        <v>330</v>
      </c>
      <c r="N3163" s="51" t="s">
        <v>1954</v>
      </c>
      <c r="O3163" s="5">
        <v>1</v>
      </c>
      <c r="T3163" s="69" t="s">
        <v>349</v>
      </c>
      <c r="U3163" s="69" t="s">
        <v>594</v>
      </c>
      <c r="V3163" s="5" t="s">
        <v>1957</v>
      </c>
      <c r="Z3163" s="69" t="s">
        <v>6173</v>
      </c>
      <c r="AE3163"/>
    </row>
    <row r="3164" spans="1:31">
      <c r="A3164" s="1">
        <f t="shared" si="65"/>
        <v>3224</v>
      </c>
      <c r="B3164" s="5" t="s">
        <v>237</v>
      </c>
      <c r="L3164" s="5" t="s">
        <v>1953</v>
      </c>
      <c r="M3164" s="5" t="s">
        <v>330</v>
      </c>
      <c r="N3164" s="51" t="s">
        <v>1954</v>
      </c>
      <c r="O3164" s="5">
        <v>1</v>
      </c>
      <c r="T3164" s="69" t="s">
        <v>349</v>
      </c>
      <c r="U3164" s="69" t="s">
        <v>594</v>
      </c>
      <c r="V3164" s="5" t="s">
        <v>1957</v>
      </c>
      <c r="Z3164" s="69" t="s">
        <v>6174</v>
      </c>
      <c r="AE3164"/>
    </row>
    <row r="3165" spans="1:31">
      <c r="A3165" s="1">
        <f t="shared" si="65"/>
        <v>3225</v>
      </c>
      <c r="B3165" s="5" t="s">
        <v>237</v>
      </c>
      <c r="L3165" s="5" t="s">
        <v>1953</v>
      </c>
      <c r="M3165" s="5" t="s">
        <v>330</v>
      </c>
      <c r="N3165" s="51" t="s">
        <v>1954</v>
      </c>
      <c r="O3165" s="5">
        <v>1</v>
      </c>
      <c r="T3165" s="69" t="s">
        <v>349</v>
      </c>
      <c r="U3165" s="69" t="s">
        <v>594</v>
      </c>
      <c r="V3165" s="5" t="s">
        <v>1957</v>
      </c>
      <c r="Z3165" s="69" t="s">
        <v>6175</v>
      </c>
      <c r="AE3165"/>
    </row>
    <row r="3166" spans="1:31">
      <c r="A3166" s="1">
        <f t="shared" si="65"/>
        <v>3226</v>
      </c>
      <c r="B3166" s="5" t="s">
        <v>237</v>
      </c>
      <c r="L3166" s="5" t="s">
        <v>1953</v>
      </c>
      <c r="M3166" s="5" t="s">
        <v>330</v>
      </c>
      <c r="N3166" s="51" t="s">
        <v>1954</v>
      </c>
      <c r="O3166" s="5">
        <v>1</v>
      </c>
      <c r="T3166" s="69" t="s">
        <v>349</v>
      </c>
      <c r="U3166" s="69" t="s">
        <v>594</v>
      </c>
      <c r="V3166" s="5" t="s">
        <v>1957</v>
      </c>
      <c r="Z3166" s="69" t="s">
        <v>6176</v>
      </c>
      <c r="AE3166"/>
    </row>
    <row r="3167" spans="1:31">
      <c r="A3167" s="1">
        <f t="shared" si="65"/>
        <v>3227</v>
      </c>
      <c r="B3167" s="5" t="s">
        <v>237</v>
      </c>
      <c r="L3167" s="5" t="s">
        <v>1953</v>
      </c>
      <c r="M3167" s="5" t="s">
        <v>330</v>
      </c>
      <c r="N3167" s="51" t="s">
        <v>1954</v>
      </c>
      <c r="O3167" s="5">
        <v>1</v>
      </c>
      <c r="T3167" s="69" t="s">
        <v>349</v>
      </c>
      <c r="U3167" s="69" t="s">
        <v>594</v>
      </c>
      <c r="V3167" s="5" t="s">
        <v>1957</v>
      </c>
      <c r="Z3167" s="69" t="s">
        <v>6177</v>
      </c>
      <c r="AE3167"/>
    </row>
    <row r="3168" spans="1:31">
      <c r="A3168" s="1">
        <f t="shared" si="65"/>
        <v>3228</v>
      </c>
      <c r="B3168" s="5" t="s">
        <v>237</v>
      </c>
      <c r="L3168" s="5" t="s">
        <v>1953</v>
      </c>
      <c r="M3168" s="5" t="s">
        <v>330</v>
      </c>
      <c r="N3168" s="51" t="s">
        <v>1954</v>
      </c>
      <c r="O3168" s="5">
        <v>1</v>
      </c>
      <c r="T3168" s="69" t="s">
        <v>349</v>
      </c>
      <c r="U3168" s="69" t="s">
        <v>594</v>
      </c>
      <c r="V3168" s="5" t="s">
        <v>1957</v>
      </c>
      <c r="Z3168" s="69" t="s">
        <v>6178</v>
      </c>
      <c r="AE3168"/>
    </row>
    <row r="3169" spans="1:31">
      <c r="A3169" s="1">
        <f t="shared" si="65"/>
        <v>3229</v>
      </c>
      <c r="B3169" s="5" t="s">
        <v>237</v>
      </c>
      <c r="L3169" s="5" t="s">
        <v>1953</v>
      </c>
      <c r="M3169" s="5" t="s">
        <v>330</v>
      </c>
      <c r="N3169" s="51" t="s">
        <v>1954</v>
      </c>
      <c r="O3169" s="5">
        <v>1</v>
      </c>
      <c r="T3169" s="69" t="s">
        <v>349</v>
      </c>
      <c r="U3169" s="69" t="s">
        <v>594</v>
      </c>
      <c r="V3169" s="5" t="s">
        <v>1957</v>
      </c>
      <c r="Z3169" s="69" t="s">
        <v>6179</v>
      </c>
      <c r="AE3169"/>
    </row>
    <row r="3170" spans="1:31">
      <c r="A3170" s="1">
        <f t="shared" si="65"/>
        <v>3230</v>
      </c>
      <c r="B3170" s="5" t="s">
        <v>237</v>
      </c>
      <c r="L3170" s="5" t="s">
        <v>1953</v>
      </c>
      <c r="M3170" s="5" t="s">
        <v>330</v>
      </c>
      <c r="N3170" s="51" t="s">
        <v>1954</v>
      </c>
      <c r="O3170" s="5">
        <v>1</v>
      </c>
      <c r="T3170" s="69" t="s">
        <v>349</v>
      </c>
      <c r="U3170" s="69" t="s">
        <v>594</v>
      </c>
      <c r="V3170" s="5" t="s">
        <v>1957</v>
      </c>
      <c r="Z3170" s="69" t="s">
        <v>6180</v>
      </c>
      <c r="AE3170"/>
    </row>
    <row r="3171" spans="1:31">
      <c r="A3171" s="1">
        <f t="shared" si="65"/>
        <v>3231</v>
      </c>
      <c r="B3171" s="5" t="s">
        <v>237</v>
      </c>
      <c r="L3171" s="5" t="s">
        <v>1953</v>
      </c>
      <c r="M3171" s="5" t="s">
        <v>330</v>
      </c>
      <c r="N3171" s="51" t="s">
        <v>1954</v>
      </c>
      <c r="O3171" s="5">
        <v>1</v>
      </c>
      <c r="T3171" s="69" t="s">
        <v>349</v>
      </c>
      <c r="U3171" s="69" t="s">
        <v>594</v>
      </c>
      <c r="V3171" s="5" t="s">
        <v>1957</v>
      </c>
      <c r="Z3171" s="69" t="s">
        <v>6181</v>
      </c>
      <c r="AE3171"/>
    </row>
    <row r="3172" spans="1:31">
      <c r="A3172" s="1">
        <f t="shared" si="65"/>
        <v>3232</v>
      </c>
      <c r="B3172" s="5" t="s">
        <v>237</v>
      </c>
      <c r="L3172" s="5" t="s">
        <v>1953</v>
      </c>
      <c r="M3172" s="5" t="s">
        <v>330</v>
      </c>
      <c r="N3172" s="51" t="s">
        <v>1954</v>
      </c>
      <c r="O3172" s="5">
        <v>1</v>
      </c>
      <c r="T3172" s="69" t="s">
        <v>587</v>
      </c>
      <c r="U3172" s="69" t="s">
        <v>6182</v>
      </c>
      <c r="V3172" s="5" t="s">
        <v>1957</v>
      </c>
      <c r="Z3172" s="69" t="s">
        <v>6183</v>
      </c>
      <c r="AE3172"/>
    </row>
    <row r="3173" spans="1:31">
      <c r="A3173" s="1">
        <f t="shared" si="65"/>
        <v>3233</v>
      </c>
      <c r="B3173" s="5" t="s">
        <v>237</v>
      </c>
      <c r="L3173" s="5" t="s">
        <v>1953</v>
      </c>
      <c r="M3173" s="5" t="s">
        <v>330</v>
      </c>
      <c r="N3173" s="51" t="s">
        <v>1954</v>
      </c>
      <c r="O3173" s="5">
        <v>1</v>
      </c>
      <c r="T3173" s="69" t="s">
        <v>4052</v>
      </c>
      <c r="U3173" s="69" t="s">
        <v>6184</v>
      </c>
      <c r="V3173" s="5" t="s">
        <v>1957</v>
      </c>
      <c r="Z3173" s="69" t="s">
        <v>6185</v>
      </c>
      <c r="AE3173" s="69" t="s">
        <v>6186</v>
      </c>
    </row>
    <row r="3174" spans="1:31">
      <c r="A3174" s="1">
        <f t="shared" si="65"/>
        <v>3234</v>
      </c>
      <c r="B3174" s="5" t="s">
        <v>237</v>
      </c>
      <c r="L3174" s="5" t="s">
        <v>1953</v>
      </c>
      <c r="M3174" s="5" t="s">
        <v>330</v>
      </c>
      <c r="N3174" s="51" t="s">
        <v>1954</v>
      </c>
      <c r="O3174" s="5">
        <v>1</v>
      </c>
      <c r="T3174" s="69" t="s">
        <v>5909</v>
      </c>
      <c r="U3174" s="69" t="s">
        <v>6187</v>
      </c>
      <c r="V3174" s="5" t="s">
        <v>1957</v>
      </c>
      <c r="Z3174" s="69" t="s">
        <v>6188</v>
      </c>
      <c r="AE3174"/>
    </row>
    <row r="3175" spans="1:31">
      <c r="A3175" s="1">
        <f t="shared" si="65"/>
        <v>3235</v>
      </c>
      <c r="B3175" s="5" t="s">
        <v>237</v>
      </c>
      <c r="L3175" s="5" t="s">
        <v>1953</v>
      </c>
      <c r="M3175" s="5" t="s">
        <v>330</v>
      </c>
      <c r="N3175" s="51" t="s">
        <v>1954</v>
      </c>
      <c r="O3175" s="5">
        <v>1</v>
      </c>
      <c r="T3175" s="69" t="s">
        <v>4034</v>
      </c>
      <c r="U3175" s="69" t="s">
        <v>6189</v>
      </c>
      <c r="V3175" s="5" t="s">
        <v>1957</v>
      </c>
      <c r="Z3175" s="69" t="s">
        <v>6190</v>
      </c>
      <c r="AE3175"/>
    </row>
    <row r="3176" spans="1:31">
      <c r="A3176" s="1">
        <f t="shared" si="65"/>
        <v>3236</v>
      </c>
      <c r="B3176" s="5" t="s">
        <v>237</v>
      </c>
      <c r="L3176" s="5" t="s">
        <v>1953</v>
      </c>
      <c r="M3176" s="5" t="s">
        <v>330</v>
      </c>
      <c r="N3176" s="51" t="s">
        <v>1954</v>
      </c>
      <c r="O3176" s="5">
        <v>1</v>
      </c>
      <c r="T3176" s="69" t="s">
        <v>4034</v>
      </c>
      <c r="U3176" s="69" t="s">
        <v>6189</v>
      </c>
      <c r="V3176" s="5" t="s">
        <v>1957</v>
      </c>
      <c r="Z3176" s="69" t="s">
        <v>6191</v>
      </c>
      <c r="AE3176"/>
    </row>
    <row r="3177" spans="1:31">
      <c r="A3177" s="1">
        <f t="shared" si="65"/>
        <v>3237</v>
      </c>
      <c r="B3177" s="5" t="s">
        <v>237</v>
      </c>
      <c r="L3177" s="5" t="s">
        <v>1953</v>
      </c>
      <c r="M3177" s="5" t="s">
        <v>330</v>
      </c>
      <c r="N3177" s="51" t="s">
        <v>1954</v>
      </c>
      <c r="O3177" s="5">
        <v>1</v>
      </c>
      <c r="T3177" s="69" t="s">
        <v>4034</v>
      </c>
      <c r="U3177" s="69" t="s">
        <v>6189</v>
      </c>
      <c r="V3177" s="5" t="s">
        <v>1957</v>
      </c>
      <c r="Z3177" s="69" t="s">
        <v>6192</v>
      </c>
      <c r="AE3177" s="69" t="s">
        <v>6193</v>
      </c>
    </row>
    <row r="3178" spans="1:31">
      <c r="A3178" s="1">
        <f t="shared" si="65"/>
        <v>3238</v>
      </c>
      <c r="B3178" s="5" t="s">
        <v>237</v>
      </c>
      <c r="L3178" s="5" t="s">
        <v>1953</v>
      </c>
      <c r="M3178" s="5" t="s">
        <v>330</v>
      </c>
      <c r="N3178" s="51" t="s">
        <v>1954</v>
      </c>
      <c r="O3178" s="5">
        <v>1</v>
      </c>
      <c r="T3178" s="69" t="s">
        <v>4034</v>
      </c>
      <c r="U3178" s="69" t="s">
        <v>6189</v>
      </c>
      <c r="V3178" s="5" t="s">
        <v>1957</v>
      </c>
      <c r="Z3178" s="69" t="s">
        <v>6194</v>
      </c>
      <c r="AE3178" s="69" t="s">
        <v>6195</v>
      </c>
    </row>
    <row r="3179" spans="1:31">
      <c r="A3179" s="1">
        <f t="shared" si="65"/>
        <v>3239</v>
      </c>
      <c r="B3179" s="5" t="s">
        <v>237</v>
      </c>
      <c r="L3179" s="5" t="s">
        <v>1953</v>
      </c>
      <c r="M3179" s="5" t="s">
        <v>330</v>
      </c>
      <c r="N3179" s="51" t="s">
        <v>1954</v>
      </c>
      <c r="O3179" s="5">
        <v>1</v>
      </c>
      <c r="T3179" s="69" t="s">
        <v>4034</v>
      </c>
      <c r="U3179" s="69" t="s">
        <v>6189</v>
      </c>
      <c r="V3179" s="5" t="s">
        <v>1957</v>
      </c>
      <c r="Z3179" s="69" t="s">
        <v>6196</v>
      </c>
      <c r="AE3179" s="69" t="s">
        <v>6193</v>
      </c>
    </row>
    <row r="3180" spans="1:31">
      <c r="A3180" s="1">
        <f t="shared" si="65"/>
        <v>3240</v>
      </c>
      <c r="B3180" s="5" t="s">
        <v>237</v>
      </c>
      <c r="L3180" s="5" t="s">
        <v>1953</v>
      </c>
      <c r="M3180" s="5" t="s">
        <v>330</v>
      </c>
      <c r="N3180" s="51" t="s">
        <v>1954</v>
      </c>
      <c r="O3180" s="5">
        <v>1</v>
      </c>
      <c r="T3180" s="69" t="s">
        <v>4034</v>
      </c>
      <c r="U3180" s="69" t="s">
        <v>6189</v>
      </c>
      <c r="V3180" s="5" t="s">
        <v>1957</v>
      </c>
      <c r="Z3180" s="69" t="s">
        <v>6197</v>
      </c>
      <c r="AE3180" s="69" t="s">
        <v>6193</v>
      </c>
    </row>
    <row r="3181" spans="1:31">
      <c r="A3181" s="1">
        <f t="shared" si="65"/>
        <v>3241</v>
      </c>
      <c r="B3181" s="5" t="s">
        <v>237</v>
      </c>
      <c r="L3181" s="5" t="s">
        <v>1953</v>
      </c>
      <c r="M3181" s="5" t="s">
        <v>330</v>
      </c>
      <c r="N3181" s="51" t="s">
        <v>1954</v>
      </c>
      <c r="O3181" s="5">
        <v>1</v>
      </c>
      <c r="T3181" s="69" t="s">
        <v>5526</v>
      </c>
      <c r="U3181" s="69" t="s">
        <v>6198</v>
      </c>
      <c r="V3181" s="5" t="s">
        <v>1957</v>
      </c>
      <c r="Z3181" s="69" t="s">
        <v>6199</v>
      </c>
      <c r="AE3181" s="69" t="s">
        <v>6193</v>
      </c>
    </row>
    <row r="3182" spans="1:31">
      <c r="A3182" s="1">
        <f t="shared" si="65"/>
        <v>3242</v>
      </c>
      <c r="B3182" s="5" t="s">
        <v>237</v>
      </c>
      <c r="L3182" s="5" t="s">
        <v>1953</v>
      </c>
      <c r="M3182" s="5" t="s">
        <v>330</v>
      </c>
      <c r="N3182" s="51" t="s">
        <v>1954</v>
      </c>
      <c r="O3182" s="5">
        <v>1</v>
      </c>
      <c r="T3182" s="69" t="s">
        <v>5526</v>
      </c>
      <c r="U3182" s="69" t="s">
        <v>6198</v>
      </c>
      <c r="V3182" s="5" t="s">
        <v>1957</v>
      </c>
      <c r="Z3182" s="69" t="s">
        <v>6200</v>
      </c>
      <c r="AE3182" s="69" t="s">
        <v>6201</v>
      </c>
    </row>
    <row r="3183" spans="1:31">
      <c r="A3183" s="1">
        <f t="shared" si="65"/>
        <v>3243</v>
      </c>
      <c r="B3183" s="5" t="s">
        <v>237</v>
      </c>
      <c r="L3183" s="5" t="s">
        <v>1953</v>
      </c>
      <c r="M3183" s="5" t="s">
        <v>330</v>
      </c>
      <c r="N3183" s="51" t="s">
        <v>1954</v>
      </c>
      <c r="O3183" s="5">
        <v>1</v>
      </c>
      <c r="T3183" s="69" t="s">
        <v>2093</v>
      </c>
      <c r="U3183" s="69" t="s">
        <v>6202</v>
      </c>
      <c r="V3183" s="5" t="s">
        <v>1957</v>
      </c>
      <c r="Z3183" s="69" t="s">
        <v>6203</v>
      </c>
      <c r="AE3183" s="69" t="s">
        <v>6204</v>
      </c>
    </row>
    <row r="3184" spans="1:31">
      <c r="A3184" s="1">
        <f t="shared" si="65"/>
        <v>3244</v>
      </c>
      <c r="B3184" s="5" t="s">
        <v>237</v>
      </c>
      <c r="L3184" s="5" t="s">
        <v>1953</v>
      </c>
      <c r="M3184" s="5" t="s">
        <v>330</v>
      </c>
      <c r="N3184" s="51" t="s">
        <v>1954</v>
      </c>
      <c r="O3184" s="5">
        <v>1</v>
      </c>
      <c r="T3184" s="69" t="s">
        <v>510</v>
      </c>
      <c r="U3184" s="69" t="s">
        <v>6205</v>
      </c>
      <c r="V3184" s="5" t="s">
        <v>1957</v>
      </c>
      <c r="Z3184" s="69" t="s">
        <v>6206</v>
      </c>
      <c r="AE3184" s="69" t="s">
        <v>6207</v>
      </c>
    </row>
    <row r="3185" spans="1:31">
      <c r="A3185" s="1">
        <f t="shared" si="65"/>
        <v>3245</v>
      </c>
      <c r="B3185" s="5" t="s">
        <v>237</v>
      </c>
      <c r="L3185" s="5" t="s">
        <v>1953</v>
      </c>
      <c r="M3185" s="5" t="s">
        <v>330</v>
      </c>
      <c r="N3185" s="51" t="s">
        <v>1954</v>
      </c>
      <c r="O3185" s="5">
        <v>1</v>
      </c>
      <c r="T3185" s="69" t="s">
        <v>349</v>
      </c>
      <c r="U3185" s="69" t="s">
        <v>6208</v>
      </c>
      <c r="V3185" s="5" t="s">
        <v>1957</v>
      </c>
      <c r="Z3185" s="69" t="s">
        <v>6209</v>
      </c>
      <c r="AE3185" s="69" t="s">
        <v>6210</v>
      </c>
    </row>
    <row r="3186" spans="1:31">
      <c r="A3186" s="1">
        <f t="shared" si="65"/>
        <v>3246</v>
      </c>
      <c r="B3186" s="5" t="s">
        <v>237</v>
      </c>
      <c r="L3186" s="5" t="s">
        <v>1953</v>
      </c>
      <c r="M3186" s="5" t="s">
        <v>330</v>
      </c>
      <c r="N3186" s="51" t="s">
        <v>1954</v>
      </c>
      <c r="O3186" s="5">
        <v>1</v>
      </c>
      <c r="T3186" s="69" t="s">
        <v>275</v>
      </c>
      <c r="U3186" s="69" t="s">
        <v>6211</v>
      </c>
      <c r="V3186" s="5" t="s">
        <v>1957</v>
      </c>
      <c r="Z3186" s="69" t="s">
        <v>6212</v>
      </c>
      <c r="AE3186"/>
    </row>
    <row r="3187" spans="1:31">
      <c r="A3187" s="1">
        <f t="shared" si="65"/>
        <v>3247</v>
      </c>
      <c r="B3187" s="5" t="s">
        <v>237</v>
      </c>
      <c r="L3187" s="5" t="s">
        <v>1953</v>
      </c>
      <c r="M3187" s="5" t="s">
        <v>330</v>
      </c>
      <c r="N3187" s="51" t="s">
        <v>1954</v>
      </c>
      <c r="O3187" s="5">
        <v>1</v>
      </c>
      <c r="T3187" s="69" t="s">
        <v>1261</v>
      </c>
      <c r="U3187" s="69" t="s">
        <v>6213</v>
      </c>
      <c r="V3187" s="5" t="s">
        <v>1957</v>
      </c>
      <c r="Z3187" s="69" t="s">
        <v>6214</v>
      </c>
      <c r="AE3187"/>
    </row>
    <row r="3188" spans="1:31">
      <c r="A3188" s="1">
        <f t="shared" si="65"/>
        <v>3248</v>
      </c>
      <c r="B3188" s="5" t="s">
        <v>237</v>
      </c>
      <c r="L3188" s="5" t="s">
        <v>1953</v>
      </c>
      <c r="M3188" s="5" t="s">
        <v>330</v>
      </c>
      <c r="N3188" s="51" t="s">
        <v>1954</v>
      </c>
      <c r="O3188" s="5">
        <v>1</v>
      </c>
      <c r="T3188" s="69" t="s">
        <v>1261</v>
      </c>
      <c r="U3188" s="69" t="s">
        <v>6215</v>
      </c>
      <c r="V3188" s="5" t="s">
        <v>1957</v>
      </c>
      <c r="Z3188" s="69" t="s">
        <v>6216</v>
      </c>
      <c r="AE3188" s="69" t="s">
        <v>6217</v>
      </c>
    </row>
    <row r="3189" spans="1:31">
      <c r="A3189" s="1">
        <f t="shared" si="65"/>
        <v>3249</v>
      </c>
      <c r="B3189" s="5" t="s">
        <v>237</v>
      </c>
      <c r="L3189" s="5" t="s">
        <v>1953</v>
      </c>
      <c r="M3189" s="5" t="s">
        <v>330</v>
      </c>
      <c r="N3189" s="51" t="s">
        <v>1954</v>
      </c>
      <c r="O3189" s="5">
        <v>1</v>
      </c>
      <c r="T3189" s="69" t="s">
        <v>349</v>
      </c>
      <c r="U3189" s="69" t="s">
        <v>6218</v>
      </c>
      <c r="V3189" s="5" t="s">
        <v>1957</v>
      </c>
      <c r="Z3189" s="69" t="s">
        <v>6219</v>
      </c>
      <c r="AE3189"/>
    </row>
    <row r="3190" spans="1:31">
      <c r="A3190" s="1">
        <f t="shared" si="65"/>
        <v>3250</v>
      </c>
      <c r="B3190" s="5" t="s">
        <v>237</v>
      </c>
      <c r="L3190" s="5" t="s">
        <v>1953</v>
      </c>
      <c r="M3190" s="5" t="s">
        <v>330</v>
      </c>
      <c r="N3190" s="51" t="s">
        <v>1954</v>
      </c>
      <c r="O3190" s="5">
        <v>1</v>
      </c>
      <c r="T3190" s="69" t="s">
        <v>2025</v>
      </c>
      <c r="U3190" s="69" t="s">
        <v>6220</v>
      </c>
      <c r="V3190" s="5" t="s">
        <v>1957</v>
      </c>
      <c r="Z3190" s="69" t="s">
        <v>6221</v>
      </c>
      <c r="AE3190"/>
    </row>
    <row r="3191" spans="1:31">
      <c r="A3191" s="1">
        <f t="shared" si="65"/>
        <v>3251</v>
      </c>
      <c r="B3191" s="5" t="s">
        <v>237</v>
      </c>
      <c r="L3191" s="5" t="s">
        <v>1953</v>
      </c>
      <c r="M3191" s="5" t="s">
        <v>330</v>
      </c>
      <c r="N3191" s="51" t="s">
        <v>1954</v>
      </c>
      <c r="O3191" s="5">
        <v>1</v>
      </c>
      <c r="T3191" s="69" t="s">
        <v>6222</v>
      </c>
      <c r="U3191" s="69" t="s">
        <v>1692</v>
      </c>
      <c r="V3191" s="5" t="s">
        <v>1957</v>
      </c>
      <c r="Z3191" s="69" t="s">
        <v>6223</v>
      </c>
      <c r="AE3191"/>
    </row>
    <row r="3192" spans="1:31">
      <c r="A3192" s="1">
        <f t="shared" si="65"/>
        <v>3252</v>
      </c>
      <c r="B3192" s="5" t="s">
        <v>237</v>
      </c>
      <c r="L3192" s="5" t="s">
        <v>1953</v>
      </c>
      <c r="M3192" s="5" t="s">
        <v>330</v>
      </c>
      <c r="N3192" s="51" t="s">
        <v>1954</v>
      </c>
      <c r="O3192" s="5">
        <v>1</v>
      </c>
      <c r="T3192" s="69" t="s">
        <v>6222</v>
      </c>
      <c r="U3192" s="69" t="s">
        <v>1692</v>
      </c>
      <c r="V3192" s="5" t="s">
        <v>1957</v>
      </c>
      <c r="Z3192" s="69" t="s">
        <v>6224</v>
      </c>
      <c r="AE3192" s="69" t="s">
        <v>6225</v>
      </c>
    </row>
    <row r="3193" spans="1:31">
      <c r="A3193" s="1">
        <f t="shared" si="65"/>
        <v>3253</v>
      </c>
      <c r="B3193" s="5" t="s">
        <v>237</v>
      </c>
      <c r="L3193" s="5" t="s">
        <v>1953</v>
      </c>
      <c r="M3193" s="5" t="s">
        <v>330</v>
      </c>
      <c r="N3193" s="51" t="s">
        <v>1954</v>
      </c>
      <c r="O3193" s="5">
        <v>1</v>
      </c>
      <c r="T3193" s="69" t="s">
        <v>6222</v>
      </c>
      <c r="U3193" s="69" t="s">
        <v>1692</v>
      </c>
      <c r="V3193" s="5" t="s">
        <v>1957</v>
      </c>
      <c r="Z3193" s="69" t="s">
        <v>6226</v>
      </c>
      <c r="AE3193" s="69" t="s">
        <v>6227</v>
      </c>
    </row>
    <row r="3194" spans="1:31">
      <c r="A3194" s="1">
        <f t="shared" si="65"/>
        <v>3254</v>
      </c>
      <c r="B3194" s="5" t="s">
        <v>237</v>
      </c>
      <c r="L3194" s="5" t="s">
        <v>1953</v>
      </c>
      <c r="M3194" s="5" t="s">
        <v>330</v>
      </c>
      <c r="N3194" s="51" t="s">
        <v>1954</v>
      </c>
      <c r="O3194" s="5">
        <v>1</v>
      </c>
      <c r="T3194" s="69" t="s">
        <v>6222</v>
      </c>
      <c r="U3194" s="69" t="s">
        <v>1692</v>
      </c>
      <c r="V3194" s="5" t="s">
        <v>1957</v>
      </c>
      <c r="Z3194" s="69" t="s">
        <v>6228</v>
      </c>
      <c r="AE3194" s="69" t="s">
        <v>6229</v>
      </c>
    </row>
    <row r="3195" spans="1:31">
      <c r="A3195" s="1">
        <f t="shared" si="65"/>
        <v>3255</v>
      </c>
      <c r="B3195" s="5" t="s">
        <v>237</v>
      </c>
      <c r="L3195" s="5" t="s">
        <v>1953</v>
      </c>
      <c r="M3195" s="5" t="s">
        <v>330</v>
      </c>
      <c r="N3195" s="51" t="s">
        <v>1954</v>
      </c>
      <c r="O3195" s="5">
        <v>1</v>
      </c>
      <c r="T3195" s="69" t="s">
        <v>6222</v>
      </c>
      <c r="U3195" s="69" t="s">
        <v>1692</v>
      </c>
      <c r="V3195" s="5" t="s">
        <v>1957</v>
      </c>
      <c r="Z3195" s="69" t="s">
        <v>6230</v>
      </c>
      <c r="AE3195"/>
    </row>
    <row r="3196" spans="1:31">
      <c r="A3196" s="1">
        <f t="shared" si="65"/>
        <v>3256</v>
      </c>
      <c r="B3196" s="5" t="s">
        <v>237</v>
      </c>
      <c r="L3196" s="5" t="s">
        <v>1953</v>
      </c>
      <c r="M3196" s="5" t="s">
        <v>330</v>
      </c>
      <c r="N3196" s="51" t="s">
        <v>1954</v>
      </c>
      <c r="O3196" s="5">
        <v>1</v>
      </c>
      <c r="T3196" s="69" t="s">
        <v>6222</v>
      </c>
      <c r="U3196" s="69" t="s">
        <v>1692</v>
      </c>
      <c r="V3196" s="5" t="s">
        <v>1957</v>
      </c>
      <c r="Z3196" s="69" t="s">
        <v>6231</v>
      </c>
      <c r="AE3196" s="69" t="s">
        <v>6232</v>
      </c>
    </row>
    <row r="3197" spans="1:31">
      <c r="A3197" s="1">
        <f t="shared" si="65"/>
        <v>3257</v>
      </c>
      <c r="B3197" s="5" t="s">
        <v>237</v>
      </c>
      <c r="L3197" s="5" t="s">
        <v>1953</v>
      </c>
      <c r="M3197" s="5" t="s">
        <v>330</v>
      </c>
      <c r="N3197" s="51" t="s">
        <v>1954</v>
      </c>
      <c r="O3197" s="5">
        <v>1</v>
      </c>
      <c r="T3197" s="69" t="s">
        <v>6222</v>
      </c>
      <c r="U3197" s="69" t="s">
        <v>1692</v>
      </c>
      <c r="V3197" s="5" t="s">
        <v>1957</v>
      </c>
      <c r="Z3197" s="69" t="s">
        <v>6233</v>
      </c>
      <c r="AE3197"/>
    </row>
    <row r="3198" spans="1:31">
      <c r="A3198" s="1">
        <f t="shared" si="65"/>
        <v>3258</v>
      </c>
      <c r="B3198" s="5" t="s">
        <v>237</v>
      </c>
      <c r="L3198" s="5" t="s">
        <v>1953</v>
      </c>
      <c r="M3198" s="5" t="s">
        <v>330</v>
      </c>
      <c r="N3198" s="51" t="s">
        <v>1954</v>
      </c>
      <c r="O3198" s="5">
        <v>1</v>
      </c>
      <c r="T3198" s="69" t="s">
        <v>6222</v>
      </c>
      <c r="U3198" s="69" t="s">
        <v>1692</v>
      </c>
      <c r="V3198" s="5" t="s">
        <v>1957</v>
      </c>
      <c r="Z3198" s="69" t="s">
        <v>6234</v>
      </c>
      <c r="AE3198" s="69" t="s">
        <v>6235</v>
      </c>
    </row>
    <row r="3199" spans="1:31">
      <c r="A3199" s="1">
        <f t="shared" si="65"/>
        <v>3259</v>
      </c>
      <c r="B3199" s="5" t="s">
        <v>237</v>
      </c>
      <c r="L3199" s="5" t="s">
        <v>1953</v>
      </c>
      <c r="M3199" s="5" t="s">
        <v>330</v>
      </c>
      <c r="N3199" s="51" t="s">
        <v>1954</v>
      </c>
      <c r="O3199" s="5">
        <v>1</v>
      </c>
      <c r="T3199" s="69" t="s">
        <v>6222</v>
      </c>
      <c r="U3199" s="69" t="s">
        <v>1692</v>
      </c>
      <c r="V3199" s="5" t="s">
        <v>1957</v>
      </c>
      <c r="Z3199" s="69" t="s">
        <v>6236</v>
      </c>
      <c r="AE3199" s="69" t="s">
        <v>6237</v>
      </c>
    </row>
    <row r="3200" spans="1:31">
      <c r="A3200" s="1">
        <f t="shared" si="65"/>
        <v>3260</v>
      </c>
      <c r="B3200" s="5" t="s">
        <v>237</v>
      </c>
      <c r="L3200" s="5" t="s">
        <v>1953</v>
      </c>
      <c r="M3200" s="5" t="s">
        <v>330</v>
      </c>
      <c r="N3200" s="51" t="s">
        <v>1954</v>
      </c>
      <c r="O3200" s="5">
        <v>1</v>
      </c>
      <c r="T3200" s="69" t="s">
        <v>6222</v>
      </c>
      <c r="U3200" s="69" t="s">
        <v>1692</v>
      </c>
      <c r="V3200" s="5" t="s">
        <v>1957</v>
      </c>
      <c r="Z3200" s="69" t="s">
        <v>6238</v>
      </c>
      <c r="AE3200" s="69" t="s">
        <v>6239</v>
      </c>
    </row>
    <row r="3201" spans="1:31">
      <c r="A3201" s="1">
        <f t="shared" si="65"/>
        <v>3261</v>
      </c>
      <c r="B3201" s="5" t="s">
        <v>237</v>
      </c>
      <c r="L3201" s="5" t="s">
        <v>1953</v>
      </c>
      <c r="M3201" s="5" t="s">
        <v>330</v>
      </c>
      <c r="N3201" s="51" t="s">
        <v>1954</v>
      </c>
      <c r="O3201" s="5">
        <v>1</v>
      </c>
      <c r="T3201" s="69" t="s">
        <v>6222</v>
      </c>
      <c r="U3201" s="69" t="s">
        <v>1692</v>
      </c>
      <c r="V3201" s="5" t="s">
        <v>1957</v>
      </c>
      <c r="Z3201" s="69" t="s">
        <v>6240</v>
      </c>
      <c r="AE3201" s="69" t="s">
        <v>6241</v>
      </c>
    </row>
    <row r="3202" spans="1:31">
      <c r="A3202" s="1">
        <f t="shared" si="65"/>
        <v>3262</v>
      </c>
      <c r="B3202" s="5" t="s">
        <v>237</v>
      </c>
      <c r="L3202" s="5" t="s">
        <v>1953</v>
      </c>
      <c r="M3202" s="5" t="s">
        <v>330</v>
      </c>
      <c r="N3202" s="51" t="s">
        <v>1954</v>
      </c>
      <c r="O3202" s="5">
        <v>1</v>
      </c>
      <c r="T3202" s="69" t="s">
        <v>6222</v>
      </c>
      <c r="U3202" s="69" t="s">
        <v>1692</v>
      </c>
      <c r="V3202" s="5" t="s">
        <v>1957</v>
      </c>
      <c r="Z3202" s="69" t="s">
        <v>6242</v>
      </c>
      <c r="AE3202" s="69" t="s">
        <v>6243</v>
      </c>
    </row>
    <row r="3203" spans="1:31">
      <c r="A3203" s="1">
        <f t="shared" si="65"/>
        <v>3263</v>
      </c>
      <c r="B3203" s="5" t="s">
        <v>237</v>
      </c>
      <c r="L3203" s="5" t="s">
        <v>1953</v>
      </c>
      <c r="M3203" s="5" t="s">
        <v>330</v>
      </c>
      <c r="N3203" s="51" t="s">
        <v>1954</v>
      </c>
      <c r="O3203" s="5">
        <v>1</v>
      </c>
      <c r="T3203" s="69" t="s">
        <v>6222</v>
      </c>
      <c r="U3203" s="69" t="s">
        <v>1692</v>
      </c>
      <c r="V3203" s="5" t="s">
        <v>1957</v>
      </c>
      <c r="Z3203" s="69" t="s">
        <v>6244</v>
      </c>
      <c r="AE3203" s="69" t="s">
        <v>6245</v>
      </c>
    </row>
    <row r="3204" spans="1:31">
      <c r="A3204" s="1">
        <f t="shared" si="65"/>
        <v>3264</v>
      </c>
      <c r="B3204" s="5" t="s">
        <v>237</v>
      </c>
      <c r="L3204" s="5" t="s">
        <v>1953</v>
      </c>
      <c r="M3204" s="5" t="s">
        <v>330</v>
      </c>
      <c r="N3204" s="51" t="s">
        <v>1954</v>
      </c>
      <c r="O3204" s="5">
        <v>1</v>
      </c>
      <c r="T3204" s="69" t="s">
        <v>6222</v>
      </c>
      <c r="U3204" s="69" t="s">
        <v>1692</v>
      </c>
      <c r="V3204" s="5" t="s">
        <v>1957</v>
      </c>
      <c r="Z3204" s="69" t="s">
        <v>6246</v>
      </c>
      <c r="AE3204" s="69" t="s">
        <v>6247</v>
      </c>
    </row>
    <row r="3205" spans="1:31">
      <c r="A3205" s="1">
        <f t="shared" si="65"/>
        <v>3265</v>
      </c>
      <c r="B3205" s="5" t="s">
        <v>237</v>
      </c>
      <c r="L3205" s="5" t="s">
        <v>1953</v>
      </c>
      <c r="M3205" s="5" t="s">
        <v>330</v>
      </c>
      <c r="N3205" s="51" t="s">
        <v>1954</v>
      </c>
      <c r="O3205" s="5">
        <v>1</v>
      </c>
      <c r="T3205" s="69" t="s">
        <v>6222</v>
      </c>
      <c r="U3205" s="69" t="s">
        <v>1692</v>
      </c>
      <c r="V3205" s="5" t="s">
        <v>1957</v>
      </c>
      <c r="Z3205" s="69" t="s">
        <v>6248</v>
      </c>
      <c r="AE3205" s="69" t="s">
        <v>6249</v>
      </c>
    </row>
    <row r="3206" spans="1:31">
      <c r="A3206" s="1">
        <f t="shared" si="65"/>
        <v>3266</v>
      </c>
      <c r="B3206" s="5" t="s">
        <v>237</v>
      </c>
      <c r="L3206" s="5" t="s">
        <v>1953</v>
      </c>
      <c r="M3206" s="5" t="s">
        <v>330</v>
      </c>
      <c r="N3206" s="51" t="s">
        <v>1954</v>
      </c>
      <c r="O3206" s="5">
        <v>1</v>
      </c>
      <c r="T3206" s="69" t="s">
        <v>6222</v>
      </c>
      <c r="U3206" s="69" t="s">
        <v>1692</v>
      </c>
      <c r="V3206" s="5" t="s">
        <v>1957</v>
      </c>
      <c r="Z3206" s="69" t="s">
        <v>6250</v>
      </c>
      <c r="AE3206" s="69" t="s">
        <v>6251</v>
      </c>
    </row>
    <row r="3207" spans="1:31">
      <c r="A3207" s="1">
        <f t="shared" si="65"/>
        <v>3267</v>
      </c>
      <c r="B3207" s="5" t="s">
        <v>237</v>
      </c>
      <c r="L3207" s="5" t="s">
        <v>1953</v>
      </c>
      <c r="M3207" s="5" t="s">
        <v>330</v>
      </c>
      <c r="N3207" s="51" t="s">
        <v>1954</v>
      </c>
      <c r="O3207" s="5">
        <v>1</v>
      </c>
      <c r="T3207" s="69" t="s">
        <v>6222</v>
      </c>
      <c r="U3207" s="69" t="s">
        <v>1692</v>
      </c>
      <c r="V3207" s="5" t="s">
        <v>1957</v>
      </c>
      <c r="Z3207" s="69" t="s">
        <v>6252</v>
      </c>
      <c r="AE3207" s="69" t="s">
        <v>6253</v>
      </c>
    </row>
    <row r="3208" spans="1:31">
      <c r="A3208" s="1">
        <f t="shared" si="65"/>
        <v>3268</v>
      </c>
      <c r="B3208" s="5" t="s">
        <v>237</v>
      </c>
      <c r="L3208" s="5" t="s">
        <v>1953</v>
      </c>
      <c r="M3208" s="5" t="s">
        <v>330</v>
      </c>
      <c r="N3208" s="51" t="s">
        <v>1954</v>
      </c>
      <c r="O3208" s="5">
        <v>1</v>
      </c>
      <c r="T3208" s="69" t="s">
        <v>6222</v>
      </c>
      <c r="U3208" s="69" t="s">
        <v>1692</v>
      </c>
      <c r="V3208" s="5" t="s">
        <v>1957</v>
      </c>
      <c r="Z3208" s="69" t="s">
        <v>6254</v>
      </c>
      <c r="AE3208" s="69" t="s">
        <v>6255</v>
      </c>
    </row>
    <row r="3209" spans="1:31">
      <c r="A3209" s="1">
        <f t="shared" si="65"/>
        <v>3269</v>
      </c>
      <c r="B3209" s="5" t="s">
        <v>237</v>
      </c>
      <c r="L3209" s="5" t="s">
        <v>1953</v>
      </c>
      <c r="M3209" s="5" t="s">
        <v>330</v>
      </c>
      <c r="N3209" s="51" t="s">
        <v>1954</v>
      </c>
      <c r="O3209" s="5">
        <v>1</v>
      </c>
      <c r="T3209" s="69" t="s">
        <v>6222</v>
      </c>
      <c r="U3209" s="69" t="s">
        <v>1692</v>
      </c>
      <c r="V3209" s="5" t="s">
        <v>1957</v>
      </c>
      <c r="Z3209" s="69" t="s">
        <v>6256</v>
      </c>
      <c r="AE3209" s="69" t="s">
        <v>6257</v>
      </c>
    </row>
    <row r="3210" spans="1:31">
      <c r="A3210" s="1">
        <f t="shared" si="65"/>
        <v>3270</v>
      </c>
      <c r="B3210" s="5" t="s">
        <v>237</v>
      </c>
      <c r="L3210" s="5" t="s">
        <v>1953</v>
      </c>
      <c r="M3210" s="5" t="s">
        <v>330</v>
      </c>
      <c r="N3210" s="51" t="s">
        <v>1954</v>
      </c>
      <c r="O3210" s="5">
        <v>1</v>
      </c>
      <c r="T3210" s="69" t="s">
        <v>6222</v>
      </c>
      <c r="U3210" s="69" t="s">
        <v>1692</v>
      </c>
      <c r="V3210" s="5" t="s">
        <v>1957</v>
      </c>
      <c r="Z3210" s="69" t="s">
        <v>6258</v>
      </c>
      <c r="AE3210" s="69" t="s">
        <v>6259</v>
      </c>
    </row>
    <row r="3211" spans="1:31">
      <c r="A3211" s="1">
        <f t="shared" si="65"/>
        <v>3271</v>
      </c>
      <c r="B3211" s="5" t="s">
        <v>237</v>
      </c>
      <c r="L3211" s="5" t="s">
        <v>1953</v>
      </c>
      <c r="M3211" s="5" t="s">
        <v>330</v>
      </c>
      <c r="N3211" s="51" t="s">
        <v>1954</v>
      </c>
      <c r="O3211" s="5">
        <v>1</v>
      </c>
      <c r="T3211" s="69" t="s">
        <v>6222</v>
      </c>
      <c r="U3211" s="69" t="s">
        <v>1692</v>
      </c>
      <c r="V3211" s="5" t="s">
        <v>1957</v>
      </c>
      <c r="Z3211" s="69" t="s">
        <v>6260</v>
      </c>
      <c r="AE3211" s="69" t="s">
        <v>6261</v>
      </c>
    </row>
    <row r="3212" spans="1:31">
      <c r="A3212" s="1">
        <f t="shared" si="65"/>
        <v>3272</v>
      </c>
      <c r="B3212" s="5" t="s">
        <v>237</v>
      </c>
      <c r="L3212" s="5" t="s">
        <v>1953</v>
      </c>
      <c r="M3212" s="5" t="s">
        <v>330</v>
      </c>
      <c r="N3212" s="51" t="s">
        <v>1954</v>
      </c>
      <c r="O3212" s="5">
        <v>1</v>
      </c>
      <c r="T3212" s="69" t="s">
        <v>6222</v>
      </c>
      <c r="U3212" s="69" t="s">
        <v>1692</v>
      </c>
      <c r="V3212" s="5" t="s">
        <v>1957</v>
      </c>
      <c r="Z3212" s="69" t="s">
        <v>6262</v>
      </c>
      <c r="AE3212" s="69" t="s">
        <v>6263</v>
      </c>
    </row>
    <row r="3213" spans="1:31">
      <c r="A3213" s="1">
        <f t="shared" si="65"/>
        <v>3273</v>
      </c>
      <c r="B3213" s="5" t="s">
        <v>237</v>
      </c>
      <c r="L3213" s="5" t="s">
        <v>1953</v>
      </c>
      <c r="M3213" s="5" t="s">
        <v>330</v>
      </c>
      <c r="N3213" s="51" t="s">
        <v>1954</v>
      </c>
      <c r="O3213" s="5">
        <v>1</v>
      </c>
      <c r="T3213" s="69" t="s">
        <v>6222</v>
      </c>
      <c r="U3213" s="69" t="s">
        <v>1692</v>
      </c>
      <c r="V3213" s="5" t="s">
        <v>1957</v>
      </c>
      <c r="Z3213" s="69" t="s">
        <v>6264</v>
      </c>
      <c r="AE3213" s="69" t="s">
        <v>6265</v>
      </c>
    </row>
    <row r="3214" spans="1:31">
      <c r="A3214" s="1">
        <f t="shared" si="65"/>
        <v>3274</v>
      </c>
      <c r="B3214" s="5" t="s">
        <v>237</v>
      </c>
      <c r="L3214" s="5" t="s">
        <v>1953</v>
      </c>
      <c r="M3214" s="5" t="s">
        <v>330</v>
      </c>
      <c r="N3214" s="51" t="s">
        <v>1954</v>
      </c>
      <c r="O3214" s="5">
        <v>1</v>
      </c>
      <c r="T3214" s="69" t="s">
        <v>6222</v>
      </c>
      <c r="U3214" s="69" t="s">
        <v>1692</v>
      </c>
      <c r="V3214" s="5" t="s">
        <v>1957</v>
      </c>
      <c r="Z3214" s="69" t="s">
        <v>6266</v>
      </c>
      <c r="AE3214" s="69" t="s">
        <v>6267</v>
      </c>
    </row>
    <row r="3215" spans="1:31">
      <c r="A3215" s="1">
        <f t="shared" si="65"/>
        <v>3275</v>
      </c>
      <c r="B3215" s="5" t="s">
        <v>237</v>
      </c>
      <c r="L3215" s="5" t="s">
        <v>1953</v>
      </c>
      <c r="M3215" s="5" t="s">
        <v>330</v>
      </c>
      <c r="N3215" s="51" t="s">
        <v>1954</v>
      </c>
      <c r="O3215" s="5">
        <v>1</v>
      </c>
      <c r="T3215" s="69" t="s">
        <v>6222</v>
      </c>
      <c r="U3215" s="69" t="s">
        <v>1692</v>
      </c>
      <c r="V3215" s="5" t="s">
        <v>1957</v>
      </c>
      <c r="Z3215" s="69" t="s">
        <v>6268</v>
      </c>
      <c r="AE3215" s="69" t="s">
        <v>6269</v>
      </c>
    </row>
    <row r="3216" spans="1:31">
      <c r="A3216" s="1">
        <f t="shared" si="65"/>
        <v>3276</v>
      </c>
      <c r="B3216" s="5" t="s">
        <v>237</v>
      </c>
      <c r="L3216" s="5" t="s">
        <v>1953</v>
      </c>
      <c r="M3216" s="5" t="s">
        <v>330</v>
      </c>
      <c r="N3216" s="51" t="s">
        <v>1954</v>
      </c>
      <c r="O3216" s="5">
        <v>1</v>
      </c>
      <c r="T3216" s="69" t="s">
        <v>6222</v>
      </c>
      <c r="U3216" s="69" t="s">
        <v>1692</v>
      </c>
      <c r="V3216" s="5" t="s">
        <v>1957</v>
      </c>
      <c r="Z3216" s="69" t="s">
        <v>6270</v>
      </c>
      <c r="AE3216"/>
    </row>
    <row r="3217" spans="1:31">
      <c r="A3217" s="1">
        <f t="shared" si="65"/>
        <v>3277</v>
      </c>
      <c r="B3217" s="5" t="s">
        <v>237</v>
      </c>
      <c r="L3217" s="5" t="s">
        <v>1953</v>
      </c>
      <c r="M3217" s="5" t="s">
        <v>330</v>
      </c>
      <c r="N3217" s="51" t="s">
        <v>1954</v>
      </c>
      <c r="O3217" s="5">
        <v>1</v>
      </c>
      <c r="T3217" s="69" t="s">
        <v>6222</v>
      </c>
      <c r="U3217" s="69" t="s">
        <v>1692</v>
      </c>
      <c r="V3217" s="5" t="s">
        <v>1957</v>
      </c>
      <c r="Z3217" s="69" t="s">
        <v>6271</v>
      </c>
      <c r="AE3217"/>
    </row>
    <row r="3218" spans="1:31">
      <c r="A3218" s="1">
        <f t="shared" si="65"/>
        <v>3278</v>
      </c>
      <c r="B3218" s="5" t="s">
        <v>237</v>
      </c>
      <c r="L3218" s="5" t="s">
        <v>1953</v>
      </c>
      <c r="M3218" s="5" t="s">
        <v>330</v>
      </c>
      <c r="N3218" s="51" t="s">
        <v>1954</v>
      </c>
      <c r="O3218" s="5">
        <v>1</v>
      </c>
      <c r="T3218" s="69" t="s">
        <v>6222</v>
      </c>
      <c r="U3218" s="69" t="s">
        <v>1692</v>
      </c>
      <c r="V3218" s="5" t="s">
        <v>1957</v>
      </c>
      <c r="Z3218" s="69" t="s">
        <v>6272</v>
      </c>
      <c r="AE3218" s="69" t="s">
        <v>6273</v>
      </c>
    </row>
    <row r="3219" spans="1:31">
      <c r="A3219" s="1">
        <f t="shared" si="65"/>
        <v>3279</v>
      </c>
      <c r="B3219" s="5" t="s">
        <v>237</v>
      </c>
      <c r="L3219" s="5" t="s">
        <v>1953</v>
      </c>
      <c r="M3219" s="5" t="s">
        <v>330</v>
      </c>
      <c r="N3219" s="51" t="s">
        <v>1954</v>
      </c>
      <c r="O3219" s="5">
        <v>1</v>
      </c>
      <c r="T3219" s="69" t="s">
        <v>6222</v>
      </c>
      <c r="U3219" s="69" t="s">
        <v>1692</v>
      </c>
      <c r="V3219" s="5" t="s">
        <v>1957</v>
      </c>
      <c r="Z3219" s="69" t="s">
        <v>6274</v>
      </c>
      <c r="AE3219" s="69" t="s">
        <v>6275</v>
      </c>
    </row>
    <row r="3220" spans="1:31">
      <c r="A3220" s="1">
        <f t="shared" si="65"/>
        <v>3280</v>
      </c>
      <c r="B3220" s="5" t="s">
        <v>237</v>
      </c>
      <c r="L3220" s="5" t="s">
        <v>1953</v>
      </c>
      <c r="M3220" s="5" t="s">
        <v>330</v>
      </c>
      <c r="N3220" s="51" t="s">
        <v>1954</v>
      </c>
      <c r="O3220" s="5">
        <v>1</v>
      </c>
      <c r="T3220" s="69" t="s">
        <v>6222</v>
      </c>
      <c r="U3220" s="69" t="s">
        <v>1692</v>
      </c>
      <c r="V3220" s="5" t="s">
        <v>1957</v>
      </c>
      <c r="Z3220" s="69" t="s">
        <v>6276</v>
      </c>
      <c r="AE3220" s="69" t="s">
        <v>6277</v>
      </c>
    </row>
    <row r="3221" spans="1:31">
      <c r="A3221" s="1">
        <f t="shared" si="65"/>
        <v>3281</v>
      </c>
      <c r="B3221" s="5" t="s">
        <v>237</v>
      </c>
      <c r="L3221" s="5" t="s">
        <v>1953</v>
      </c>
      <c r="M3221" s="5" t="s">
        <v>330</v>
      </c>
      <c r="N3221" s="51" t="s">
        <v>1954</v>
      </c>
      <c r="O3221" s="5">
        <v>1</v>
      </c>
      <c r="T3221" s="69" t="s">
        <v>6222</v>
      </c>
      <c r="U3221" s="69" t="s">
        <v>1692</v>
      </c>
      <c r="V3221" s="5" t="s">
        <v>1957</v>
      </c>
      <c r="Z3221" s="69" t="s">
        <v>6278</v>
      </c>
      <c r="AE3221" s="69" t="s">
        <v>6279</v>
      </c>
    </row>
    <row r="3222" spans="1:31">
      <c r="A3222" s="1">
        <f t="shared" si="65"/>
        <v>3282</v>
      </c>
      <c r="B3222" s="5" t="s">
        <v>237</v>
      </c>
      <c r="L3222" s="5" t="s">
        <v>1953</v>
      </c>
      <c r="M3222" s="5" t="s">
        <v>330</v>
      </c>
      <c r="N3222" s="51" t="s">
        <v>1954</v>
      </c>
      <c r="O3222" s="5">
        <v>1</v>
      </c>
      <c r="T3222" s="69" t="s">
        <v>6222</v>
      </c>
      <c r="U3222" s="69" t="s">
        <v>1692</v>
      </c>
      <c r="V3222" s="5" t="s">
        <v>1957</v>
      </c>
      <c r="Z3222" s="69" t="s">
        <v>6280</v>
      </c>
      <c r="AE3222" s="69" t="s">
        <v>6281</v>
      </c>
    </row>
    <row r="3223" spans="1:31">
      <c r="A3223" s="1">
        <f t="shared" si="65"/>
        <v>3283</v>
      </c>
      <c r="B3223" s="5" t="s">
        <v>237</v>
      </c>
      <c r="L3223" s="5" t="s">
        <v>1953</v>
      </c>
      <c r="M3223" s="5" t="s">
        <v>330</v>
      </c>
      <c r="N3223" s="51" t="s">
        <v>1954</v>
      </c>
      <c r="O3223" s="5">
        <v>1</v>
      </c>
      <c r="T3223" s="69" t="s">
        <v>6222</v>
      </c>
      <c r="U3223" s="69" t="s">
        <v>1692</v>
      </c>
      <c r="V3223" s="5" t="s">
        <v>1957</v>
      </c>
      <c r="Z3223" s="69" t="s">
        <v>6282</v>
      </c>
      <c r="AE3223" s="69" t="s">
        <v>6283</v>
      </c>
    </row>
    <row r="3224" spans="1:31">
      <c r="A3224" s="1">
        <f t="shared" si="65"/>
        <v>3284</v>
      </c>
      <c r="B3224" s="5" t="s">
        <v>237</v>
      </c>
      <c r="L3224" s="5" t="s">
        <v>1953</v>
      </c>
      <c r="M3224" s="5" t="s">
        <v>330</v>
      </c>
      <c r="N3224" s="51" t="s">
        <v>1954</v>
      </c>
      <c r="O3224" s="5">
        <v>1</v>
      </c>
      <c r="T3224" s="69" t="s">
        <v>6222</v>
      </c>
      <c r="U3224" s="69" t="s">
        <v>1692</v>
      </c>
      <c r="V3224" s="5" t="s">
        <v>1957</v>
      </c>
      <c r="Z3224" s="69" t="s">
        <v>6284</v>
      </c>
      <c r="AE3224" s="69" t="s">
        <v>6285</v>
      </c>
    </row>
    <row r="3225" spans="1:31">
      <c r="A3225" s="1">
        <f t="shared" si="65"/>
        <v>3285</v>
      </c>
      <c r="B3225" s="5" t="s">
        <v>237</v>
      </c>
      <c r="L3225" s="5" t="s">
        <v>1953</v>
      </c>
      <c r="M3225" s="5" t="s">
        <v>330</v>
      </c>
      <c r="N3225" s="51" t="s">
        <v>1954</v>
      </c>
      <c r="O3225" s="5">
        <v>1</v>
      </c>
      <c r="T3225" s="69" t="s">
        <v>6222</v>
      </c>
      <c r="U3225" s="69" t="s">
        <v>1692</v>
      </c>
      <c r="V3225" s="5" t="s">
        <v>1957</v>
      </c>
      <c r="Z3225" s="69" t="s">
        <v>6286</v>
      </c>
      <c r="AE3225" s="69" t="s">
        <v>6287</v>
      </c>
    </row>
    <row r="3226" spans="1:31">
      <c r="A3226" s="1">
        <f t="shared" ref="A3226:A3289" si="66">A3225+1</f>
        <v>3286</v>
      </c>
      <c r="B3226" s="5" t="s">
        <v>237</v>
      </c>
      <c r="L3226" s="5" t="s">
        <v>1953</v>
      </c>
      <c r="M3226" s="5" t="s">
        <v>330</v>
      </c>
      <c r="N3226" s="51" t="s">
        <v>1954</v>
      </c>
      <c r="O3226" s="5">
        <v>1</v>
      </c>
      <c r="T3226" s="69" t="s">
        <v>6222</v>
      </c>
      <c r="U3226" s="69" t="s">
        <v>1692</v>
      </c>
      <c r="V3226" s="5" t="s">
        <v>1957</v>
      </c>
      <c r="Z3226" s="69" t="s">
        <v>6288</v>
      </c>
      <c r="AE3226"/>
    </row>
    <row r="3227" spans="1:31">
      <c r="A3227" s="1">
        <f t="shared" si="66"/>
        <v>3287</v>
      </c>
      <c r="B3227" s="5" t="s">
        <v>237</v>
      </c>
      <c r="L3227" s="5" t="s">
        <v>1953</v>
      </c>
      <c r="M3227" s="5" t="s">
        <v>330</v>
      </c>
      <c r="N3227" s="51" t="s">
        <v>1954</v>
      </c>
      <c r="O3227" s="5">
        <v>1</v>
      </c>
      <c r="T3227" s="69" t="s">
        <v>6222</v>
      </c>
      <c r="U3227" s="69" t="s">
        <v>1692</v>
      </c>
      <c r="V3227" s="5" t="s">
        <v>1957</v>
      </c>
      <c r="Z3227" s="69" t="s">
        <v>6289</v>
      </c>
      <c r="AE3227"/>
    </row>
    <row r="3228" spans="1:31">
      <c r="A3228" s="1">
        <f t="shared" si="66"/>
        <v>3288</v>
      </c>
      <c r="B3228" s="5" t="s">
        <v>237</v>
      </c>
      <c r="L3228" s="5" t="s">
        <v>1953</v>
      </c>
      <c r="M3228" s="5" t="s">
        <v>330</v>
      </c>
      <c r="N3228" s="51" t="s">
        <v>1954</v>
      </c>
      <c r="O3228" s="5">
        <v>1</v>
      </c>
      <c r="T3228" s="69" t="s">
        <v>6222</v>
      </c>
      <c r="U3228" s="69" t="s">
        <v>1692</v>
      </c>
      <c r="V3228" s="5" t="s">
        <v>1957</v>
      </c>
      <c r="Z3228" s="69" t="s">
        <v>6290</v>
      </c>
      <c r="AE3228" s="69" t="s">
        <v>6291</v>
      </c>
    </row>
    <row r="3229" spans="1:31">
      <c r="A3229" s="1">
        <f t="shared" si="66"/>
        <v>3289</v>
      </c>
      <c r="B3229" s="5" t="s">
        <v>237</v>
      </c>
      <c r="L3229" s="5" t="s">
        <v>1953</v>
      </c>
      <c r="M3229" s="5" t="s">
        <v>330</v>
      </c>
      <c r="N3229" s="51" t="s">
        <v>1954</v>
      </c>
      <c r="O3229" s="5">
        <v>1</v>
      </c>
      <c r="T3229" s="69" t="s">
        <v>6222</v>
      </c>
      <c r="U3229" s="69" t="s">
        <v>1692</v>
      </c>
      <c r="V3229" s="5" t="s">
        <v>1957</v>
      </c>
      <c r="Z3229" s="69" t="s">
        <v>6292</v>
      </c>
      <c r="AE3229" s="69" t="s">
        <v>6293</v>
      </c>
    </row>
    <row r="3230" spans="1:31">
      <c r="A3230" s="1">
        <f t="shared" si="66"/>
        <v>3290</v>
      </c>
      <c r="B3230" s="5" t="s">
        <v>237</v>
      </c>
      <c r="L3230" s="5" t="s">
        <v>1953</v>
      </c>
      <c r="M3230" s="5" t="s">
        <v>330</v>
      </c>
      <c r="N3230" s="51" t="s">
        <v>1954</v>
      </c>
      <c r="O3230" s="5">
        <v>1</v>
      </c>
      <c r="T3230" s="69" t="s">
        <v>6222</v>
      </c>
      <c r="U3230" s="69" t="s">
        <v>1692</v>
      </c>
      <c r="V3230" s="5" t="s">
        <v>1957</v>
      </c>
      <c r="Z3230" s="69" t="s">
        <v>6294</v>
      </c>
      <c r="AE3230" s="69" t="s">
        <v>6295</v>
      </c>
    </row>
    <row r="3231" spans="1:31">
      <c r="A3231" s="1">
        <f t="shared" si="66"/>
        <v>3291</v>
      </c>
      <c r="B3231" s="5" t="s">
        <v>237</v>
      </c>
      <c r="L3231" s="5" t="s">
        <v>1953</v>
      </c>
      <c r="M3231" s="5" t="s">
        <v>330</v>
      </c>
      <c r="N3231" s="51" t="s">
        <v>1954</v>
      </c>
      <c r="O3231" s="5">
        <v>1</v>
      </c>
      <c r="T3231" s="69" t="s">
        <v>6222</v>
      </c>
      <c r="U3231" s="69" t="s">
        <v>1692</v>
      </c>
      <c r="V3231" s="5" t="s">
        <v>1957</v>
      </c>
      <c r="Z3231" s="69" t="s">
        <v>6296</v>
      </c>
      <c r="AE3231" s="69" t="s">
        <v>6297</v>
      </c>
    </row>
    <row r="3232" spans="1:31">
      <c r="A3232" s="1">
        <f t="shared" si="66"/>
        <v>3292</v>
      </c>
      <c r="B3232" s="5" t="s">
        <v>237</v>
      </c>
      <c r="L3232" s="5" t="s">
        <v>1953</v>
      </c>
      <c r="M3232" s="5" t="s">
        <v>330</v>
      </c>
      <c r="N3232" s="51" t="s">
        <v>1954</v>
      </c>
      <c r="O3232" s="5">
        <v>1</v>
      </c>
      <c r="T3232" s="69" t="s">
        <v>6222</v>
      </c>
      <c r="U3232" s="69" t="s">
        <v>1692</v>
      </c>
      <c r="V3232" s="5" t="s">
        <v>1957</v>
      </c>
      <c r="Z3232" s="69" t="s">
        <v>6298</v>
      </c>
      <c r="AE3232" s="69" t="s">
        <v>6299</v>
      </c>
    </row>
    <row r="3233" spans="1:31">
      <c r="A3233" s="1">
        <f t="shared" si="66"/>
        <v>3293</v>
      </c>
      <c r="B3233" s="5" t="s">
        <v>237</v>
      </c>
      <c r="L3233" s="5" t="s">
        <v>1953</v>
      </c>
      <c r="M3233" s="5" t="s">
        <v>330</v>
      </c>
      <c r="N3233" s="51" t="s">
        <v>1954</v>
      </c>
      <c r="O3233" s="5">
        <v>1</v>
      </c>
      <c r="T3233" s="69" t="s">
        <v>6222</v>
      </c>
      <c r="U3233" s="69" t="s">
        <v>1692</v>
      </c>
      <c r="V3233" s="5" t="s">
        <v>1957</v>
      </c>
      <c r="Z3233" s="69" t="s">
        <v>6300</v>
      </c>
      <c r="AE3233" s="69" t="s">
        <v>6301</v>
      </c>
    </row>
    <row r="3234" spans="1:31">
      <c r="A3234" s="1">
        <f t="shared" si="66"/>
        <v>3294</v>
      </c>
      <c r="B3234" s="5" t="s">
        <v>237</v>
      </c>
      <c r="L3234" s="5" t="s">
        <v>1953</v>
      </c>
      <c r="M3234" s="5" t="s">
        <v>330</v>
      </c>
      <c r="N3234" s="51" t="s">
        <v>1954</v>
      </c>
      <c r="O3234" s="5">
        <v>1</v>
      </c>
      <c r="T3234" s="69" t="s">
        <v>6222</v>
      </c>
      <c r="U3234" s="69" t="s">
        <v>1692</v>
      </c>
      <c r="V3234" s="5" t="s">
        <v>1957</v>
      </c>
      <c r="Z3234" s="69" t="s">
        <v>6302</v>
      </c>
      <c r="AE3234" s="69" t="s">
        <v>6303</v>
      </c>
    </row>
    <row r="3235" spans="1:31">
      <c r="A3235" s="1">
        <f t="shared" si="66"/>
        <v>3295</v>
      </c>
      <c r="B3235" s="5" t="s">
        <v>237</v>
      </c>
      <c r="L3235" s="5" t="s">
        <v>1953</v>
      </c>
      <c r="M3235" s="5" t="s">
        <v>330</v>
      </c>
      <c r="N3235" s="51" t="s">
        <v>1954</v>
      </c>
      <c r="O3235" s="5">
        <v>1</v>
      </c>
      <c r="T3235" s="69" t="s">
        <v>6222</v>
      </c>
      <c r="U3235" s="69" t="s">
        <v>1692</v>
      </c>
      <c r="V3235" s="5" t="s">
        <v>1957</v>
      </c>
      <c r="Z3235" s="69" t="s">
        <v>6304</v>
      </c>
      <c r="AE3235"/>
    </row>
    <row r="3236" spans="1:31">
      <c r="A3236" s="1">
        <f t="shared" si="66"/>
        <v>3296</v>
      </c>
      <c r="B3236" s="5" t="s">
        <v>237</v>
      </c>
      <c r="L3236" s="5" t="s">
        <v>1953</v>
      </c>
      <c r="M3236" s="5" t="s">
        <v>330</v>
      </c>
      <c r="N3236" s="51" t="s">
        <v>1954</v>
      </c>
      <c r="O3236" s="5">
        <v>1</v>
      </c>
      <c r="T3236" s="69" t="s">
        <v>6305</v>
      </c>
      <c r="U3236" s="69" t="s">
        <v>6306</v>
      </c>
      <c r="V3236" s="5" t="s">
        <v>1957</v>
      </c>
      <c r="Z3236" s="69" t="s">
        <v>6307</v>
      </c>
      <c r="AE3236" s="69" t="s">
        <v>6308</v>
      </c>
    </row>
    <row r="3237" spans="1:31">
      <c r="A3237" s="1">
        <f t="shared" si="66"/>
        <v>3297</v>
      </c>
      <c r="B3237" s="5" t="s">
        <v>237</v>
      </c>
      <c r="L3237" s="5" t="s">
        <v>1953</v>
      </c>
      <c r="M3237" s="5" t="s">
        <v>330</v>
      </c>
      <c r="N3237" s="51" t="s">
        <v>1954</v>
      </c>
      <c r="O3237" s="5">
        <v>1</v>
      </c>
      <c r="T3237" s="69" t="s">
        <v>6305</v>
      </c>
      <c r="U3237" s="69" t="s">
        <v>6306</v>
      </c>
      <c r="V3237" s="5" t="s">
        <v>1957</v>
      </c>
      <c r="Z3237" s="69" t="s">
        <v>6309</v>
      </c>
      <c r="AE3237" s="69" t="s">
        <v>6310</v>
      </c>
    </row>
    <row r="3238" spans="1:31">
      <c r="A3238" s="1">
        <f t="shared" si="66"/>
        <v>3298</v>
      </c>
      <c r="B3238" s="5" t="s">
        <v>237</v>
      </c>
      <c r="L3238" s="5" t="s">
        <v>1953</v>
      </c>
      <c r="M3238" s="5" t="s">
        <v>330</v>
      </c>
      <c r="N3238" s="51" t="s">
        <v>1954</v>
      </c>
      <c r="O3238" s="5">
        <v>1</v>
      </c>
      <c r="T3238" s="69" t="s">
        <v>6305</v>
      </c>
      <c r="U3238" s="69" t="s">
        <v>6306</v>
      </c>
      <c r="V3238" s="5" t="s">
        <v>1957</v>
      </c>
      <c r="Z3238" s="69" t="s">
        <v>6311</v>
      </c>
      <c r="AE3238" s="69" t="s">
        <v>6312</v>
      </c>
    </row>
    <row r="3239" spans="1:31">
      <c r="A3239" s="1">
        <f t="shared" si="66"/>
        <v>3299</v>
      </c>
      <c r="B3239" s="5" t="s">
        <v>237</v>
      </c>
      <c r="L3239" s="5" t="s">
        <v>1953</v>
      </c>
      <c r="M3239" s="5" t="s">
        <v>330</v>
      </c>
      <c r="N3239" s="51" t="s">
        <v>1954</v>
      </c>
      <c r="O3239" s="5">
        <v>1</v>
      </c>
      <c r="T3239" s="69" t="s">
        <v>6305</v>
      </c>
      <c r="U3239" s="69" t="s">
        <v>6306</v>
      </c>
      <c r="V3239" s="5" t="s">
        <v>1957</v>
      </c>
      <c r="Z3239" s="69" t="s">
        <v>6313</v>
      </c>
      <c r="AE3239" s="69" t="s">
        <v>6314</v>
      </c>
    </row>
    <row r="3240" spans="1:31">
      <c r="A3240" s="1">
        <f t="shared" si="66"/>
        <v>3300</v>
      </c>
      <c r="B3240" s="5" t="s">
        <v>237</v>
      </c>
      <c r="L3240" s="5" t="s">
        <v>1953</v>
      </c>
      <c r="M3240" s="5" t="s">
        <v>330</v>
      </c>
      <c r="N3240" s="51" t="s">
        <v>1954</v>
      </c>
      <c r="O3240" s="5">
        <v>1</v>
      </c>
      <c r="T3240" s="69" t="s">
        <v>6305</v>
      </c>
      <c r="U3240" s="69" t="s">
        <v>6306</v>
      </c>
      <c r="V3240" s="5" t="s">
        <v>1957</v>
      </c>
      <c r="Z3240" s="69" t="s">
        <v>6315</v>
      </c>
      <c r="AE3240" s="69" t="s">
        <v>6316</v>
      </c>
    </row>
    <row r="3241" spans="1:31">
      <c r="A3241" s="1">
        <f t="shared" si="66"/>
        <v>3301</v>
      </c>
      <c r="B3241" s="5" t="s">
        <v>237</v>
      </c>
      <c r="L3241" s="5" t="s">
        <v>1953</v>
      </c>
      <c r="M3241" s="5" t="s">
        <v>330</v>
      </c>
      <c r="N3241" s="51" t="s">
        <v>1954</v>
      </c>
      <c r="O3241" s="5">
        <v>1</v>
      </c>
      <c r="T3241" s="69" t="s">
        <v>6305</v>
      </c>
      <c r="U3241" s="69" t="s">
        <v>6306</v>
      </c>
      <c r="V3241" s="5" t="s">
        <v>1957</v>
      </c>
      <c r="Z3241" s="69" t="s">
        <v>6317</v>
      </c>
      <c r="AE3241"/>
    </row>
    <row r="3242" spans="1:31">
      <c r="A3242" s="1">
        <f t="shared" si="66"/>
        <v>3302</v>
      </c>
      <c r="B3242" s="5" t="s">
        <v>237</v>
      </c>
      <c r="L3242" s="5" t="s">
        <v>1953</v>
      </c>
      <c r="M3242" s="5" t="s">
        <v>330</v>
      </c>
      <c r="N3242" s="51" t="s">
        <v>1954</v>
      </c>
      <c r="O3242" s="5">
        <v>1</v>
      </c>
      <c r="T3242" s="69" t="s">
        <v>6305</v>
      </c>
      <c r="U3242" s="69" t="s">
        <v>6306</v>
      </c>
      <c r="V3242" s="5" t="s">
        <v>1957</v>
      </c>
      <c r="Z3242" s="69" t="s">
        <v>6318</v>
      </c>
      <c r="AE3242" s="69" t="s">
        <v>6319</v>
      </c>
    </row>
    <row r="3243" spans="1:31">
      <c r="A3243" s="1">
        <f t="shared" si="66"/>
        <v>3303</v>
      </c>
      <c r="B3243" s="5" t="s">
        <v>237</v>
      </c>
      <c r="L3243" s="5" t="s">
        <v>1953</v>
      </c>
      <c r="M3243" s="5" t="s">
        <v>330</v>
      </c>
      <c r="N3243" s="51" t="s">
        <v>1954</v>
      </c>
      <c r="O3243" s="5">
        <v>1</v>
      </c>
      <c r="T3243" s="69" t="s">
        <v>6305</v>
      </c>
      <c r="U3243" s="69" t="s">
        <v>6306</v>
      </c>
      <c r="V3243" s="5" t="s">
        <v>1957</v>
      </c>
      <c r="Z3243" s="69" t="s">
        <v>6320</v>
      </c>
      <c r="AE3243" s="69" t="s">
        <v>6321</v>
      </c>
    </row>
    <row r="3244" spans="1:31">
      <c r="A3244" s="1">
        <f t="shared" si="66"/>
        <v>3304</v>
      </c>
      <c r="B3244" s="5" t="s">
        <v>237</v>
      </c>
      <c r="L3244" s="5" t="s">
        <v>1953</v>
      </c>
      <c r="M3244" s="5" t="s">
        <v>330</v>
      </c>
      <c r="N3244" s="51" t="s">
        <v>1954</v>
      </c>
      <c r="O3244" s="5">
        <v>1</v>
      </c>
      <c r="T3244" s="69" t="s">
        <v>6305</v>
      </c>
      <c r="U3244" s="69" t="s">
        <v>6306</v>
      </c>
      <c r="V3244" s="5" t="s">
        <v>1957</v>
      </c>
      <c r="Z3244" s="69" t="s">
        <v>6322</v>
      </c>
      <c r="AE3244" s="69" t="s">
        <v>6323</v>
      </c>
    </row>
    <row r="3245" spans="1:31">
      <c r="A3245" s="1">
        <f t="shared" si="66"/>
        <v>3305</v>
      </c>
      <c r="B3245" s="5" t="s">
        <v>237</v>
      </c>
      <c r="L3245" s="5" t="s">
        <v>1953</v>
      </c>
      <c r="M3245" s="5" t="s">
        <v>330</v>
      </c>
      <c r="N3245" s="51" t="s">
        <v>1954</v>
      </c>
      <c r="O3245" s="5">
        <v>1</v>
      </c>
      <c r="T3245" s="69" t="s">
        <v>6305</v>
      </c>
      <c r="U3245" s="69" t="s">
        <v>6306</v>
      </c>
      <c r="V3245" s="5" t="s">
        <v>1957</v>
      </c>
      <c r="Z3245" s="69" t="s">
        <v>6324</v>
      </c>
      <c r="AE3245" s="69" t="s">
        <v>6325</v>
      </c>
    </row>
    <row r="3246" spans="1:31">
      <c r="A3246" s="1">
        <f t="shared" si="66"/>
        <v>3306</v>
      </c>
      <c r="B3246" s="5" t="s">
        <v>237</v>
      </c>
      <c r="L3246" s="5" t="s">
        <v>1953</v>
      </c>
      <c r="M3246" s="5" t="s">
        <v>330</v>
      </c>
      <c r="N3246" s="51" t="s">
        <v>1954</v>
      </c>
      <c r="O3246" s="5">
        <v>1</v>
      </c>
      <c r="T3246" s="69" t="s">
        <v>6305</v>
      </c>
      <c r="U3246" s="69" t="s">
        <v>6306</v>
      </c>
      <c r="V3246" s="5" t="s">
        <v>1957</v>
      </c>
      <c r="Z3246" s="69" t="s">
        <v>6326</v>
      </c>
      <c r="AE3246" s="69" t="s">
        <v>6327</v>
      </c>
    </row>
    <row r="3247" spans="1:31">
      <c r="A3247" s="1">
        <f t="shared" si="66"/>
        <v>3307</v>
      </c>
      <c r="B3247" s="5" t="s">
        <v>237</v>
      </c>
      <c r="L3247" s="5" t="s">
        <v>1953</v>
      </c>
      <c r="M3247" s="5" t="s">
        <v>330</v>
      </c>
      <c r="N3247" s="51" t="s">
        <v>1954</v>
      </c>
      <c r="O3247" s="5">
        <v>1</v>
      </c>
      <c r="T3247" s="69" t="s">
        <v>6305</v>
      </c>
      <c r="U3247" s="69" t="s">
        <v>6306</v>
      </c>
      <c r="V3247" s="5" t="s">
        <v>1957</v>
      </c>
      <c r="Z3247" s="69" t="s">
        <v>6328</v>
      </c>
      <c r="AE3247" s="69" t="s">
        <v>6329</v>
      </c>
    </row>
    <row r="3248" spans="1:31">
      <c r="A3248" s="1">
        <f t="shared" si="66"/>
        <v>3308</v>
      </c>
      <c r="B3248" s="5" t="s">
        <v>237</v>
      </c>
      <c r="L3248" s="5" t="s">
        <v>1953</v>
      </c>
      <c r="M3248" s="5" t="s">
        <v>330</v>
      </c>
      <c r="N3248" s="51" t="s">
        <v>1954</v>
      </c>
      <c r="O3248" s="5">
        <v>1</v>
      </c>
      <c r="T3248" s="69" t="s">
        <v>6305</v>
      </c>
      <c r="U3248" s="69" t="s">
        <v>6306</v>
      </c>
      <c r="V3248" s="5" t="s">
        <v>1957</v>
      </c>
      <c r="Z3248" s="69" t="s">
        <v>6330</v>
      </c>
      <c r="AE3248" s="69" t="s">
        <v>6331</v>
      </c>
    </row>
    <row r="3249" spans="1:31">
      <c r="A3249" s="1">
        <f t="shared" si="66"/>
        <v>3309</v>
      </c>
      <c r="B3249" s="5" t="s">
        <v>237</v>
      </c>
      <c r="L3249" s="5" t="s">
        <v>1953</v>
      </c>
      <c r="M3249" s="5" t="s">
        <v>330</v>
      </c>
      <c r="N3249" s="51" t="s">
        <v>1954</v>
      </c>
      <c r="O3249" s="5">
        <v>1</v>
      </c>
      <c r="T3249" s="69" t="s">
        <v>6305</v>
      </c>
      <c r="U3249" s="69" t="s">
        <v>6306</v>
      </c>
      <c r="V3249" s="5" t="s">
        <v>1957</v>
      </c>
      <c r="Z3249" s="69" t="s">
        <v>6332</v>
      </c>
      <c r="AE3249" s="69" t="s">
        <v>6333</v>
      </c>
    </row>
    <row r="3250" spans="1:31">
      <c r="A3250" s="1">
        <f t="shared" si="66"/>
        <v>3310</v>
      </c>
      <c r="B3250" s="5" t="s">
        <v>237</v>
      </c>
      <c r="L3250" s="5" t="s">
        <v>1953</v>
      </c>
      <c r="M3250" s="5" t="s">
        <v>330</v>
      </c>
      <c r="N3250" s="51" t="s">
        <v>1954</v>
      </c>
      <c r="O3250" s="5">
        <v>1</v>
      </c>
      <c r="T3250" s="69" t="s">
        <v>6305</v>
      </c>
      <c r="U3250" s="69" t="s">
        <v>6306</v>
      </c>
      <c r="V3250" s="5" t="s">
        <v>1957</v>
      </c>
      <c r="Z3250" s="69" t="s">
        <v>6334</v>
      </c>
      <c r="AE3250"/>
    </row>
    <row r="3251" spans="1:31">
      <c r="A3251" s="1">
        <f t="shared" si="66"/>
        <v>3311</v>
      </c>
      <c r="B3251" s="5" t="s">
        <v>237</v>
      </c>
      <c r="L3251" s="5" t="s">
        <v>1953</v>
      </c>
      <c r="M3251" s="5" t="s">
        <v>330</v>
      </c>
      <c r="N3251" s="51" t="s">
        <v>1954</v>
      </c>
      <c r="O3251" s="5">
        <v>1</v>
      </c>
      <c r="T3251" s="69" t="s">
        <v>6305</v>
      </c>
      <c r="U3251" s="69" t="s">
        <v>6306</v>
      </c>
      <c r="V3251" s="5" t="s">
        <v>1957</v>
      </c>
      <c r="Z3251" s="69" t="s">
        <v>6335</v>
      </c>
      <c r="AE3251" s="69" t="s">
        <v>6336</v>
      </c>
    </row>
    <row r="3252" spans="1:31">
      <c r="A3252" s="1">
        <f t="shared" si="66"/>
        <v>3312</v>
      </c>
      <c r="B3252" s="5" t="s">
        <v>237</v>
      </c>
      <c r="L3252" s="5" t="s">
        <v>1953</v>
      </c>
      <c r="M3252" s="5" t="s">
        <v>330</v>
      </c>
      <c r="N3252" s="51" t="s">
        <v>1954</v>
      </c>
      <c r="O3252" s="5">
        <v>1</v>
      </c>
      <c r="T3252" s="69" t="s">
        <v>6305</v>
      </c>
      <c r="U3252" s="69" t="s">
        <v>6306</v>
      </c>
      <c r="V3252" s="5" t="s">
        <v>1957</v>
      </c>
      <c r="Z3252" s="69" t="s">
        <v>6337</v>
      </c>
      <c r="AE3252" s="69" t="s">
        <v>6338</v>
      </c>
    </row>
    <row r="3253" spans="1:31">
      <c r="A3253" s="1">
        <f t="shared" si="66"/>
        <v>3313</v>
      </c>
      <c r="B3253" s="5" t="s">
        <v>237</v>
      </c>
      <c r="L3253" s="5" t="s">
        <v>1953</v>
      </c>
      <c r="M3253" s="5" t="s">
        <v>330</v>
      </c>
      <c r="N3253" s="51" t="s">
        <v>1954</v>
      </c>
      <c r="O3253" s="5">
        <v>1</v>
      </c>
      <c r="T3253" s="69" t="s">
        <v>6305</v>
      </c>
      <c r="U3253" s="69" t="s">
        <v>6306</v>
      </c>
      <c r="V3253" s="5" t="s">
        <v>1957</v>
      </c>
      <c r="Z3253" s="69" t="s">
        <v>6339</v>
      </c>
      <c r="AE3253" s="69" t="s">
        <v>6340</v>
      </c>
    </row>
    <row r="3254" spans="1:31">
      <c r="A3254" s="1">
        <f t="shared" si="66"/>
        <v>3314</v>
      </c>
      <c r="B3254" s="5" t="s">
        <v>237</v>
      </c>
      <c r="L3254" s="5" t="s">
        <v>1953</v>
      </c>
      <c r="M3254" s="5" t="s">
        <v>330</v>
      </c>
      <c r="N3254" s="51" t="s">
        <v>1954</v>
      </c>
      <c r="O3254" s="5">
        <v>1</v>
      </c>
      <c r="T3254" s="69" t="s">
        <v>6305</v>
      </c>
      <c r="U3254" s="69" t="s">
        <v>6306</v>
      </c>
      <c r="V3254" s="5" t="s">
        <v>1957</v>
      </c>
      <c r="Z3254" s="69" t="s">
        <v>6341</v>
      </c>
      <c r="AE3254" s="69" t="s">
        <v>6338</v>
      </c>
    </row>
    <row r="3255" spans="1:31">
      <c r="A3255" s="1">
        <f t="shared" si="66"/>
        <v>3315</v>
      </c>
      <c r="B3255" s="5" t="s">
        <v>237</v>
      </c>
      <c r="L3255" s="5" t="s">
        <v>1953</v>
      </c>
      <c r="M3255" s="5" t="s">
        <v>330</v>
      </c>
      <c r="N3255" s="51" t="s">
        <v>1954</v>
      </c>
      <c r="O3255" s="5">
        <v>1</v>
      </c>
      <c r="T3255" s="69" t="s">
        <v>6305</v>
      </c>
      <c r="U3255" s="69" t="s">
        <v>6306</v>
      </c>
      <c r="V3255" s="5" t="s">
        <v>1957</v>
      </c>
      <c r="Z3255" s="69" t="s">
        <v>6342</v>
      </c>
      <c r="AE3255" s="69" t="s">
        <v>6343</v>
      </c>
    </row>
    <row r="3256" spans="1:31">
      <c r="A3256" s="1">
        <f t="shared" si="66"/>
        <v>3316</v>
      </c>
      <c r="B3256" s="5" t="s">
        <v>237</v>
      </c>
      <c r="L3256" s="5" t="s">
        <v>1953</v>
      </c>
      <c r="M3256" s="5" t="s">
        <v>330</v>
      </c>
      <c r="N3256" s="51" t="s">
        <v>1954</v>
      </c>
      <c r="O3256" s="5">
        <v>1</v>
      </c>
      <c r="T3256" s="69" t="s">
        <v>6305</v>
      </c>
      <c r="U3256" s="69" t="s">
        <v>6306</v>
      </c>
      <c r="V3256" s="5" t="s">
        <v>1957</v>
      </c>
      <c r="Z3256" s="69" t="s">
        <v>6344</v>
      </c>
      <c r="AE3256" s="69" t="s">
        <v>6345</v>
      </c>
    </row>
    <row r="3257" spans="1:31">
      <c r="A3257" s="1">
        <f t="shared" si="66"/>
        <v>3317</v>
      </c>
      <c r="B3257" s="5" t="s">
        <v>237</v>
      </c>
      <c r="L3257" s="5" t="s">
        <v>1953</v>
      </c>
      <c r="M3257" s="5" t="s">
        <v>330</v>
      </c>
      <c r="N3257" s="51" t="s">
        <v>1954</v>
      </c>
      <c r="O3257" s="5">
        <v>1</v>
      </c>
      <c r="T3257" s="69" t="s">
        <v>1983</v>
      </c>
      <c r="U3257" s="69" t="s">
        <v>6346</v>
      </c>
      <c r="V3257" s="5" t="s">
        <v>1957</v>
      </c>
      <c r="Z3257" s="69" t="s">
        <v>6347</v>
      </c>
      <c r="AE3257" s="69" t="s">
        <v>6348</v>
      </c>
    </row>
    <row r="3258" spans="1:31">
      <c r="A3258" s="1">
        <f t="shared" si="66"/>
        <v>3318</v>
      </c>
      <c r="B3258" s="5" t="s">
        <v>237</v>
      </c>
      <c r="L3258" s="5" t="s">
        <v>1953</v>
      </c>
      <c r="M3258" s="5" t="s">
        <v>330</v>
      </c>
      <c r="N3258" s="51" t="s">
        <v>1954</v>
      </c>
      <c r="O3258" s="5">
        <v>1</v>
      </c>
      <c r="T3258" s="69" t="s">
        <v>6349</v>
      </c>
      <c r="U3258" s="69" t="s">
        <v>6350</v>
      </c>
      <c r="V3258" s="5" t="s">
        <v>1957</v>
      </c>
      <c r="Z3258" s="69" t="s">
        <v>6351</v>
      </c>
      <c r="AE3258" s="69" t="s">
        <v>6352</v>
      </c>
    </row>
    <row r="3259" spans="1:31">
      <c r="A3259" s="1">
        <f t="shared" si="66"/>
        <v>3319</v>
      </c>
      <c r="B3259" s="5" t="s">
        <v>237</v>
      </c>
      <c r="L3259" s="5" t="s">
        <v>1953</v>
      </c>
      <c r="M3259" s="5" t="s">
        <v>330</v>
      </c>
      <c r="N3259" s="51" t="s">
        <v>1954</v>
      </c>
      <c r="O3259" s="5">
        <v>1</v>
      </c>
      <c r="T3259" s="69" t="s">
        <v>6353</v>
      </c>
      <c r="U3259" s="69" t="s">
        <v>6354</v>
      </c>
      <c r="V3259" s="5" t="s">
        <v>1957</v>
      </c>
      <c r="Z3259" s="69" t="s">
        <v>6355</v>
      </c>
      <c r="AE3259" s="69" t="s">
        <v>6356</v>
      </c>
    </row>
    <row r="3260" spans="1:31">
      <c r="A3260" s="1">
        <f t="shared" si="66"/>
        <v>3320</v>
      </c>
      <c r="B3260" s="5" t="s">
        <v>237</v>
      </c>
      <c r="L3260" s="5" t="s">
        <v>1953</v>
      </c>
      <c r="M3260" s="5" t="s">
        <v>330</v>
      </c>
      <c r="N3260" s="51" t="s">
        <v>1954</v>
      </c>
      <c r="O3260" s="5">
        <v>1</v>
      </c>
      <c r="T3260" s="69" t="s">
        <v>6353</v>
      </c>
      <c r="U3260" s="69" t="s">
        <v>6354</v>
      </c>
      <c r="V3260" s="5" t="s">
        <v>1957</v>
      </c>
      <c r="Z3260" s="69" t="s">
        <v>6357</v>
      </c>
      <c r="AE3260" s="69" t="s">
        <v>6358</v>
      </c>
    </row>
    <row r="3261" spans="1:31">
      <c r="A3261" s="1">
        <f t="shared" si="66"/>
        <v>3321</v>
      </c>
      <c r="B3261" s="5" t="s">
        <v>237</v>
      </c>
      <c r="L3261" s="5" t="s">
        <v>1953</v>
      </c>
      <c r="M3261" s="5" t="s">
        <v>330</v>
      </c>
      <c r="N3261" s="51" t="s">
        <v>1954</v>
      </c>
      <c r="O3261" s="5">
        <v>1</v>
      </c>
      <c r="T3261" s="69" t="s">
        <v>6353</v>
      </c>
      <c r="U3261" s="69" t="s">
        <v>6354</v>
      </c>
      <c r="V3261" s="5" t="s">
        <v>1957</v>
      </c>
      <c r="Z3261" s="69" t="s">
        <v>6359</v>
      </c>
      <c r="AE3261"/>
    </row>
    <row r="3262" spans="1:31">
      <c r="A3262" s="1">
        <f t="shared" si="66"/>
        <v>3322</v>
      </c>
      <c r="B3262" s="5" t="s">
        <v>237</v>
      </c>
      <c r="L3262" s="5" t="s">
        <v>1953</v>
      </c>
      <c r="M3262" s="5" t="s">
        <v>330</v>
      </c>
      <c r="N3262" s="51" t="s">
        <v>1954</v>
      </c>
      <c r="O3262" s="5">
        <v>1</v>
      </c>
      <c r="T3262" s="69" t="s">
        <v>847</v>
      </c>
      <c r="U3262" s="69" t="s">
        <v>6360</v>
      </c>
      <c r="V3262" s="5" t="s">
        <v>1957</v>
      </c>
      <c r="Z3262" s="69" t="s">
        <v>6361</v>
      </c>
      <c r="AE3262" s="69" t="s">
        <v>6362</v>
      </c>
    </row>
    <row r="3263" spans="1:31">
      <c r="A3263" s="1">
        <f t="shared" si="66"/>
        <v>3323</v>
      </c>
      <c r="B3263" s="5" t="s">
        <v>237</v>
      </c>
      <c r="L3263" s="5" t="s">
        <v>1953</v>
      </c>
      <c r="M3263" s="5" t="s">
        <v>330</v>
      </c>
      <c r="N3263" s="51" t="s">
        <v>1954</v>
      </c>
      <c r="O3263" s="5">
        <v>1</v>
      </c>
      <c r="T3263" s="69" t="s">
        <v>3732</v>
      </c>
      <c r="U3263" s="69" t="s">
        <v>6363</v>
      </c>
      <c r="V3263" s="5" t="s">
        <v>1957</v>
      </c>
      <c r="Z3263" s="69" t="s">
        <v>6364</v>
      </c>
      <c r="AE3263"/>
    </row>
    <row r="3264" spans="1:31">
      <c r="A3264" s="1">
        <f t="shared" si="66"/>
        <v>3324</v>
      </c>
      <c r="B3264" s="5" t="s">
        <v>237</v>
      </c>
      <c r="L3264" s="5" t="s">
        <v>1953</v>
      </c>
      <c r="M3264" s="5" t="s">
        <v>330</v>
      </c>
      <c r="N3264" s="51" t="s">
        <v>1954</v>
      </c>
      <c r="O3264" s="5">
        <v>1</v>
      </c>
      <c r="T3264" s="69" t="s">
        <v>3732</v>
      </c>
      <c r="U3264" s="69" t="s">
        <v>6363</v>
      </c>
      <c r="V3264" s="5" t="s">
        <v>1957</v>
      </c>
      <c r="Z3264" s="69" t="s">
        <v>6365</v>
      </c>
      <c r="AE3264"/>
    </row>
    <row r="3265" spans="1:31">
      <c r="A3265" s="1">
        <f t="shared" si="66"/>
        <v>3325</v>
      </c>
      <c r="B3265" s="5" t="s">
        <v>237</v>
      </c>
      <c r="L3265" s="5" t="s">
        <v>1953</v>
      </c>
      <c r="M3265" s="5" t="s">
        <v>330</v>
      </c>
      <c r="N3265" s="51" t="s">
        <v>1954</v>
      </c>
      <c r="O3265" s="5">
        <v>1</v>
      </c>
      <c r="T3265" s="69" t="s">
        <v>3732</v>
      </c>
      <c r="U3265" s="69" t="s">
        <v>6363</v>
      </c>
      <c r="V3265" s="5" t="s">
        <v>1957</v>
      </c>
      <c r="Z3265" s="69" t="s">
        <v>6366</v>
      </c>
      <c r="AE3265"/>
    </row>
    <row r="3266" spans="1:31">
      <c r="A3266" s="1">
        <f t="shared" si="66"/>
        <v>3326</v>
      </c>
      <c r="B3266" s="5" t="s">
        <v>237</v>
      </c>
      <c r="L3266" s="5" t="s">
        <v>1953</v>
      </c>
      <c r="M3266" s="5" t="s">
        <v>330</v>
      </c>
      <c r="N3266" s="51" t="s">
        <v>1954</v>
      </c>
      <c r="O3266" s="5">
        <v>1</v>
      </c>
      <c r="T3266" s="69" t="s">
        <v>3732</v>
      </c>
      <c r="U3266" s="69" t="s">
        <v>6363</v>
      </c>
      <c r="V3266" s="5" t="s">
        <v>1957</v>
      </c>
      <c r="Z3266" s="69" t="s">
        <v>6367</v>
      </c>
      <c r="AE3266" s="69" t="s">
        <v>6368</v>
      </c>
    </row>
    <row r="3267" spans="1:31">
      <c r="A3267" s="1">
        <f t="shared" si="66"/>
        <v>3327</v>
      </c>
      <c r="B3267" s="5" t="s">
        <v>237</v>
      </c>
      <c r="L3267" s="5" t="s">
        <v>1953</v>
      </c>
      <c r="M3267" s="5" t="s">
        <v>330</v>
      </c>
      <c r="N3267" s="51" t="s">
        <v>1954</v>
      </c>
      <c r="O3267" s="5">
        <v>1</v>
      </c>
      <c r="T3267" s="69" t="s">
        <v>3732</v>
      </c>
      <c r="U3267" s="69" t="s">
        <v>6363</v>
      </c>
      <c r="V3267" s="5" t="s">
        <v>1957</v>
      </c>
      <c r="Z3267" s="69" t="s">
        <v>6369</v>
      </c>
      <c r="AE3267"/>
    </row>
    <row r="3268" spans="1:31">
      <c r="A3268" s="1">
        <f t="shared" si="66"/>
        <v>3328</v>
      </c>
      <c r="B3268" s="5" t="s">
        <v>237</v>
      </c>
      <c r="L3268" s="5" t="s">
        <v>1953</v>
      </c>
      <c r="M3268" s="5" t="s">
        <v>330</v>
      </c>
      <c r="N3268" s="51" t="s">
        <v>1954</v>
      </c>
      <c r="O3268" s="5">
        <v>1</v>
      </c>
      <c r="T3268" s="69" t="s">
        <v>3732</v>
      </c>
      <c r="U3268" s="69" t="s">
        <v>6363</v>
      </c>
      <c r="V3268" s="5" t="s">
        <v>1957</v>
      </c>
      <c r="Z3268" s="69" t="s">
        <v>6370</v>
      </c>
      <c r="AE3268" s="69" t="s">
        <v>6371</v>
      </c>
    </row>
    <row r="3269" spans="1:31">
      <c r="A3269" s="1">
        <f t="shared" si="66"/>
        <v>3329</v>
      </c>
      <c r="B3269" s="5" t="s">
        <v>237</v>
      </c>
      <c r="L3269" s="5" t="s">
        <v>1953</v>
      </c>
      <c r="M3269" s="5" t="s">
        <v>330</v>
      </c>
      <c r="N3269" s="51" t="s">
        <v>1954</v>
      </c>
      <c r="O3269" s="5">
        <v>1</v>
      </c>
      <c r="T3269" s="69" t="s">
        <v>3732</v>
      </c>
      <c r="U3269" s="69" t="s">
        <v>6363</v>
      </c>
      <c r="V3269" s="5" t="s">
        <v>1957</v>
      </c>
      <c r="Z3269" s="69" t="s">
        <v>6372</v>
      </c>
      <c r="AE3269" s="69" t="s">
        <v>6373</v>
      </c>
    </row>
    <row r="3270" spans="1:31">
      <c r="A3270" s="1">
        <f t="shared" si="66"/>
        <v>3330</v>
      </c>
      <c r="B3270" s="5" t="s">
        <v>237</v>
      </c>
      <c r="L3270" s="5" t="s">
        <v>1953</v>
      </c>
      <c r="M3270" s="5" t="s">
        <v>330</v>
      </c>
      <c r="N3270" s="51" t="s">
        <v>1954</v>
      </c>
      <c r="O3270" s="5">
        <v>1</v>
      </c>
      <c r="T3270" s="69" t="s">
        <v>3732</v>
      </c>
      <c r="U3270" s="69" t="s">
        <v>6363</v>
      </c>
      <c r="V3270" s="5" t="s">
        <v>1957</v>
      </c>
      <c r="Z3270" s="69" t="s">
        <v>6374</v>
      </c>
      <c r="AE3270" s="69" t="s">
        <v>6375</v>
      </c>
    </row>
    <row r="3271" spans="1:31">
      <c r="A3271" s="1">
        <f t="shared" si="66"/>
        <v>3331</v>
      </c>
      <c r="B3271" s="5" t="s">
        <v>237</v>
      </c>
      <c r="L3271" s="5" t="s">
        <v>1953</v>
      </c>
      <c r="M3271" s="5" t="s">
        <v>330</v>
      </c>
      <c r="N3271" s="51" t="s">
        <v>1954</v>
      </c>
      <c r="O3271" s="5">
        <v>1</v>
      </c>
      <c r="T3271" s="69" t="s">
        <v>3732</v>
      </c>
      <c r="U3271" s="69" t="s">
        <v>6363</v>
      </c>
      <c r="V3271" s="5" t="s">
        <v>1957</v>
      </c>
      <c r="Z3271" s="69" t="s">
        <v>6376</v>
      </c>
      <c r="AE3271"/>
    </row>
    <row r="3272" spans="1:31">
      <c r="A3272" s="1">
        <f t="shared" si="66"/>
        <v>3332</v>
      </c>
      <c r="B3272" s="5" t="s">
        <v>237</v>
      </c>
      <c r="L3272" s="5" t="s">
        <v>1953</v>
      </c>
      <c r="M3272" s="5" t="s">
        <v>330</v>
      </c>
      <c r="N3272" s="51" t="s">
        <v>1954</v>
      </c>
      <c r="O3272" s="5">
        <v>1</v>
      </c>
      <c r="T3272" s="69" t="s">
        <v>3732</v>
      </c>
      <c r="U3272" s="69" t="s">
        <v>6363</v>
      </c>
      <c r="V3272" s="5" t="s">
        <v>1957</v>
      </c>
      <c r="Z3272" s="69" t="s">
        <v>6377</v>
      </c>
      <c r="AE3272" s="69" t="s">
        <v>6378</v>
      </c>
    </row>
    <row r="3273" spans="1:31">
      <c r="A3273" s="1">
        <f t="shared" si="66"/>
        <v>3333</v>
      </c>
      <c r="B3273" s="5" t="s">
        <v>237</v>
      </c>
      <c r="L3273" s="5" t="s">
        <v>1953</v>
      </c>
      <c r="M3273" s="5" t="s">
        <v>330</v>
      </c>
      <c r="N3273" s="51" t="s">
        <v>1954</v>
      </c>
      <c r="O3273" s="5">
        <v>1</v>
      </c>
      <c r="T3273" s="69" t="s">
        <v>3732</v>
      </c>
      <c r="U3273" s="69" t="s">
        <v>6363</v>
      </c>
      <c r="V3273" s="5" t="s">
        <v>1957</v>
      </c>
      <c r="Z3273" s="69" t="s">
        <v>6379</v>
      </c>
      <c r="AE3273" s="69" t="s">
        <v>6380</v>
      </c>
    </row>
    <row r="3274" spans="1:31">
      <c r="A3274" s="1">
        <f t="shared" si="66"/>
        <v>3334</v>
      </c>
      <c r="B3274" s="5" t="s">
        <v>237</v>
      </c>
      <c r="L3274" s="5" t="s">
        <v>1953</v>
      </c>
      <c r="M3274" s="5" t="s">
        <v>330</v>
      </c>
      <c r="N3274" s="51" t="s">
        <v>1954</v>
      </c>
      <c r="O3274" s="5">
        <v>1</v>
      </c>
      <c r="T3274" s="69" t="s">
        <v>3732</v>
      </c>
      <c r="U3274" s="69" t="s">
        <v>6363</v>
      </c>
      <c r="V3274" s="5" t="s">
        <v>1957</v>
      </c>
      <c r="Z3274" s="69" t="s">
        <v>6381</v>
      </c>
      <c r="AE3274" s="69" t="s">
        <v>6382</v>
      </c>
    </row>
    <row r="3275" spans="1:31">
      <c r="A3275" s="1">
        <f t="shared" si="66"/>
        <v>3335</v>
      </c>
      <c r="B3275" s="5" t="s">
        <v>237</v>
      </c>
      <c r="L3275" s="5" t="s">
        <v>1953</v>
      </c>
      <c r="M3275" s="5" t="s">
        <v>330</v>
      </c>
      <c r="N3275" s="51" t="s">
        <v>1954</v>
      </c>
      <c r="O3275" s="5">
        <v>1</v>
      </c>
      <c r="T3275" s="69" t="s">
        <v>3732</v>
      </c>
      <c r="U3275" s="69" t="s">
        <v>6363</v>
      </c>
      <c r="V3275" s="5" t="s">
        <v>1957</v>
      </c>
      <c r="Z3275" s="69" t="s">
        <v>6383</v>
      </c>
      <c r="AE3275" s="69" t="s">
        <v>6384</v>
      </c>
    </row>
    <row r="3276" spans="1:31">
      <c r="A3276" s="1">
        <f t="shared" si="66"/>
        <v>3336</v>
      </c>
      <c r="B3276" s="5" t="s">
        <v>237</v>
      </c>
      <c r="L3276" s="5" t="s">
        <v>1953</v>
      </c>
      <c r="M3276" s="5" t="s">
        <v>330</v>
      </c>
      <c r="N3276" s="51" t="s">
        <v>1954</v>
      </c>
      <c r="O3276" s="5">
        <v>1</v>
      </c>
      <c r="T3276" s="69" t="s">
        <v>3732</v>
      </c>
      <c r="U3276" s="69" t="s">
        <v>6363</v>
      </c>
      <c r="V3276" s="5" t="s">
        <v>1957</v>
      </c>
      <c r="Z3276" s="69" t="s">
        <v>6385</v>
      </c>
      <c r="AE3276" s="69" t="s">
        <v>6386</v>
      </c>
    </row>
    <row r="3277" spans="1:31">
      <c r="A3277" s="1">
        <f t="shared" si="66"/>
        <v>3337</v>
      </c>
      <c r="B3277" s="5" t="s">
        <v>237</v>
      </c>
      <c r="L3277" s="5" t="s">
        <v>1953</v>
      </c>
      <c r="M3277" s="5" t="s">
        <v>330</v>
      </c>
      <c r="N3277" s="51" t="s">
        <v>1954</v>
      </c>
      <c r="O3277" s="5">
        <v>1</v>
      </c>
      <c r="T3277" s="69" t="s">
        <v>3732</v>
      </c>
      <c r="U3277" s="69" t="s">
        <v>6363</v>
      </c>
      <c r="V3277" s="5" t="s">
        <v>1957</v>
      </c>
      <c r="Z3277" s="69" t="s">
        <v>6387</v>
      </c>
      <c r="AE3277"/>
    </row>
    <row r="3278" spans="1:31">
      <c r="A3278" s="1">
        <f t="shared" si="66"/>
        <v>3338</v>
      </c>
      <c r="B3278" s="5" t="s">
        <v>237</v>
      </c>
      <c r="L3278" s="5" t="s">
        <v>1953</v>
      </c>
      <c r="M3278" s="5" t="s">
        <v>330</v>
      </c>
      <c r="N3278" s="51" t="s">
        <v>1954</v>
      </c>
      <c r="O3278" s="5">
        <v>1</v>
      </c>
      <c r="T3278" s="69" t="s">
        <v>3732</v>
      </c>
      <c r="U3278" s="69" t="s">
        <v>6363</v>
      </c>
      <c r="V3278" s="5" t="s">
        <v>1957</v>
      </c>
      <c r="Z3278" s="69" t="s">
        <v>6388</v>
      </c>
      <c r="AE3278" s="69" t="s">
        <v>6389</v>
      </c>
    </row>
    <row r="3279" spans="1:31">
      <c r="A3279" s="1">
        <f t="shared" si="66"/>
        <v>3339</v>
      </c>
      <c r="B3279" s="5" t="s">
        <v>237</v>
      </c>
      <c r="L3279" s="5" t="s">
        <v>1953</v>
      </c>
      <c r="M3279" s="5" t="s">
        <v>330</v>
      </c>
      <c r="N3279" s="51" t="s">
        <v>1954</v>
      </c>
      <c r="O3279" s="5">
        <v>1</v>
      </c>
      <c r="T3279" s="69" t="s">
        <v>3732</v>
      </c>
      <c r="U3279" s="69" t="s">
        <v>6363</v>
      </c>
      <c r="V3279" s="5" t="s">
        <v>1957</v>
      </c>
      <c r="Z3279" s="69" t="s">
        <v>6390</v>
      </c>
      <c r="AE3279" s="69" t="s">
        <v>6391</v>
      </c>
    </row>
    <row r="3280" spans="1:31">
      <c r="A3280" s="1">
        <f t="shared" si="66"/>
        <v>3340</v>
      </c>
      <c r="B3280" s="5" t="s">
        <v>237</v>
      </c>
      <c r="L3280" s="5" t="s">
        <v>1953</v>
      </c>
      <c r="M3280" s="5" t="s">
        <v>330</v>
      </c>
      <c r="N3280" s="51" t="s">
        <v>1954</v>
      </c>
      <c r="O3280" s="5">
        <v>1</v>
      </c>
      <c r="T3280" s="69" t="s">
        <v>3732</v>
      </c>
      <c r="U3280" s="69" t="s">
        <v>6363</v>
      </c>
      <c r="V3280" s="5" t="s">
        <v>1957</v>
      </c>
      <c r="Z3280" s="69" t="s">
        <v>6392</v>
      </c>
      <c r="AE3280"/>
    </row>
    <row r="3281" spans="1:31">
      <c r="A3281" s="1">
        <f t="shared" si="66"/>
        <v>3341</v>
      </c>
      <c r="B3281" s="5" t="s">
        <v>237</v>
      </c>
      <c r="L3281" s="5" t="s">
        <v>1953</v>
      </c>
      <c r="M3281" s="5" t="s">
        <v>330</v>
      </c>
      <c r="N3281" s="51" t="s">
        <v>1954</v>
      </c>
      <c r="O3281" s="5">
        <v>1</v>
      </c>
      <c r="T3281" s="69" t="s">
        <v>3732</v>
      </c>
      <c r="U3281" s="69" t="s">
        <v>6363</v>
      </c>
      <c r="V3281" s="5" t="s">
        <v>1957</v>
      </c>
      <c r="Z3281" s="69" t="s">
        <v>6393</v>
      </c>
      <c r="AE3281" s="69" t="s">
        <v>6394</v>
      </c>
    </row>
    <row r="3282" spans="1:31">
      <c r="A3282" s="1">
        <f t="shared" si="66"/>
        <v>3342</v>
      </c>
      <c r="B3282" s="5" t="s">
        <v>237</v>
      </c>
      <c r="L3282" s="5" t="s">
        <v>1953</v>
      </c>
      <c r="M3282" s="5" t="s">
        <v>330</v>
      </c>
      <c r="N3282" s="51" t="s">
        <v>1954</v>
      </c>
      <c r="O3282" s="5">
        <v>1</v>
      </c>
      <c r="T3282" s="69" t="s">
        <v>3732</v>
      </c>
      <c r="U3282" s="69" t="s">
        <v>6363</v>
      </c>
      <c r="V3282" s="5" t="s">
        <v>1957</v>
      </c>
      <c r="Z3282" s="69" t="s">
        <v>6395</v>
      </c>
      <c r="AE3282" s="69" t="s">
        <v>6396</v>
      </c>
    </row>
    <row r="3283" spans="1:31">
      <c r="A3283" s="1">
        <f t="shared" si="66"/>
        <v>3343</v>
      </c>
      <c r="B3283" s="5" t="s">
        <v>237</v>
      </c>
      <c r="L3283" s="5" t="s">
        <v>1953</v>
      </c>
      <c r="M3283" s="5" t="s">
        <v>330</v>
      </c>
      <c r="N3283" s="51" t="s">
        <v>1954</v>
      </c>
      <c r="O3283" s="5">
        <v>1</v>
      </c>
      <c r="T3283" s="69" t="s">
        <v>3732</v>
      </c>
      <c r="U3283" s="69" t="s">
        <v>6363</v>
      </c>
      <c r="V3283" s="5" t="s">
        <v>1957</v>
      </c>
      <c r="Z3283" s="69" t="s">
        <v>6397</v>
      </c>
      <c r="AE3283"/>
    </row>
    <row r="3284" spans="1:31">
      <c r="A3284" s="1">
        <f t="shared" si="66"/>
        <v>3344</v>
      </c>
      <c r="B3284" s="5" t="s">
        <v>237</v>
      </c>
      <c r="L3284" s="5" t="s">
        <v>1953</v>
      </c>
      <c r="M3284" s="5" t="s">
        <v>330</v>
      </c>
      <c r="N3284" s="51" t="s">
        <v>1954</v>
      </c>
      <c r="O3284" s="5">
        <v>1</v>
      </c>
      <c r="T3284" s="69" t="s">
        <v>3732</v>
      </c>
      <c r="U3284" s="69" t="s">
        <v>6363</v>
      </c>
      <c r="V3284" s="5" t="s">
        <v>1957</v>
      </c>
      <c r="Z3284" s="69" t="s">
        <v>6398</v>
      </c>
      <c r="AE3284" s="69" t="s">
        <v>6399</v>
      </c>
    </row>
    <row r="3285" spans="1:31">
      <c r="A3285" s="1">
        <f t="shared" si="66"/>
        <v>3345</v>
      </c>
      <c r="B3285" s="5" t="s">
        <v>237</v>
      </c>
      <c r="L3285" s="5" t="s">
        <v>1953</v>
      </c>
      <c r="M3285" s="5" t="s">
        <v>330</v>
      </c>
      <c r="N3285" s="51" t="s">
        <v>1954</v>
      </c>
      <c r="O3285" s="5">
        <v>1</v>
      </c>
      <c r="T3285" s="69" t="s">
        <v>3732</v>
      </c>
      <c r="U3285" s="69" t="s">
        <v>6363</v>
      </c>
      <c r="V3285" s="5" t="s">
        <v>1957</v>
      </c>
      <c r="Z3285" s="69" t="s">
        <v>6400</v>
      </c>
      <c r="AE3285" s="69" t="s">
        <v>6401</v>
      </c>
    </row>
    <row r="3286" spans="1:31">
      <c r="A3286" s="1">
        <f t="shared" si="66"/>
        <v>3346</v>
      </c>
      <c r="B3286" s="5" t="s">
        <v>237</v>
      </c>
      <c r="L3286" s="5" t="s">
        <v>1953</v>
      </c>
      <c r="M3286" s="5" t="s">
        <v>330</v>
      </c>
      <c r="N3286" s="51" t="s">
        <v>1954</v>
      </c>
      <c r="O3286" s="5">
        <v>1</v>
      </c>
      <c r="T3286" s="69" t="s">
        <v>3732</v>
      </c>
      <c r="U3286" s="69" t="s">
        <v>6363</v>
      </c>
      <c r="V3286" s="5" t="s">
        <v>1957</v>
      </c>
      <c r="Z3286" s="69" t="s">
        <v>6402</v>
      </c>
      <c r="AE3286" s="69" t="s">
        <v>6403</v>
      </c>
    </row>
    <row r="3287" spans="1:31">
      <c r="A3287" s="1">
        <f t="shared" si="66"/>
        <v>3347</v>
      </c>
      <c r="B3287" s="5" t="s">
        <v>237</v>
      </c>
      <c r="L3287" s="5" t="s">
        <v>1953</v>
      </c>
      <c r="M3287" s="5" t="s">
        <v>330</v>
      </c>
      <c r="N3287" s="51" t="s">
        <v>1954</v>
      </c>
      <c r="O3287" s="5">
        <v>1</v>
      </c>
      <c r="T3287" s="69" t="s">
        <v>3732</v>
      </c>
      <c r="U3287" s="69" t="s">
        <v>6363</v>
      </c>
      <c r="V3287" s="5" t="s">
        <v>1957</v>
      </c>
      <c r="Z3287" s="69" t="s">
        <v>6404</v>
      </c>
      <c r="AE3287" s="69" t="s">
        <v>6405</v>
      </c>
    </row>
    <row r="3288" spans="1:31">
      <c r="A3288" s="1">
        <f t="shared" si="66"/>
        <v>3348</v>
      </c>
      <c r="B3288" s="5" t="s">
        <v>237</v>
      </c>
      <c r="L3288" s="5" t="s">
        <v>1953</v>
      </c>
      <c r="M3288" s="5" t="s">
        <v>330</v>
      </c>
      <c r="N3288" s="51" t="s">
        <v>1954</v>
      </c>
      <c r="O3288" s="5">
        <v>1</v>
      </c>
      <c r="T3288" s="69" t="s">
        <v>3732</v>
      </c>
      <c r="U3288" s="69" t="s">
        <v>6363</v>
      </c>
      <c r="V3288" s="5" t="s">
        <v>1957</v>
      </c>
      <c r="Z3288" s="69" t="s">
        <v>6406</v>
      </c>
      <c r="AE3288"/>
    </row>
    <row r="3289" spans="1:31">
      <c r="A3289" s="1">
        <f t="shared" si="66"/>
        <v>3349</v>
      </c>
      <c r="B3289" s="5" t="s">
        <v>237</v>
      </c>
      <c r="L3289" s="5" t="s">
        <v>1953</v>
      </c>
      <c r="M3289" s="5" t="s">
        <v>330</v>
      </c>
      <c r="N3289" s="51" t="s">
        <v>1954</v>
      </c>
      <c r="O3289" s="5">
        <v>1</v>
      </c>
      <c r="T3289" s="69" t="s">
        <v>3732</v>
      </c>
      <c r="U3289" s="69" t="s">
        <v>6363</v>
      </c>
      <c r="V3289" s="5" t="s">
        <v>1957</v>
      </c>
      <c r="Z3289" s="69" t="s">
        <v>6407</v>
      </c>
      <c r="AE3289" s="69" t="s">
        <v>6408</v>
      </c>
    </row>
    <row r="3290" spans="1:31">
      <c r="A3290" s="1">
        <f t="shared" ref="A3290:A3353" si="67">A3289+1</f>
        <v>3350</v>
      </c>
      <c r="B3290" s="5" t="s">
        <v>237</v>
      </c>
      <c r="L3290" s="5" t="s">
        <v>1953</v>
      </c>
      <c r="M3290" s="5" t="s">
        <v>330</v>
      </c>
      <c r="N3290" s="51" t="s">
        <v>1954</v>
      </c>
      <c r="O3290" s="5">
        <v>1</v>
      </c>
      <c r="T3290" s="69" t="s">
        <v>3732</v>
      </c>
      <c r="U3290" s="69" t="s">
        <v>6363</v>
      </c>
      <c r="V3290" s="5" t="s">
        <v>1957</v>
      </c>
      <c r="Z3290" s="69" t="s">
        <v>6409</v>
      </c>
      <c r="AE3290" s="69" t="s">
        <v>6410</v>
      </c>
    </row>
    <row r="3291" spans="1:31">
      <c r="A3291" s="1">
        <f t="shared" si="67"/>
        <v>3351</v>
      </c>
      <c r="B3291" s="5" t="s">
        <v>237</v>
      </c>
      <c r="L3291" s="5" t="s">
        <v>1953</v>
      </c>
      <c r="M3291" s="5" t="s">
        <v>330</v>
      </c>
      <c r="N3291" s="51" t="s">
        <v>1954</v>
      </c>
      <c r="O3291" s="5">
        <v>1</v>
      </c>
      <c r="T3291" s="69" t="s">
        <v>3732</v>
      </c>
      <c r="U3291" s="69" t="s">
        <v>6363</v>
      </c>
      <c r="V3291" s="5" t="s">
        <v>1957</v>
      </c>
      <c r="Z3291" s="69" t="s">
        <v>6411</v>
      </c>
      <c r="AE3291" s="69" t="s">
        <v>6412</v>
      </c>
    </row>
    <row r="3292" spans="1:31">
      <c r="A3292" s="1">
        <f t="shared" si="67"/>
        <v>3352</v>
      </c>
      <c r="B3292" s="5" t="s">
        <v>237</v>
      </c>
      <c r="L3292" s="5" t="s">
        <v>1953</v>
      </c>
      <c r="M3292" s="5" t="s">
        <v>330</v>
      </c>
      <c r="N3292" s="51" t="s">
        <v>1954</v>
      </c>
      <c r="O3292" s="5">
        <v>1</v>
      </c>
      <c r="T3292" s="69" t="s">
        <v>3732</v>
      </c>
      <c r="U3292" s="69" t="s">
        <v>6363</v>
      </c>
      <c r="V3292" s="5" t="s">
        <v>1957</v>
      </c>
      <c r="Z3292" s="69" t="s">
        <v>6413</v>
      </c>
      <c r="AE3292" s="69" t="s">
        <v>6414</v>
      </c>
    </row>
    <row r="3293" spans="1:31">
      <c r="A3293" s="1">
        <f t="shared" si="67"/>
        <v>3353</v>
      </c>
      <c r="B3293" s="5" t="s">
        <v>237</v>
      </c>
      <c r="L3293" s="5" t="s">
        <v>1953</v>
      </c>
      <c r="M3293" s="5" t="s">
        <v>330</v>
      </c>
      <c r="N3293" s="51" t="s">
        <v>1954</v>
      </c>
      <c r="O3293" s="5">
        <v>1</v>
      </c>
      <c r="T3293" s="69" t="s">
        <v>3732</v>
      </c>
      <c r="U3293" s="69" t="s">
        <v>6363</v>
      </c>
      <c r="V3293" s="5" t="s">
        <v>1957</v>
      </c>
      <c r="Z3293" s="69" t="s">
        <v>6415</v>
      </c>
      <c r="AE3293" s="69" t="s">
        <v>6416</v>
      </c>
    </row>
    <row r="3294" spans="1:31">
      <c r="A3294" s="1">
        <f t="shared" si="67"/>
        <v>3354</v>
      </c>
      <c r="B3294" s="5" t="s">
        <v>237</v>
      </c>
      <c r="L3294" s="5" t="s">
        <v>1953</v>
      </c>
      <c r="M3294" s="5" t="s">
        <v>330</v>
      </c>
      <c r="N3294" s="51" t="s">
        <v>1954</v>
      </c>
      <c r="O3294" s="5">
        <v>1</v>
      </c>
      <c r="T3294" s="69" t="s">
        <v>3732</v>
      </c>
      <c r="U3294" s="69" t="s">
        <v>6363</v>
      </c>
      <c r="V3294" s="5" t="s">
        <v>1957</v>
      </c>
      <c r="Z3294" s="69" t="s">
        <v>6417</v>
      </c>
      <c r="AE3294" s="69" t="s">
        <v>6418</v>
      </c>
    </row>
    <row r="3295" spans="1:31">
      <c r="A3295" s="1">
        <f t="shared" si="67"/>
        <v>3355</v>
      </c>
      <c r="B3295" s="5" t="s">
        <v>237</v>
      </c>
      <c r="L3295" s="5" t="s">
        <v>1953</v>
      </c>
      <c r="M3295" s="5" t="s">
        <v>330</v>
      </c>
      <c r="N3295" s="51" t="s">
        <v>1954</v>
      </c>
      <c r="O3295" s="5">
        <v>1</v>
      </c>
      <c r="T3295" s="69" t="s">
        <v>3732</v>
      </c>
      <c r="U3295" s="69" t="s">
        <v>6363</v>
      </c>
      <c r="V3295" s="5" t="s">
        <v>1957</v>
      </c>
      <c r="Z3295" s="69" t="s">
        <v>6419</v>
      </c>
      <c r="AE3295"/>
    </row>
    <row r="3296" spans="1:31">
      <c r="A3296" s="1">
        <f t="shared" si="67"/>
        <v>3356</v>
      </c>
      <c r="B3296" s="5" t="s">
        <v>237</v>
      </c>
      <c r="L3296" s="5" t="s">
        <v>1953</v>
      </c>
      <c r="M3296" s="5" t="s">
        <v>330</v>
      </c>
      <c r="N3296" s="51" t="s">
        <v>1954</v>
      </c>
      <c r="O3296" s="5">
        <v>1</v>
      </c>
      <c r="T3296" s="69" t="s">
        <v>3732</v>
      </c>
      <c r="U3296" s="69" t="s">
        <v>6363</v>
      </c>
      <c r="V3296" s="5" t="s">
        <v>1957</v>
      </c>
      <c r="Z3296" s="69" t="s">
        <v>6420</v>
      </c>
      <c r="AE3296"/>
    </row>
    <row r="3297" spans="1:31">
      <c r="A3297" s="1">
        <f t="shared" si="67"/>
        <v>3357</v>
      </c>
      <c r="B3297" s="5" t="s">
        <v>237</v>
      </c>
      <c r="L3297" s="5" t="s">
        <v>1953</v>
      </c>
      <c r="M3297" s="5" t="s">
        <v>330</v>
      </c>
      <c r="N3297" s="51" t="s">
        <v>1954</v>
      </c>
      <c r="O3297" s="5">
        <v>1</v>
      </c>
      <c r="T3297" s="69" t="s">
        <v>3732</v>
      </c>
      <c r="U3297" s="69" t="s">
        <v>6363</v>
      </c>
      <c r="V3297" s="5" t="s">
        <v>1957</v>
      </c>
      <c r="Z3297" s="69" t="s">
        <v>6421</v>
      </c>
      <c r="AE3297"/>
    </row>
    <row r="3298" spans="1:31">
      <c r="A3298" s="1">
        <f t="shared" si="67"/>
        <v>3358</v>
      </c>
      <c r="B3298" s="5" t="s">
        <v>237</v>
      </c>
      <c r="L3298" s="5" t="s">
        <v>1953</v>
      </c>
      <c r="M3298" s="5" t="s">
        <v>330</v>
      </c>
      <c r="N3298" s="51" t="s">
        <v>1954</v>
      </c>
      <c r="O3298" s="5">
        <v>1</v>
      </c>
      <c r="T3298" s="69" t="s">
        <v>3732</v>
      </c>
      <c r="U3298" s="69" t="s">
        <v>6363</v>
      </c>
      <c r="V3298" s="5" t="s">
        <v>1957</v>
      </c>
      <c r="Z3298" s="69" t="s">
        <v>6422</v>
      </c>
      <c r="AE3298" s="69" t="s">
        <v>6423</v>
      </c>
    </row>
    <row r="3299" spans="1:31">
      <c r="A3299" s="1">
        <f t="shared" si="67"/>
        <v>3359</v>
      </c>
      <c r="B3299" s="5" t="s">
        <v>237</v>
      </c>
      <c r="L3299" s="5" t="s">
        <v>1953</v>
      </c>
      <c r="M3299" s="5" t="s">
        <v>330</v>
      </c>
      <c r="N3299" s="51" t="s">
        <v>1954</v>
      </c>
      <c r="O3299" s="5">
        <v>1</v>
      </c>
      <c r="T3299" s="69" t="s">
        <v>3732</v>
      </c>
      <c r="U3299" s="69" t="s">
        <v>6363</v>
      </c>
      <c r="V3299" s="5" t="s">
        <v>1957</v>
      </c>
      <c r="Z3299" s="69" t="s">
        <v>6424</v>
      </c>
      <c r="AE3299" s="69" t="s">
        <v>6425</v>
      </c>
    </row>
    <row r="3300" spans="1:31">
      <c r="A3300" s="1">
        <f t="shared" si="67"/>
        <v>3360</v>
      </c>
      <c r="B3300" s="5" t="s">
        <v>237</v>
      </c>
      <c r="L3300" s="5" t="s">
        <v>1953</v>
      </c>
      <c r="M3300" s="5" t="s">
        <v>330</v>
      </c>
      <c r="N3300" s="51" t="s">
        <v>1954</v>
      </c>
      <c r="O3300" s="5">
        <v>1</v>
      </c>
      <c r="T3300" s="69" t="s">
        <v>3732</v>
      </c>
      <c r="U3300" s="69" t="s">
        <v>6363</v>
      </c>
      <c r="V3300" s="5" t="s">
        <v>1957</v>
      </c>
      <c r="Z3300" s="69" t="s">
        <v>6426</v>
      </c>
      <c r="AE3300" s="69" t="s">
        <v>6380</v>
      </c>
    </row>
    <row r="3301" spans="1:31">
      <c r="A3301" s="1">
        <f t="shared" si="67"/>
        <v>3361</v>
      </c>
      <c r="B3301" s="5" t="s">
        <v>237</v>
      </c>
      <c r="L3301" s="5" t="s">
        <v>1953</v>
      </c>
      <c r="M3301" s="5" t="s">
        <v>330</v>
      </c>
      <c r="N3301" s="51" t="s">
        <v>1954</v>
      </c>
      <c r="O3301" s="5">
        <v>1</v>
      </c>
      <c r="T3301" s="69" t="s">
        <v>3732</v>
      </c>
      <c r="U3301" s="69" t="s">
        <v>6363</v>
      </c>
      <c r="V3301" s="5" t="s">
        <v>1957</v>
      </c>
      <c r="Z3301" s="69" t="s">
        <v>6427</v>
      </c>
      <c r="AE3301" s="69" t="s">
        <v>6428</v>
      </c>
    </row>
    <row r="3302" spans="1:31">
      <c r="A3302" s="1">
        <f t="shared" si="67"/>
        <v>3362</v>
      </c>
      <c r="B3302" s="5" t="s">
        <v>237</v>
      </c>
      <c r="L3302" s="5" t="s">
        <v>1953</v>
      </c>
      <c r="M3302" s="5" t="s">
        <v>330</v>
      </c>
      <c r="N3302" s="51" t="s">
        <v>1954</v>
      </c>
      <c r="O3302" s="5">
        <v>1</v>
      </c>
      <c r="T3302" s="69" t="s">
        <v>3732</v>
      </c>
      <c r="U3302" s="69" t="s">
        <v>6363</v>
      </c>
      <c r="V3302" s="5" t="s">
        <v>1957</v>
      </c>
      <c r="Z3302" s="69" t="s">
        <v>6429</v>
      </c>
      <c r="AE3302" s="69" t="s">
        <v>6430</v>
      </c>
    </row>
    <row r="3303" spans="1:31">
      <c r="A3303" s="1">
        <f t="shared" si="67"/>
        <v>3363</v>
      </c>
      <c r="B3303" s="5" t="s">
        <v>237</v>
      </c>
      <c r="L3303" s="5" t="s">
        <v>1953</v>
      </c>
      <c r="M3303" s="5" t="s">
        <v>330</v>
      </c>
      <c r="N3303" s="51" t="s">
        <v>1954</v>
      </c>
      <c r="O3303" s="5">
        <v>1</v>
      </c>
      <c r="T3303" s="69" t="s">
        <v>4340</v>
      </c>
      <c r="U3303" s="69" t="s">
        <v>6431</v>
      </c>
      <c r="V3303" s="5" t="s">
        <v>1957</v>
      </c>
      <c r="Z3303" s="69" t="s">
        <v>6432</v>
      </c>
      <c r="AE3303"/>
    </row>
    <row r="3304" spans="1:31">
      <c r="A3304" s="1">
        <f t="shared" si="67"/>
        <v>3364</v>
      </c>
      <c r="B3304" s="5" t="s">
        <v>237</v>
      </c>
      <c r="L3304" s="5" t="s">
        <v>1953</v>
      </c>
      <c r="M3304" s="5" t="s">
        <v>330</v>
      </c>
      <c r="N3304" s="51" t="s">
        <v>1954</v>
      </c>
      <c r="O3304" s="5">
        <v>1</v>
      </c>
      <c r="T3304" s="69" t="s">
        <v>4340</v>
      </c>
      <c r="U3304" s="69" t="s">
        <v>6431</v>
      </c>
      <c r="V3304" s="5" t="s">
        <v>1957</v>
      </c>
      <c r="Z3304" s="69" t="s">
        <v>6433</v>
      </c>
      <c r="AE3304" s="69" t="s">
        <v>6434</v>
      </c>
    </row>
    <row r="3305" spans="1:31">
      <c r="A3305" s="1">
        <f t="shared" si="67"/>
        <v>3365</v>
      </c>
      <c r="B3305" s="5" t="s">
        <v>237</v>
      </c>
      <c r="L3305" s="5" t="s">
        <v>1953</v>
      </c>
      <c r="M3305" s="5" t="s">
        <v>330</v>
      </c>
      <c r="N3305" s="51" t="s">
        <v>1954</v>
      </c>
      <c r="O3305" s="5">
        <v>1</v>
      </c>
      <c r="T3305" s="69" t="s">
        <v>4097</v>
      </c>
      <c r="U3305" s="69" t="s">
        <v>6435</v>
      </c>
      <c r="V3305" s="5" t="s">
        <v>1957</v>
      </c>
      <c r="Z3305" s="69" t="s">
        <v>6436</v>
      </c>
      <c r="AE3305"/>
    </row>
    <row r="3306" spans="1:31">
      <c r="A3306" s="1">
        <f t="shared" si="67"/>
        <v>3366</v>
      </c>
      <c r="B3306" s="5" t="s">
        <v>237</v>
      </c>
      <c r="L3306" s="5" t="s">
        <v>1953</v>
      </c>
      <c r="M3306" s="5" t="s">
        <v>330</v>
      </c>
      <c r="N3306" s="51" t="s">
        <v>1954</v>
      </c>
      <c r="O3306" s="5">
        <v>1</v>
      </c>
      <c r="T3306" s="69" t="s">
        <v>4097</v>
      </c>
      <c r="U3306" s="69" t="s">
        <v>6435</v>
      </c>
      <c r="V3306" s="5" t="s">
        <v>1957</v>
      </c>
      <c r="Z3306" s="69" t="s">
        <v>6437</v>
      </c>
      <c r="AE3306" s="69" t="s">
        <v>6438</v>
      </c>
    </row>
    <row r="3307" spans="1:31">
      <c r="A3307" s="1">
        <f t="shared" si="67"/>
        <v>3367</v>
      </c>
      <c r="B3307" s="5" t="s">
        <v>237</v>
      </c>
      <c r="L3307" s="5" t="s">
        <v>1953</v>
      </c>
      <c r="M3307" s="5" t="s">
        <v>330</v>
      </c>
      <c r="N3307" s="51" t="s">
        <v>1954</v>
      </c>
      <c r="O3307" s="5">
        <v>1</v>
      </c>
      <c r="T3307" s="69" t="s">
        <v>4097</v>
      </c>
      <c r="U3307" s="69" t="s">
        <v>6435</v>
      </c>
      <c r="V3307" s="5" t="s">
        <v>1957</v>
      </c>
      <c r="Z3307" s="69" t="s">
        <v>6439</v>
      </c>
      <c r="AE3307" s="69" t="s">
        <v>6440</v>
      </c>
    </row>
    <row r="3308" spans="1:31">
      <c r="A3308" s="1">
        <f t="shared" si="67"/>
        <v>3368</v>
      </c>
      <c r="B3308" s="5" t="s">
        <v>237</v>
      </c>
      <c r="L3308" s="5" t="s">
        <v>1953</v>
      </c>
      <c r="M3308" s="5" t="s">
        <v>330</v>
      </c>
      <c r="N3308" s="51" t="s">
        <v>1954</v>
      </c>
      <c r="O3308" s="5">
        <v>1</v>
      </c>
      <c r="T3308" s="69" t="s">
        <v>4097</v>
      </c>
      <c r="U3308" s="69" t="s">
        <v>6435</v>
      </c>
      <c r="V3308" s="5" t="s">
        <v>1957</v>
      </c>
      <c r="Z3308" s="69" t="s">
        <v>6441</v>
      </c>
      <c r="AE3308" s="69" t="s">
        <v>6442</v>
      </c>
    </row>
    <row r="3309" spans="1:31">
      <c r="A3309" s="1">
        <f t="shared" si="67"/>
        <v>3369</v>
      </c>
      <c r="B3309" s="5" t="s">
        <v>237</v>
      </c>
      <c r="L3309" s="5" t="s">
        <v>1953</v>
      </c>
      <c r="M3309" s="5" t="s">
        <v>330</v>
      </c>
      <c r="N3309" s="51" t="s">
        <v>1954</v>
      </c>
      <c r="O3309" s="5">
        <v>1</v>
      </c>
      <c r="T3309" s="69" t="s">
        <v>4097</v>
      </c>
      <c r="U3309" s="69" t="s">
        <v>6435</v>
      </c>
      <c r="V3309" s="5" t="s">
        <v>1957</v>
      </c>
      <c r="Z3309" s="69" t="s">
        <v>6443</v>
      </c>
      <c r="AE3309" s="69" t="s">
        <v>6444</v>
      </c>
    </row>
    <row r="3310" spans="1:31">
      <c r="A3310" s="1">
        <f t="shared" si="67"/>
        <v>3370</v>
      </c>
      <c r="B3310" s="5" t="s">
        <v>237</v>
      </c>
      <c r="L3310" s="5" t="s">
        <v>1953</v>
      </c>
      <c r="M3310" s="5" t="s">
        <v>330</v>
      </c>
      <c r="N3310" s="51" t="s">
        <v>1954</v>
      </c>
      <c r="O3310" s="5">
        <v>1</v>
      </c>
      <c r="T3310" s="69" t="s">
        <v>4097</v>
      </c>
      <c r="U3310" s="69" t="s">
        <v>6435</v>
      </c>
      <c r="V3310" s="5" t="s">
        <v>1957</v>
      </c>
      <c r="Z3310" s="69" t="s">
        <v>6445</v>
      </c>
      <c r="AE3310" s="69" t="s">
        <v>6446</v>
      </c>
    </row>
    <row r="3311" spans="1:31">
      <c r="A3311" s="1">
        <f t="shared" si="67"/>
        <v>3371</v>
      </c>
      <c r="B3311" s="5" t="s">
        <v>237</v>
      </c>
      <c r="L3311" s="5" t="s">
        <v>1953</v>
      </c>
      <c r="M3311" s="5" t="s">
        <v>330</v>
      </c>
      <c r="N3311" s="51" t="s">
        <v>1954</v>
      </c>
      <c r="O3311" s="5">
        <v>1</v>
      </c>
      <c r="T3311" s="69" t="s">
        <v>4097</v>
      </c>
      <c r="U3311" s="69" t="s">
        <v>6435</v>
      </c>
      <c r="V3311" s="5" t="s">
        <v>1957</v>
      </c>
      <c r="Z3311" s="69" t="s">
        <v>6447</v>
      </c>
      <c r="AE3311"/>
    </row>
    <row r="3312" spans="1:31">
      <c r="A3312" s="1">
        <f t="shared" si="67"/>
        <v>3372</v>
      </c>
      <c r="B3312" s="5" t="s">
        <v>237</v>
      </c>
      <c r="L3312" s="5" t="s">
        <v>1953</v>
      </c>
      <c r="M3312" s="5" t="s">
        <v>330</v>
      </c>
      <c r="N3312" s="51" t="s">
        <v>1954</v>
      </c>
      <c r="O3312" s="5">
        <v>1</v>
      </c>
      <c r="T3312" s="69" t="s">
        <v>4097</v>
      </c>
      <c r="U3312" s="69" t="s">
        <v>6435</v>
      </c>
      <c r="V3312" s="5" t="s">
        <v>1957</v>
      </c>
      <c r="Z3312" s="69" t="s">
        <v>6448</v>
      </c>
      <c r="AE3312" s="69" t="s">
        <v>6449</v>
      </c>
    </row>
    <row r="3313" spans="1:31">
      <c r="A3313" s="1">
        <f t="shared" si="67"/>
        <v>3373</v>
      </c>
      <c r="B3313" s="5" t="s">
        <v>237</v>
      </c>
      <c r="L3313" s="5" t="s">
        <v>1953</v>
      </c>
      <c r="M3313" s="5" t="s">
        <v>330</v>
      </c>
      <c r="N3313" s="51" t="s">
        <v>1954</v>
      </c>
      <c r="O3313" s="5">
        <v>1</v>
      </c>
      <c r="T3313" s="69" t="s">
        <v>4097</v>
      </c>
      <c r="U3313" s="69" t="s">
        <v>6435</v>
      </c>
      <c r="V3313" s="5" t="s">
        <v>1957</v>
      </c>
      <c r="Z3313" s="69" t="s">
        <v>6450</v>
      </c>
      <c r="AE3313" s="69" t="s">
        <v>6451</v>
      </c>
    </row>
    <row r="3314" spans="1:31">
      <c r="A3314" s="1">
        <f t="shared" si="67"/>
        <v>3374</v>
      </c>
      <c r="B3314" s="5" t="s">
        <v>237</v>
      </c>
      <c r="L3314" s="5" t="s">
        <v>1953</v>
      </c>
      <c r="M3314" s="5" t="s">
        <v>330</v>
      </c>
      <c r="N3314" s="51" t="s">
        <v>1954</v>
      </c>
      <c r="O3314" s="5">
        <v>1</v>
      </c>
      <c r="T3314" s="69" t="s">
        <v>4097</v>
      </c>
      <c r="U3314" s="69" t="s">
        <v>6435</v>
      </c>
      <c r="V3314" s="5" t="s">
        <v>1957</v>
      </c>
      <c r="Z3314" s="69" t="s">
        <v>6452</v>
      </c>
      <c r="AE3314" s="69" t="s">
        <v>6453</v>
      </c>
    </row>
    <row r="3315" spans="1:31">
      <c r="A3315" s="1">
        <f t="shared" si="67"/>
        <v>3375</v>
      </c>
      <c r="B3315" s="5" t="s">
        <v>237</v>
      </c>
      <c r="L3315" s="5" t="s">
        <v>1953</v>
      </c>
      <c r="M3315" s="5" t="s">
        <v>330</v>
      </c>
      <c r="N3315" s="51" t="s">
        <v>1954</v>
      </c>
      <c r="O3315" s="5">
        <v>1</v>
      </c>
      <c r="T3315" s="69" t="s">
        <v>4097</v>
      </c>
      <c r="U3315" s="69" t="s">
        <v>6435</v>
      </c>
      <c r="V3315" s="5" t="s">
        <v>1957</v>
      </c>
      <c r="Z3315" s="69" t="s">
        <v>6454</v>
      </c>
      <c r="AE3315"/>
    </row>
    <row r="3316" spans="1:31">
      <c r="A3316" s="1">
        <f t="shared" si="67"/>
        <v>3376</v>
      </c>
      <c r="B3316" s="5" t="s">
        <v>237</v>
      </c>
      <c r="L3316" s="5" t="s">
        <v>1953</v>
      </c>
      <c r="M3316" s="5" t="s">
        <v>330</v>
      </c>
      <c r="N3316" s="51" t="s">
        <v>1954</v>
      </c>
      <c r="O3316" s="5">
        <v>1</v>
      </c>
      <c r="T3316" s="69" t="s">
        <v>1261</v>
      </c>
      <c r="U3316" s="69" t="s">
        <v>6455</v>
      </c>
      <c r="V3316" s="5" t="s">
        <v>1957</v>
      </c>
      <c r="Z3316" s="69" t="s">
        <v>6456</v>
      </c>
      <c r="AE3316" s="69" t="s">
        <v>6457</v>
      </c>
    </row>
    <row r="3317" spans="1:31">
      <c r="A3317" s="1">
        <f t="shared" si="67"/>
        <v>3377</v>
      </c>
      <c r="B3317" s="5" t="s">
        <v>237</v>
      </c>
      <c r="L3317" s="5" t="s">
        <v>1953</v>
      </c>
      <c r="M3317" s="5" t="s">
        <v>330</v>
      </c>
      <c r="N3317" s="51" t="s">
        <v>1954</v>
      </c>
      <c r="O3317" s="5">
        <v>1</v>
      </c>
      <c r="T3317" s="69" t="s">
        <v>1261</v>
      </c>
      <c r="U3317" s="69" t="s">
        <v>6455</v>
      </c>
      <c r="V3317" s="5" t="s">
        <v>1957</v>
      </c>
      <c r="Z3317" s="69" t="s">
        <v>6458</v>
      </c>
      <c r="AE3317" s="69" t="s">
        <v>6459</v>
      </c>
    </row>
    <row r="3318" spans="1:31">
      <c r="A3318" s="1">
        <f t="shared" si="67"/>
        <v>3378</v>
      </c>
      <c r="B3318" s="5" t="s">
        <v>237</v>
      </c>
      <c r="L3318" s="5" t="s">
        <v>1953</v>
      </c>
      <c r="M3318" s="5" t="s">
        <v>330</v>
      </c>
      <c r="N3318" s="51" t="s">
        <v>1954</v>
      </c>
      <c r="O3318" s="5">
        <v>1</v>
      </c>
      <c r="T3318" s="69" t="s">
        <v>3534</v>
      </c>
      <c r="U3318" s="69" t="s">
        <v>6460</v>
      </c>
      <c r="V3318" s="5" t="s">
        <v>1957</v>
      </c>
      <c r="Z3318" s="69" t="s">
        <v>6461</v>
      </c>
      <c r="AE3318" s="69" t="s">
        <v>6462</v>
      </c>
    </row>
    <row r="3319" spans="1:31">
      <c r="A3319" s="1">
        <f t="shared" si="67"/>
        <v>3379</v>
      </c>
      <c r="B3319" s="5" t="s">
        <v>237</v>
      </c>
      <c r="L3319" s="5" t="s">
        <v>1953</v>
      </c>
      <c r="M3319" s="5" t="s">
        <v>330</v>
      </c>
      <c r="N3319" s="51" t="s">
        <v>1954</v>
      </c>
      <c r="O3319" s="5">
        <v>1</v>
      </c>
      <c r="T3319" s="69" t="s">
        <v>6463</v>
      </c>
      <c r="U3319" s="69" t="s">
        <v>6464</v>
      </c>
      <c r="V3319" s="5" t="s">
        <v>1957</v>
      </c>
      <c r="Z3319" s="69" t="s">
        <v>6465</v>
      </c>
      <c r="AE3319"/>
    </row>
    <row r="3320" spans="1:31">
      <c r="A3320" s="1">
        <f t="shared" si="67"/>
        <v>3380</v>
      </c>
      <c r="B3320" s="5" t="s">
        <v>237</v>
      </c>
      <c r="L3320" s="5" t="s">
        <v>1953</v>
      </c>
      <c r="M3320" s="5" t="s">
        <v>330</v>
      </c>
      <c r="N3320" s="51" t="s">
        <v>1954</v>
      </c>
      <c r="O3320" s="5">
        <v>1</v>
      </c>
      <c r="T3320" s="69" t="s">
        <v>1261</v>
      </c>
      <c r="U3320" s="69" t="s">
        <v>6466</v>
      </c>
      <c r="V3320" s="5" t="s">
        <v>1957</v>
      </c>
      <c r="Z3320" s="69" t="s">
        <v>6467</v>
      </c>
      <c r="AE3320" s="69" t="s">
        <v>6468</v>
      </c>
    </row>
    <row r="3321" spans="1:31">
      <c r="A3321" s="1">
        <f t="shared" si="67"/>
        <v>3381</v>
      </c>
      <c r="B3321" s="5" t="s">
        <v>237</v>
      </c>
      <c r="L3321" s="5" t="s">
        <v>1953</v>
      </c>
      <c r="M3321" s="5" t="s">
        <v>330</v>
      </c>
      <c r="N3321" s="51" t="s">
        <v>1954</v>
      </c>
      <c r="O3321" s="5">
        <v>1</v>
      </c>
      <c r="T3321" s="69" t="s">
        <v>1261</v>
      </c>
      <c r="U3321" s="69" t="s">
        <v>6466</v>
      </c>
      <c r="V3321" s="5" t="s">
        <v>1957</v>
      </c>
      <c r="Z3321" s="69" t="s">
        <v>6469</v>
      </c>
      <c r="AE3321"/>
    </row>
    <row r="3322" spans="1:31">
      <c r="A3322" s="1">
        <f t="shared" si="67"/>
        <v>3382</v>
      </c>
      <c r="B3322" s="5" t="s">
        <v>237</v>
      </c>
      <c r="L3322" s="5" t="s">
        <v>1953</v>
      </c>
      <c r="M3322" s="5" t="s">
        <v>330</v>
      </c>
      <c r="N3322" s="51" t="s">
        <v>1954</v>
      </c>
      <c r="O3322" s="5">
        <v>1</v>
      </c>
      <c r="T3322" s="69" t="s">
        <v>5526</v>
      </c>
      <c r="U3322" s="69" t="s">
        <v>6470</v>
      </c>
      <c r="V3322" s="5" t="s">
        <v>1957</v>
      </c>
      <c r="Z3322" s="69" t="s">
        <v>6471</v>
      </c>
      <c r="AE3322" s="69" t="s">
        <v>6472</v>
      </c>
    </row>
    <row r="3323" spans="1:31">
      <c r="A3323" s="1">
        <f t="shared" si="67"/>
        <v>3383</v>
      </c>
      <c r="B3323" s="5" t="s">
        <v>237</v>
      </c>
      <c r="L3323" s="5" t="s">
        <v>1953</v>
      </c>
      <c r="M3323" s="5" t="s">
        <v>330</v>
      </c>
      <c r="N3323" s="51" t="s">
        <v>1954</v>
      </c>
      <c r="O3323" s="5">
        <v>1</v>
      </c>
      <c r="T3323" s="69" t="s">
        <v>680</v>
      </c>
      <c r="U3323" s="69" t="s">
        <v>6473</v>
      </c>
      <c r="V3323" s="5" t="s">
        <v>1957</v>
      </c>
      <c r="Z3323" s="69" t="s">
        <v>6474</v>
      </c>
      <c r="AE3323" s="69" t="s">
        <v>6475</v>
      </c>
    </row>
    <row r="3324" spans="1:31">
      <c r="A3324" s="1">
        <f t="shared" si="67"/>
        <v>3384</v>
      </c>
      <c r="B3324" s="5" t="s">
        <v>237</v>
      </c>
      <c r="L3324" s="5" t="s">
        <v>1953</v>
      </c>
      <c r="M3324" s="5" t="s">
        <v>330</v>
      </c>
      <c r="N3324" s="51" t="s">
        <v>1954</v>
      </c>
      <c r="O3324" s="5">
        <v>1</v>
      </c>
      <c r="T3324" s="69" t="s">
        <v>4590</v>
      </c>
      <c r="U3324" s="69" t="s">
        <v>6476</v>
      </c>
      <c r="V3324" s="5" t="s">
        <v>1957</v>
      </c>
      <c r="Z3324" s="69" t="s">
        <v>6477</v>
      </c>
      <c r="AE3324"/>
    </row>
    <row r="3325" spans="1:31">
      <c r="A3325" s="1">
        <f t="shared" si="67"/>
        <v>3385</v>
      </c>
      <c r="B3325" s="5" t="s">
        <v>237</v>
      </c>
      <c r="L3325" s="5" t="s">
        <v>1953</v>
      </c>
      <c r="M3325" s="5" t="s">
        <v>330</v>
      </c>
      <c r="N3325" s="51" t="s">
        <v>1954</v>
      </c>
      <c r="O3325" s="5">
        <v>1</v>
      </c>
      <c r="T3325" s="69" t="s">
        <v>4590</v>
      </c>
      <c r="U3325" s="69" t="s">
        <v>6476</v>
      </c>
      <c r="V3325" s="5" t="s">
        <v>1957</v>
      </c>
      <c r="Z3325" s="69" t="s">
        <v>6478</v>
      </c>
      <c r="AE3325" s="69" t="s">
        <v>6479</v>
      </c>
    </row>
    <row r="3326" spans="1:31">
      <c r="A3326" s="1">
        <f t="shared" si="67"/>
        <v>3386</v>
      </c>
      <c r="B3326" s="5" t="s">
        <v>237</v>
      </c>
      <c r="L3326" s="5" t="s">
        <v>1953</v>
      </c>
      <c r="M3326" s="5" t="s">
        <v>330</v>
      </c>
      <c r="N3326" s="51" t="s">
        <v>1954</v>
      </c>
      <c r="O3326" s="5">
        <v>1</v>
      </c>
      <c r="T3326" s="69" t="s">
        <v>4590</v>
      </c>
      <c r="U3326" s="69" t="s">
        <v>6476</v>
      </c>
      <c r="V3326" s="5" t="s">
        <v>1957</v>
      </c>
      <c r="Z3326" s="69" t="s">
        <v>6480</v>
      </c>
      <c r="AE3326" s="69" t="s">
        <v>6481</v>
      </c>
    </row>
    <row r="3327" spans="1:31">
      <c r="A3327" s="1">
        <f t="shared" si="67"/>
        <v>3387</v>
      </c>
      <c r="B3327" s="5" t="s">
        <v>237</v>
      </c>
      <c r="L3327" s="5" t="s">
        <v>1953</v>
      </c>
      <c r="M3327" s="5" t="s">
        <v>330</v>
      </c>
      <c r="N3327" s="51" t="s">
        <v>1954</v>
      </c>
      <c r="O3327" s="5">
        <v>1</v>
      </c>
      <c r="T3327" s="69" t="s">
        <v>4590</v>
      </c>
      <c r="U3327" s="69" t="s">
        <v>6476</v>
      </c>
      <c r="V3327" s="5" t="s">
        <v>1957</v>
      </c>
      <c r="Z3327" s="69" t="s">
        <v>6482</v>
      </c>
      <c r="AE3327" s="69" t="s">
        <v>6483</v>
      </c>
    </row>
    <row r="3328" spans="1:31">
      <c r="A3328" s="1">
        <f t="shared" si="67"/>
        <v>3388</v>
      </c>
      <c r="B3328" s="5" t="s">
        <v>237</v>
      </c>
      <c r="L3328" s="5" t="s">
        <v>1953</v>
      </c>
      <c r="M3328" s="5" t="s">
        <v>330</v>
      </c>
      <c r="N3328" s="51" t="s">
        <v>1954</v>
      </c>
      <c r="O3328" s="5">
        <v>1</v>
      </c>
      <c r="T3328" s="69" t="s">
        <v>3901</v>
      </c>
      <c r="U3328" s="69" t="s">
        <v>6484</v>
      </c>
      <c r="V3328" s="5" t="s">
        <v>1957</v>
      </c>
      <c r="Z3328" s="69" t="s">
        <v>6485</v>
      </c>
      <c r="AE3328" s="69" t="s">
        <v>6486</v>
      </c>
    </row>
    <row r="3329" spans="1:31">
      <c r="A3329" s="1">
        <f t="shared" si="67"/>
        <v>3389</v>
      </c>
      <c r="B3329" s="5" t="s">
        <v>237</v>
      </c>
      <c r="L3329" s="5" t="s">
        <v>1953</v>
      </c>
      <c r="M3329" s="5" t="s">
        <v>330</v>
      </c>
      <c r="N3329" s="51" t="s">
        <v>1954</v>
      </c>
      <c r="O3329" s="5">
        <v>1</v>
      </c>
      <c r="T3329" s="69" t="s">
        <v>3901</v>
      </c>
      <c r="U3329" s="69" t="s">
        <v>6484</v>
      </c>
      <c r="V3329" s="5" t="s">
        <v>1957</v>
      </c>
      <c r="Z3329" s="69" t="s">
        <v>6487</v>
      </c>
      <c r="AE3329" s="69" t="s">
        <v>6488</v>
      </c>
    </row>
    <row r="3330" spans="1:31">
      <c r="A3330" s="1">
        <f t="shared" si="67"/>
        <v>3390</v>
      </c>
      <c r="B3330" s="5" t="s">
        <v>237</v>
      </c>
      <c r="L3330" s="5" t="s">
        <v>1953</v>
      </c>
      <c r="M3330" s="5" t="s">
        <v>330</v>
      </c>
      <c r="N3330" s="51" t="s">
        <v>1954</v>
      </c>
      <c r="O3330" s="5">
        <v>1</v>
      </c>
      <c r="T3330" s="69" t="s">
        <v>3901</v>
      </c>
      <c r="U3330" s="69" t="s">
        <v>6484</v>
      </c>
      <c r="V3330" s="5" t="s">
        <v>1957</v>
      </c>
      <c r="Z3330" s="69" t="s">
        <v>6489</v>
      </c>
      <c r="AE3330" s="69" t="s">
        <v>6490</v>
      </c>
    </row>
    <row r="3331" spans="1:31">
      <c r="A3331" s="1">
        <f t="shared" si="67"/>
        <v>3391</v>
      </c>
      <c r="B3331" s="5" t="s">
        <v>237</v>
      </c>
      <c r="L3331" s="5" t="s">
        <v>1953</v>
      </c>
      <c r="M3331" s="5" t="s">
        <v>330</v>
      </c>
      <c r="N3331" s="51" t="s">
        <v>1954</v>
      </c>
      <c r="O3331" s="5">
        <v>1</v>
      </c>
      <c r="T3331" s="69" t="s">
        <v>3901</v>
      </c>
      <c r="U3331" s="69" t="s">
        <v>6484</v>
      </c>
      <c r="V3331" s="5" t="s">
        <v>1957</v>
      </c>
      <c r="Z3331" s="69" t="s">
        <v>6491</v>
      </c>
      <c r="AE3331" s="69" t="s">
        <v>6492</v>
      </c>
    </row>
    <row r="3332" spans="1:31">
      <c r="A3332" s="1">
        <f t="shared" si="67"/>
        <v>3392</v>
      </c>
      <c r="B3332" s="5" t="s">
        <v>237</v>
      </c>
      <c r="L3332" s="5" t="s">
        <v>1953</v>
      </c>
      <c r="M3332" s="5" t="s">
        <v>330</v>
      </c>
      <c r="N3332" s="51" t="s">
        <v>1954</v>
      </c>
      <c r="O3332" s="5">
        <v>1</v>
      </c>
      <c r="T3332" s="69" t="s">
        <v>3901</v>
      </c>
      <c r="U3332" s="69" t="s">
        <v>6484</v>
      </c>
      <c r="V3332" s="5" t="s">
        <v>1957</v>
      </c>
      <c r="Z3332" s="69" t="s">
        <v>6493</v>
      </c>
      <c r="AE3332"/>
    </row>
    <row r="3333" spans="1:31">
      <c r="A3333" s="1">
        <f t="shared" si="67"/>
        <v>3393</v>
      </c>
      <c r="B3333" s="5" t="s">
        <v>237</v>
      </c>
      <c r="L3333" s="5" t="s">
        <v>1953</v>
      </c>
      <c r="M3333" s="5" t="s">
        <v>330</v>
      </c>
      <c r="N3333" s="51" t="s">
        <v>1954</v>
      </c>
      <c r="O3333" s="5">
        <v>1</v>
      </c>
      <c r="T3333" s="69" t="s">
        <v>3901</v>
      </c>
      <c r="U3333" s="69" t="s">
        <v>6484</v>
      </c>
      <c r="V3333" s="5" t="s">
        <v>1957</v>
      </c>
      <c r="Z3333" s="69" t="s">
        <v>6494</v>
      </c>
      <c r="AE3333"/>
    </row>
    <row r="3334" spans="1:31">
      <c r="A3334" s="1">
        <f t="shared" si="67"/>
        <v>3394</v>
      </c>
      <c r="B3334" s="5" t="s">
        <v>237</v>
      </c>
      <c r="L3334" s="5" t="s">
        <v>1953</v>
      </c>
      <c r="M3334" s="5" t="s">
        <v>330</v>
      </c>
      <c r="N3334" s="51" t="s">
        <v>1954</v>
      </c>
      <c r="O3334" s="5">
        <v>1</v>
      </c>
      <c r="T3334" s="69" t="s">
        <v>3901</v>
      </c>
      <c r="U3334" s="69" t="s">
        <v>6484</v>
      </c>
      <c r="V3334" s="5" t="s">
        <v>1957</v>
      </c>
      <c r="Z3334" s="69" t="s">
        <v>6495</v>
      </c>
      <c r="AE3334" s="69" t="s">
        <v>6496</v>
      </c>
    </row>
    <row r="3335" spans="1:31">
      <c r="A3335" s="1">
        <f t="shared" si="67"/>
        <v>3395</v>
      </c>
      <c r="B3335" s="5" t="s">
        <v>237</v>
      </c>
      <c r="L3335" s="5" t="s">
        <v>1953</v>
      </c>
      <c r="M3335" s="5" t="s">
        <v>330</v>
      </c>
      <c r="N3335" s="51" t="s">
        <v>1954</v>
      </c>
      <c r="O3335" s="5">
        <v>1</v>
      </c>
      <c r="T3335" s="69" t="s">
        <v>3901</v>
      </c>
      <c r="U3335" s="69" t="s">
        <v>6484</v>
      </c>
      <c r="V3335" s="5" t="s">
        <v>1957</v>
      </c>
      <c r="Z3335" s="69" t="s">
        <v>6497</v>
      </c>
      <c r="AE3335" s="69" t="s">
        <v>6496</v>
      </c>
    </row>
    <row r="3336" spans="1:31">
      <c r="A3336" s="1">
        <f t="shared" si="67"/>
        <v>3396</v>
      </c>
      <c r="B3336" s="5" t="s">
        <v>237</v>
      </c>
      <c r="L3336" s="5" t="s">
        <v>1953</v>
      </c>
      <c r="M3336" s="5" t="s">
        <v>330</v>
      </c>
      <c r="N3336" s="51" t="s">
        <v>1954</v>
      </c>
      <c r="O3336" s="5">
        <v>1</v>
      </c>
      <c r="T3336" s="69" t="s">
        <v>3901</v>
      </c>
      <c r="U3336" s="69" t="s">
        <v>6484</v>
      </c>
      <c r="V3336" s="5" t="s">
        <v>1957</v>
      </c>
      <c r="Z3336" s="69" t="s">
        <v>6498</v>
      </c>
      <c r="AE3336" s="69" t="s">
        <v>6499</v>
      </c>
    </row>
    <row r="3337" spans="1:31">
      <c r="A3337" s="1">
        <f t="shared" si="67"/>
        <v>3397</v>
      </c>
      <c r="B3337" s="5" t="s">
        <v>237</v>
      </c>
      <c r="L3337" s="5" t="s">
        <v>1953</v>
      </c>
      <c r="M3337" s="5" t="s">
        <v>330</v>
      </c>
      <c r="N3337" s="51" t="s">
        <v>1954</v>
      </c>
      <c r="O3337" s="5">
        <v>1</v>
      </c>
      <c r="T3337" s="69" t="s">
        <v>6500</v>
      </c>
      <c r="U3337" s="69" t="s">
        <v>6501</v>
      </c>
      <c r="V3337" s="5" t="s">
        <v>1957</v>
      </c>
      <c r="Z3337" s="69" t="s">
        <v>6502</v>
      </c>
      <c r="AE3337" s="69" t="s">
        <v>6503</v>
      </c>
    </row>
    <row r="3338" spans="1:31">
      <c r="A3338" s="1">
        <f t="shared" si="67"/>
        <v>3398</v>
      </c>
      <c r="B3338" s="5" t="s">
        <v>237</v>
      </c>
      <c r="L3338" s="5" t="s">
        <v>1953</v>
      </c>
      <c r="M3338" s="5" t="s">
        <v>330</v>
      </c>
      <c r="N3338" s="51" t="s">
        <v>1954</v>
      </c>
      <c r="O3338" s="5">
        <v>1</v>
      </c>
      <c r="T3338" s="69" t="s">
        <v>6500</v>
      </c>
      <c r="U3338" s="69" t="s">
        <v>6501</v>
      </c>
      <c r="V3338" s="5" t="s">
        <v>1957</v>
      </c>
      <c r="Z3338" s="69" t="s">
        <v>6504</v>
      </c>
      <c r="AE3338" s="69" t="s">
        <v>6505</v>
      </c>
    </row>
    <row r="3339" spans="1:31">
      <c r="A3339" s="1">
        <f t="shared" si="67"/>
        <v>3399</v>
      </c>
      <c r="B3339" s="5" t="s">
        <v>237</v>
      </c>
      <c r="L3339" s="5" t="s">
        <v>1953</v>
      </c>
      <c r="M3339" s="5" t="s">
        <v>330</v>
      </c>
      <c r="N3339" s="51" t="s">
        <v>1954</v>
      </c>
      <c r="O3339" s="5">
        <v>1</v>
      </c>
      <c r="T3339" s="69" t="s">
        <v>6500</v>
      </c>
      <c r="U3339" s="69" t="s">
        <v>6501</v>
      </c>
      <c r="V3339" s="5" t="s">
        <v>1957</v>
      </c>
      <c r="Z3339" s="69" t="s">
        <v>6506</v>
      </c>
      <c r="AE3339" s="69" t="s">
        <v>6507</v>
      </c>
    </row>
    <row r="3340" spans="1:31">
      <c r="A3340" s="1">
        <f t="shared" si="67"/>
        <v>3400</v>
      </c>
      <c r="B3340" s="5" t="s">
        <v>237</v>
      </c>
      <c r="L3340" s="5" t="s">
        <v>1953</v>
      </c>
      <c r="M3340" s="5" t="s">
        <v>330</v>
      </c>
      <c r="N3340" s="51" t="s">
        <v>1954</v>
      </c>
      <c r="O3340" s="5">
        <v>1</v>
      </c>
      <c r="T3340" s="69" t="s">
        <v>6500</v>
      </c>
      <c r="U3340" s="69" t="s">
        <v>6501</v>
      </c>
      <c r="V3340" s="5" t="s">
        <v>1957</v>
      </c>
      <c r="Z3340" s="69" t="s">
        <v>6508</v>
      </c>
      <c r="AE3340" s="69" t="s">
        <v>6509</v>
      </c>
    </row>
    <row r="3341" spans="1:31">
      <c r="A3341" s="1">
        <f t="shared" si="67"/>
        <v>3401</v>
      </c>
      <c r="B3341" s="5" t="s">
        <v>237</v>
      </c>
      <c r="L3341" s="5" t="s">
        <v>1953</v>
      </c>
      <c r="M3341" s="5" t="s">
        <v>330</v>
      </c>
      <c r="N3341" s="51" t="s">
        <v>1954</v>
      </c>
      <c r="O3341" s="5">
        <v>1</v>
      </c>
      <c r="T3341" s="69" t="s">
        <v>6500</v>
      </c>
      <c r="U3341" s="69" t="s">
        <v>6501</v>
      </c>
      <c r="V3341" s="5" t="s">
        <v>1957</v>
      </c>
      <c r="Z3341" s="69" t="s">
        <v>6510</v>
      </c>
      <c r="AE3341" s="69" t="s">
        <v>6511</v>
      </c>
    </row>
    <row r="3342" spans="1:31">
      <c r="A3342" s="1">
        <f t="shared" si="67"/>
        <v>3402</v>
      </c>
      <c r="B3342" s="5" t="s">
        <v>237</v>
      </c>
      <c r="L3342" s="5" t="s">
        <v>1953</v>
      </c>
      <c r="M3342" s="5" t="s">
        <v>330</v>
      </c>
      <c r="N3342" s="51" t="s">
        <v>1954</v>
      </c>
      <c r="O3342" s="5">
        <v>1</v>
      </c>
      <c r="T3342" s="69" t="s">
        <v>6500</v>
      </c>
      <c r="U3342" s="69" t="s">
        <v>6501</v>
      </c>
      <c r="V3342" s="5" t="s">
        <v>1957</v>
      </c>
      <c r="Z3342" s="69" t="s">
        <v>6512</v>
      </c>
      <c r="AE3342" s="69" t="s">
        <v>6513</v>
      </c>
    </row>
    <row r="3343" spans="1:31">
      <c r="A3343" s="1">
        <f t="shared" si="67"/>
        <v>3403</v>
      </c>
      <c r="B3343" s="5" t="s">
        <v>237</v>
      </c>
      <c r="L3343" s="5" t="s">
        <v>1953</v>
      </c>
      <c r="M3343" s="5" t="s">
        <v>330</v>
      </c>
      <c r="N3343" s="51" t="s">
        <v>1954</v>
      </c>
      <c r="O3343" s="5">
        <v>1</v>
      </c>
      <c r="T3343" s="69" t="s">
        <v>6500</v>
      </c>
      <c r="U3343" s="69" t="s">
        <v>6501</v>
      </c>
      <c r="V3343" s="5" t="s">
        <v>1957</v>
      </c>
      <c r="Z3343" s="69" t="s">
        <v>6514</v>
      </c>
      <c r="AE3343" s="69" t="s">
        <v>6515</v>
      </c>
    </row>
    <row r="3344" spans="1:31">
      <c r="A3344" s="1">
        <f t="shared" si="67"/>
        <v>3404</v>
      </c>
      <c r="B3344" s="5" t="s">
        <v>237</v>
      </c>
      <c r="L3344" s="5" t="s">
        <v>1953</v>
      </c>
      <c r="M3344" s="5" t="s">
        <v>330</v>
      </c>
      <c r="N3344" s="51" t="s">
        <v>1954</v>
      </c>
      <c r="O3344" s="5">
        <v>1</v>
      </c>
      <c r="T3344" s="69" t="s">
        <v>6500</v>
      </c>
      <c r="U3344" s="69" t="s">
        <v>6501</v>
      </c>
      <c r="V3344" s="5" t="s">
        <v>1957</v>
      </c>
      <c r="Z3344" s="69" t="s">
        <v>6516</v>
      </c>
      <c r="AE3344" s="69" t="s">
        <v>6517</v>
      </c>
    </row>
    <row r="3345" spans="1:31">
      <c r="A3345" s="1">
        <f t="shared" si="67"/>
        <v>3405</v>
      </c>
      <c r="B3345" s="5" t="s">
        <v>237</v>
      </c>
      <c r="L3345" s="5" t="s">
        <v>1953</v>
      </c>
      <c r="M3345" s="5" t="s">
        <v>330</v>
      </c>
      <c r="N3345" s="51" t="s">
        <v>1954</v>
      </c>
      <c r="O3345" s="5">
        <v>1</v>
      </c>
      <c r="T3345" s="69" t="s">
        <v>6500</v>
      </c>
      <c r="U3345" s="69" t="s">
        <v>6501</v>
      </c>
      <c r="V3345" s="5" t="s">
        <v>1957</v>
      </c>
      <c r="Z3345" s="69" t="s">
        <v>6518</v>
      </c>
      <c r="AE3345" s="69" t="s">
        <v>6519</v>
      </c>
    </row>
    <row r="3346" spans="1:31">
      <c r="A3346" s="1">
        <f t="shared" si="67"/>
        <v>3406</v>
      </c>
      <c r="B3346" s="5" t="s">
        <v>237</v>
      </c>
      <c r="L3346" s="5" t="s">
        <v>1953</v>
      </c>
      <c r="M3346" s="5" t="s">
        <v>330</v>
      </c>
      <c r="N3346" s="51" t="s">
        <v>1954</v>
      </c>
      <c r="O3346" s="5">
        <v>1</v>
      </c>
      <c r="T3346" s="69" t="s">
        <v>6500</v>
      </c>
      <c r="U3346" s="69" t="s">
        <v>6501</v>
      </c>
      <c r="V3346" s="5" t="s">
        <v>1957</v>
      </c>
      <c r="Z3346" s="69" t="s">
        <v>6520</v>
      </c>
      <c r="AE3346" s="69" t="s">
        <v>6521</v>
      </c>
    </row>
    <row r="3347" spans="1:31">
      <c r="A3347" s="1">
        <f t="shared" si="67"/>
        <v>3407</v>
      </c>
      <c r="B3347" s="5" t="s">
        <v>237</v>
      </c>
      <c r="L3347" s="5" t="s">
        <v>1953</v>
      </c>
      <c r="M3347" s="5" t="s">
        <v>330</v>
      </c>
      <c r="N3347" s="51" t="s">
        <v>1954</v>
      </c>
      <c r="O3347" s="5">
        <v>1</v>
      </c>
      <c r="T3347" s="69" t="s">
        <v>6500</v>
      </c>
      <c r="U3347" s="69" t="s">
        <v>6501</v>
      </c>
      <c r="V3347" s="5" t="s">
        <v>1957</v>
      </c>
      <c r="Z3347" s="69" t="s">
        <v>6522</v>
      </c>
      <c r="AE3347" s="69" t="s">
        <v>6523</v>
      </c>
    </row>
    <row r="3348" spans="1:31">
      <c r="A3348" s="1">
        <f t="shared" si="67"/>
        <v>3408</v>
      </c>
      <c r="B3348" s="5" t="s">
        <v>237</v>
      </c>
      <c r="L3348" s="5" t="s">
        <v>1953</v>
      </c>
      <c r="M3348" s="5" t="s">
        <v>330</v>
      </c>
      <c r="N3348" s="51" t="s">
        <v>1954</v>
      </c>
      <c r="O3348" s="5">
        <v>1</v>
      </c>
      <c r="T3348" s="69" t="s">
        <v>3691</v>
      </c>
      <c r="U3348" s="69" t="s">
        <v>6524</v>
      </c>
      <c r="V3348" s="5" t="s">
        <v>1957</v>
      </c>
      <c r="Z3348" s="69" t="s">
        <v>6525</v>
      </c>
      <c r="AE3348" s="69" t="s">
        <v>6526</v>
      </c>
    </row>
    <row r="3349" spans="1:31">
      <c r="A3349" s="1">
        <f t="shared" si="67"/>
        <v>3409</v>
      </c>
      <c r="B3349" s="5" t="s">
        <v>237</v>
      </c>
      <c r="L3349" s="5" t="s">
        <v>1953</v>
      </c>
      <c r="M3349" s="5" t="s">
        <v>330</v>
      </c>
      <c r="N3349" s="51" t="s">
        <v>1954</v>
      </c>
      <c r="O3349" s="5">
        <v>1</v>
      </c>
      <c r="T3349" s="69" t="s">
        <v>3691</v>
      </c>
      <c r="U3349" s="69" t="s">
        <v>6524</v>
      </c>
      <c r="V3349" s="5" t="s">
        <v>1957</v>
      </c>
      <c r="Z3349" s="69" t="s">
        <v>6527</v>
      </c>
      <c r="AE3349"/>
    </row>
    <row r="3350" spans="1:31">
      <c r="A3350" s="1">
        <f t="shared" si="67"/>
        <v>3410</v>
      </c>
      <c r="B3350" s="5" t="s">
        <v>237</v>
      </c>
      <c r="L3350" s="5" t="s">
        <v>1953</v>
      </c>
      <c r="M3350" s="5" t="s">
        <v>330</v>
      </c>
      <c r="N3350" s="51" t="s">
        <v>1954</v>
      </c>
      <c r="O3350" s="5">
        <v>1</v>
      </c>
      <c r="T3350" s="69" t="s">
        <v>3691</v>
      </c>
      <c r="U3350" s="69" t="s">
        <v>6524</v>
      </c>
      <c r="V3350" s="5" t="s">
        <v>1957</v>
      </c>
      <c r="Z3350" s="69" t="s">
        <v>6528</v>
      </c>
      <c r="AE3350" s="69" t="s">
        <v>6529</v>
      </c>
    </row>
    <row r="3351" spans="1:31">
      <c r="A3351" s="1">
        <f t="shared" si="67"/>
        <v>3411</v>
      </c>
      <c r="B3351" s="5" t="s">
        <v>237</v>
      </c>
      <c r="L3351" s="5" t="s">
        <v>1953</v>
      </c>
      <c r="M3351" s="5" t="s">
        <v>330</v>
      </c>
      <c r="N3351" s="51" t="s">
        <v>1954</v>
      </c>
      <c r="O3351" s="5">
        <v>1</v>
      </c>
      <c r="T3351" s="69" t="s">
        <v>3691</v>
      </c>
      <c r="U3351" s="69" t="s">
        <v>6524</v>
      </c>
      <c r="V3351" s="5" t="s">
        <v>1957</v>
      </c>
      <c r="Z3351" s="69" t="s">
        <v>6530</v>
      </c>
      <c r="AE3351" s="69" t="s">
        <v>6531</v>
      </c>
    </row>
    <row r="3352" spans="1:31">
      <c r="A3352" s="1">
        <f t="shared" si="67"/>
        <v>3412</v>
      </c>
      <c r="B3352" s="5" t="s">
        <v>237</v>
      </c>
      <c r="L3352" s="5" t="s">
        <v>1953</v>
      </c>
      <c r="M3352" s="5" t="s">
        <v>330</v>
      </c>
      <c r="N3352" s="51" t="s">
        <v>1954</v>
      </c>
      <c r="O3352" s="5">
        <v>1</v>
      </c>
      <c r="T3352" s="69" t="s">
        <v>3691</v>
      </c>
      <c r="U3352" s="69" t="s">
        <v>6524</v>
      </c>
      <c r="V3352" s="5" t="s">
        <v>1957</v>
      </c>
      <c r="Z3352" s="69" t="s">
        <v>6532</v>
      </c>
      <c r="AE3352"/>
    </row>
    <row r="3353" spans="1:31">
      <c r="A3353" s="1">
        <f t="shared" si="67"/>
        <v>3413</v>
      </c>
      <c r="B3353" s="5" t="s">
        <v>237</v>
      </c>
      <c r="L3353" s="5" t="s">
        <v>1953</v>
      </c>
      <c r="M3353" s="5" t="s">
        <v>330</v>
      </c>
      <c r="N3353" s="51" t="s">
        <v>1954</v>
      </c>
      <c r="O3353" s="5">
        <v>1</v>
      </c>
      <c r="T3353" s="69" t="s">
        <v>3691</v>
      </c>
      <c r="U3353" s="69" t="s">
        <v>6524</v>
      </c>
      <c r="V3353" s="5" t="s">
        <v>1957</v>
      </c>
      <c r="Z3353" s="69" t="s">
        <v>6533</v>
      </c>
      <c r="AE3353" s="69" t="s">
        <v>6534</v>
      </c>
    </row>
    <row r="3354" spans="1:31">
      <c r="A3354" s="1">
        <f t="shared" ref="A3354:A3417" si="68">A3353+1</f>
        <v>3414</v>
      </c>
      <c r="B3354" s="5" t="s">
        <v>237</v>
      </c>
      <c r="L3354" s="5" t="s">
        <v>1953</v>
      </c>
      <c r="M3354" s="5" t="s">
        <v>330</v>
      </c>
      <c r="N3354" s="51" t="s">
        <v>1954</v>
      </c>
      <c r="O3354" s="5">
        <v>1</v>
      </c>
      <c r="T3354" s="69" t="s">
        <v>3691</v>
      </c>
      <c r="U3354" s="69" t="s">
        <v>6524</v>
      </c>
      <c r="V3354" s="5" t="s">
        <v>1957</v>
      </c>
      <c r="Z3354" s="69" t="s">
        <v>6535</v>
      </c>
      <c r="AE3354" s="69" t="s">
        <v>6536</v>
      </c>
    </row>
    <row r="3355" spans="1:31">
      <c r="A3355" s="1">
        <f t="shared" si="68"/>
        <v>3415</v>
      </c>
      <c r="B3355" s="5" t="s">
        <v>237</v>
      </c>
      <c r="L3355" s="5" t="s">
        <v>1953</v>
      </c>
      <c r="M3355" s="5" t="s">
        <v>330</v>
      </c>
      <c r="N3355" s="51" t="s">
        <v>1954</v>
      </c>
      <c r="O3355" s="5">
        <v>1</v>
      </c>
      <c r="T3355" s="69" t="s">
        <v>3691</v>
      </c>
      <c r="U3355" s="69" t="s">
        <v>6524</v>
      </c>
      <c r="V3355" s="5" t="s">
        <v>1957</v>
      </c>
      <c r="Z3355" s="69" t="s">
        <v>6537</v>
      </c>
      <c r="AE3355" s="69" t="s">
        <v>6538</v>
      </c>
    </row>
    <row r="3356" spans="1:31">
      <c r="A3356" s="1">
        <f t="shared" si="68"/>
        <v>3416</v>
      </c>
      <c r="B3356" s="5" t="s">
        <v>237</v>
      </c>
      <c r="L3356" s="5" t="s">
        <v>1953</v>
      </c>
      <c r="M3356" s="5" t="s">
        <v>330</v>
      </c>
      <c r="N3356" s="51" t="s">
        <v>1954</v>
      </c>
      <c r="O3356" s="5">
        <v>1</v>
      </c>
      <c r="T3356" s="69" t="s">
        <v>3691</v>
      </c>
      <c r="U3356" s="69" t="s">
        <v>6524</v>
      </c>
      <c r="V3356" s="5" t="s">
        <v>1957</v>
      </c>
      <c r="Z3356" s="69" t="s">
        <v>6539</v>
      </c>
      <c r="AE3356" s="69" t="s">
        <v>6540</v>
      </c>
    </row>
    <row r="3357" spans="1:31">
      <c r="A3357" s="1">
        <f t="shared" si="68"/>
        <v>3417</v>
      </c>
      <c r="B3357" s="5" t="s">
        <v>237</v>
      </c>
      <c r="L3357" s="5" t="s">
        <v>1953</v>
      </c>
      <c r="M3357" s="5" t="s">
        <v>330</v>
      </c>
      <c r="N3357" s="51" t="s">
        <v>1954</v>
      </c>
      <c r="O3357" s="5">
        <v>1</v>
      </c>
      <c r="T3357" s="69" t="s">
        <v>3691</v>
      </c>
      <c r="U3357" s="69" t="s">
        <v>6524</v>
      </c>
      <c r="V3357" s="5" t="s">
        <v>1957</v>
      </c>
      <c r="Z3357" s="69" t="s">
        <v>6541</v>
      </c>
      <c r="AE3357" s="69" t="s">
        <v>6542</v>
      </c>
    </row>
    <row r="3358" spans="1:31">
      <c r="A3358" s="1">
        <f t="shared" si="68"/>
        <v>3418</v>
      </c>
      <c r="B3358" s="5" t="s">
        <v>237</v>
      </c>
      <c r="L3358" s="5" t="s">
        <v>1953</v>
      </c>
      <c r="M3358" s="5" t="s">
        <v>330</v>
      </c>
      <c r="N3358" s="51" t="s">
        <v>1954</v>
      </c>
      <c r="O3358" s="5">
        <v>1</v>
      </c>
      <c r="T3358" s="69" t="s">
        <v>3691</v>
      </c>
      <c r="U3358" s="69" t="s">
        <v>6524</v>
      </c>
      <c r="V3358" s="5" t="s">
        <v>1957</v>
      </c>
      <c r="Z3358" s="69" t="s">
        <v>6543</v>
      </c>
      <c r="AE3358" s="69" t="s">
        <v>6544</v>
      </c>
    </row>
    <row r="3359" spans="1:31">
      <c r="A3359" s="1">
        <f t="shared" si="68"/>
        <v>3419</v>
      </c>
      <c r="B3359" s="5" t="s">
        <v>237</v>
      </c>
      <c r="L3359" s="5" t="s">
        <v>1953</v>
      </c>
      <c r="M3359" s="5" t="s">
        <v>330</v>
      </c>
      <c r="N3359" s="51" t="s">
        <v>1954</v>
      </c>
      <c r="O3359" s="5">
        <v>1</v>
      </c>
      <c r="T3359" s="69" t="s">
        <v>3391</v>
      </c>
      <c r="U3359" s="69" t="s">
        <v>6545</v>
      </c>
      <c r="V3359" s="5" t="s">
        <v>1957</v>
      </c>
      <c r="Z3359" s="69" t="s">
        <v>6546</v>
      </c>
      <c r="AE3359" s="69" t="s">
        <v>6547</v>
      </c>
    </row>
    <row r="3360" spans="1:31">
      <c r="A3360" s="1">
        <f t="shared" si="68"/>
        <v>3420</v>
      </c>
      <c r="B3360" s="5" t="s">
        <v>237</v>
      </c>
      <c r="L3360" s="5" t="s">
        <v>1953</v>
      </c>
      <c r="M3360" s="5" t="s">
        <v>330</v>
      </c>
      <c r="N3360" s="51" t="s">
        <v>1954</v>
      </c>
      <c r="O3360" s="5">
        <v>1</v>
      </c>
      <c r="T3360" s="69" t="s">
        <v>3391</v>
      </c>
      <c r="U3360" s="69" t="s">
        <v>6545</v>
      </c>
      <c r="V3360" s="5" t="s">
        <v>1957</v>
      </c>
      <c r="Z3360" s="69" t="s">
        <v>6548</v>
      </c>
      <c r="AE3360"/>
    </row>
    <row r="3361" spans="1:31">
      <c r="A3361" s="1">
        <f t="shared" si="68"/>
        <v>3421</v>
      </c>
      <c r="B3361" s="5" t="s">
        <v>237</v>
      </c>
      <c r="L3361" s="5" t="s">
        <v>1953</v>
      </c>
      <c r="M3361" s="5" t="s">
        <v>330</v>
      </c>
      <c r="N3361" s="51" t="s">
        <v>1954</v>
      </c>
      <c r="O3361" s="5">
        <v>1</v>
      </c>
      <c r="T3361" s="69" t="s">
        <v>5831</v>
      </c>
      <c r="U3361" s="69" t="s">
        <v>6549</v>
      </c>
      <c r="V3361" s="5" t="s">
        <v>1957</v>
      </c>
      <c r="Z3361" s="69" t="s">
        <v>6550</v>
      </c>
      <c r="AE3361"/>
    </row>
    <row r="3362" spans="1:31">
      <c r="A3362" s="1">
        <f t="shared" si="68"/>
        <v>3422</v>
      </c>
      <c r="B3362" s="5" t="s">
        <v>237</v>
      </c>
      <c r="L3362" s="5" t="s">
        <v>1953</v>
      </c>
      <c r="M3362" s="5" t="s">
        <v>330</v>
      </c>
      <c r="N3362" s="51" t="s">
        <v>1954</v>
      </c>
      <c r="O3362" s="5">
        <v>1</v>
      </c>
      <c r="T3362" s="69" t="s">
        <v>2625</v>
      </c>
      <c r="U3362" s="69" t="s">
        <v>6551</v>
      </c>
      <c r="V3362" s="5" t="s">
        <v>1957</v>
      </c>
      <c r="Z3362" s="69" t="s">
        <v>6552</v>
      </c>
      <c r="AE3362" s="69" t="s">
        <v>6553</v>
      </c>
    </row>
    <row r="3363" spans="1:31">
      <c r="A3363" s="1">
        <f t="shared" si="68"/>
        <v>3423</v>
      </c>
      <c r="B3363" s="5" t="s">
        <v>237</v>
      </c>
      <c r="L3363" s="5" t="s">
        <v>1953</v>
      </c>
      <c r="M3363" s="5" t="s">
        <v>330</v>
      </c>
      <c r="N3363" s="51" t="s">
        <v>1954</v>
      </c>
      <c r="O3363" s="5">
        <v>1</v>
      </c>
      <c r="T3363" s="69" t="s">
        <v>2625</v>
      </c>
      <c r="U3363" s="69" t="s">
        <v>6551</v>
      </c>
      <c r="V3363" s="5" t="s">
        <v>1957</v>
      </c>
      <c r="Z3363" s="69" t="s">
        <v>6554</v>
      </c>
      <c r="AE3363" s="69" t="s">
        <v>6555</v>
      </c>
    </row>
    <row r="3364" spans="1:31">
      <c r="A3364" s="1">
        <f t="shared" si="68"/>
        <v>3424</v>
      </c>
      <c r="B3364" s="5" t="s">
        <v>237</v>
      </c>
      <c r="L3364" s="5" t="s">
        <v>1953</v>
      </c>
      <c r="M3364" s="5" t="s">
        <v>330</v>
      </c>
      <c r="N3364" s="51" t="s">
        <v>1954</v>
      </c>
      <c r="O3364" s="5">
        <v>1</v>
      </c>
      <c r="T3364" s="69" t="s">
        <v>2625</v>
      </c>
      <c r="U3364" s="69" t="s">
        <v>6551</v>
      </c>
      <c r="V3364" s="5" t="s">
        <v>1957</v>
      </c>
      <c r="Z3364" s="69" t="s">
        <v>6556</v>
      </c>
      <c r="AE3364" s="69" t="s">
        <v>6557</v>
      </c>
    </row>
    <row r="3365" spans="1:31">
      <c r="A3365" s="1">
        <f t="shared" si="68"/>
        <v>3425</v>
      </c>
      <c r="B3365" s="5" t="s">
        <v>237</v>
      </c>
      <c r="L3365" s="5" t="s">
        <v>1953</v>
      </c>
      <c r="M3365" s="5" t="s">
        <v>330</v>
      </c>
      <c r="N3365" s="51" t="s">
        <v>1954</v>
      </c>
      <c r="O3365" s="5">
        <v>1</v>
      </c>
      <c r="T3365" s="69" t="s">
        <v>3973</v>
      </c>
      <c r="U3365" s="69" t="s">
        <v>6558</v>
      </c>
      <c r="V3365" s="5" t="s">
        <v>1957</v>
      </c>
      <c r="Z3365" s="69" t="s">
        <v>6559</v>
      </c>
      <c r="AE3365" s="69" t="s">
        <v>6560</v>
      </c>
    </row>
    <row r="3366" spans="1:31">
      <c r="A3366" s="1">
        <f t="shared" si="68"/>
        <v>3426</v>
      </c>
      <c r="B3366" s="5" t="s">
        <v>237</v>
      </c>
      <c r="L3366" s="5" t="s">
        <v>1953</v>
      </c>
      <c r="M3366" s="5" t="s">
        <v>330</v>
      </c>
      <c r="N3366" s="51" t="s">
        <v>1954</v>
      </c>
      <c r="O3366" s="5">
        <v>1</v>
      </c>
      <c r="T3366" s="69" t="s">
        <v>3411</v>
      </c>
      <c r="U3366" s="69" t="s">
        <v>6561</v>
      </c>
      <c r="V3366" s="5" t="s">
        <v>1957</v>
      </c>
      <c r="Z3366" s="69" t="s">
        <v>6562</v>
      </c>
      <c r="AE3366"/>
    </row>
    <row r="3367" spans="1:31">
      <c r="A3367" s="1">
        <f t="shared" si="68"/>
        <v>3427</v>
      </c>
      <c r="B3367" s="5" t="s">
        <v>237</v>
      </c>
      <c r="L3367" s="5" t="s">
        <v>1953</v>
      </c>
      <c r="M3367" s="5" t="s">
        <v>330</v>
      </c>
      <c r="N3367" s="51" t="s">
        <v>1954</v>
      </c>
      <c r="O3367" s="5">
        <v>1</v>
      </c>
      <c r="T3367" s="69" t="s">
        <v>3411</v>
      </c>
      <c r="U3367" s="69" t="s">
        <v>6561</v>
      </c>
      <c r="V3367" s="5" t="s">
        <v>1957</v>
      </c>
      <c r="Z3367" s="69" t="s">
        <v>6563</v>
      </c>
      <c r="AE3367" s="69" t="s">
        <v>6564</v>
      </c>
    </row>
    <row r="3368" spans="1:31">
      <c r="A3368" s="1">
        <f t="shared" si="68"/>
        <v>3428</v>
      </c>
      <c r="B3368" s="5" t="s">
        <v>237</v>
      </c>
      <c r="L3368" s="5" t="s">
        <v>1953</v>
      </c>
      <c r="M3368" s="5" t="s">
        <v>330</v>
      </c>
      <c r="N3368" s="51" t="s">
        <v>1954</v>
      </c>
      <c r="O3368" s="5">
        <v>1</v>
      </c>
      <c r="T3368" s="69" t="s">
        <v>349</v>
      </c>
      <c r="U3368" s="69" t="s">
        <v>6565</v>
      </c>
      <c r="V3368" s="5" t="s">
        <v>1957</v>
      </c>
      <c r="Z3368" s="69" t="s">
        <v>6566</v>
      </c>
      <c r="AE3368" s="69" t="s">
        <v>6567</v>
      </c>
    </row>
    <row r="3369" spans="1:31">
      <c r="A3369" s="1">
        <f t="shared" si="68"/>
        <v>3429</v>
      </c>
      <c r="B3369" s="5" t="s">
        <v>237</v>
      </c>
      <c r="L3369" s="5" t="s">
        <v>1953</v>
      </c>
      <c r="M3369" s="5" t="s">
        <v>330</v>
      </c>
      <c r="N3369" s="51" t="s">
        <v>1954</v>
      </c>
      <c r="O3369" s="5">
        <v>1</v>
      </c>
      <c r="T3369" s="69" t="s">
        <v>2275</v>
      </c>
      <c r="U3369" s="69" t="s">
        <v>6568</v>
      </c>
      <c r="V3369" s="5" t="s">
        <v>1957</v>
      </c>
      <c r="Z3369" s="69" t="s">
        <v>6569</v>
      </c>
      <c r="AE3369" s="69" t="s">
        <v>6570</v>
      </c>
    </row>
    <row r="3370" spans="1:31">
      <c r="A3370" s="1">
        <f t="shared" si="68"/>
        <v>3430</v>
      </c>
      <c r="B3370" s="5" t="s">
        <v>237</v>
      </c>
      <c r="L3370" s="5" t="s">
        <v>1953</v>
      </c>
      <c r="M3370" s="5" t="s">
        <v>330</v>
      </c>
      <c r="N3370" s="51" t="s">
        <v>1954</v>
      </c>
      <c r="O3370" s="5">
        <v>1</v>
      </c>
      <c r="T3370" s="69" t="s">
        <v>2093</v>
      </c>
      <c r="U3370" s="69" t="s">
        <v>6571</v>
      </c>
      <c r="V3370" s="5" t="s">
        <v>1957</v>
      </c>
      <c r="Z3370" s="69" t="s">
        <v>6572</v>
      </c>
      <c r="AE3370" s="69" t="s">
        <v>6573</v>
      </c>
    </row>
    <row r="3371" spans="1:31">
      <c r="A3371" s="1">
        <f t="shared" si="68"/>
        <v>3431</v>
      </c>
      <c r="B3371" s="5" t="s">
        <v>237</v>
      </c>
      <c r="L3371" s="5" t="s">
        <v>1953</v>
      </c>
      <c r="M3371" s="5" t="s">
        <v>330</v>
      </c>
      <c r="N3371" s="51" t="s">
        <v>1954</v>
      </c>
      <c r="O3371" s="5">
        <v>1</v>
      </c>
      <c r="T3371" s="69" t="s">
        <v>1261</v>
      </c>
      <c r="U3371" s="69" t="s">
        <v>604</v>
      </c>
      <c r="V3371" s="5" t="s">
        <v>1957</v>
      </c>
      <c r="Z3371" s="69" t="s">
        <v>6574</v>
      </c>
      <c r="AE3371" s="69" t="s">
        <v>6575</v>
      </c>
    </row>
    <row r="3372" spans="1:31">
      <c r="A3372" s="1">
        <f t="shared" si="68"/>
        <v>3432</v>
      </c>
      <c r="B3372" s="5" t="s">
        <v>237</v>
      </c>
      <c r="L3372" s="5" t="s">
        <v>1953</v>
      </c>
      <c r="M3372" s="5" t="s">
        <v>330</v>
      </c>
      <c r="N3372" s="51" t="s">
        <v>1954</v>
      </c>
      <c r="O3372" s="5">
        <v>1</v>
      </c>
      <c r="T3372" s="69" t="s">
        <v>1261</v>
      </c>
      <c r="U3372" s="69" t="s">
        <v>604</v>
      </c>
      <c r="V3372" s="5" t="s">
        <v>1957</v>
      </c>
      <c r="Z3372" s="69" t="s">
        <v>6576</v>
      </c>
      <c r="AE3372" s="69" t="s">
        <v>6577</v>
      </c>
    </row>
    <row r="3373" spans="1:31">
      <c r="A3373" s="1">
        <f t="shared" si="68"/>
        <v>3433</v>
      </c>
      <c r="B3373" s="5" t="s">
        <v>237</v>
      </c>
      <c r="L3373" s="5" t="s">
        <v>1953</v>
      </c>
      <c r="M3373" s="5" t="s">
        <v>330</v>
      </c>
      <c r="N3373" s="51" t="s">
        <v>1954</v>
      </c>
      <c r="O3373" s="5">
        <v>1</v>
      </c>
      <c r="T3373" s="69" t="s">
        <v>1261</v>
      </c>
      <c r="U3373" s="69" t="s">
        <v>604</v>
      </c>
      <c r="V3373" s="5" t="s">
        <v>1957</v>
      </c>
      <c r="Z3373" s="69" t="s">
        <v>6578</v>
      </c>
      <c r="AE3373" s="69" t="s">
        <v>6579</v>
      </c>
    </row>
    <row r="3374" spans="1:31">
      <c r="A3374" s="1">
        <f t="shared" si="68"/>
        <v>3434</v>
      </c>
      <c r="B3374" s="5" t="s">
        <v>237</v>
      </c>
      <c r="L3374" s="5" t="s">
        <v>1953</v>
      </c>
      <c r="M3374" s="5" t="s">
        <v>330</v>
      </c>
      <c r="N3374" s="51" t="s">
        <v>1954</v>
      </c>
      <c r="O3374" s="5">
        <v>1</v>
      </c>
      <c r="T3374" s="69" t="s">
        <v>1261</v>
      </c>
      <c r="U3374" s="69" t="s">
        <v>604</v>
      </c>
      <c r="V3374" s="5" t="s">
        <v>1957</v>
      </c>
      <c r="Z3374" s="69" t="s">
        <v>6580</v>
      </c>
      <c r="AE3374" s="69" t="s">
        <v>6581</v>
      </c>
    </row>
    <row r="3375" spans="1:31">
      <c r="A3375" s="1">
        <f t="shared" si="68"/>
        <v>3435</v>
      </c>
      <c r="B3375" s="5" t="s">
        <v>237</v>
      </c>
      <c r="L3375" s="5" t="s">
        <v>1953</v>
      </c>
      <c r="M3375" s="5" t="s">
        <v>330</v>
      </c>
      <c r="N3375" s="51" t="s">
        <v>1954</v>
      </c>
      <c r="O3375" s="5">
        <v>1</v>
      </c>
      <c r="T3375" s="69" t="s">
        <v>1261</v>
      </c>
      <c r="U3375" s="69" t="s">
        <v>604</v>
      </c>
      <c r="V3375" s="5" t="s">
        <v>1957</v>
      </c>
      <c r="Z3375" s="69" t="s">
        <v>6582</v>
      </c>
      <c r="AE3375" s="69" t="s">
        <v>6583</v>
      </c>
    </row>
    <row r="3376" spans="1:31">
      <c r="A3376" s="1">
        <f t="shared" si="68"/>
        <v>3436</v>
      </c>
      <c r="B3376" s="5" t="s">
        <v>237</v>
      </c>
      <c r="L3376" s="5" t="s">
        <v>1953</v>
      </c>
      <c r="M3376" s="5" t="s">
        <v>330</v>
      </c>
      <c r="N3376" s="51" t="s">
        <v>1954</v>
      </c>
      <c r="O3376" s="5">
        <v>1</v>
      </c>
      <c r="T3376" s="69" t="s">
        <v>1261</v>
      </c>
      <c r="U3376" s="69" t="s">
        <v>604</v>
      </c>
      <c r="V3376" s="5" t="s">
        <v>1957</v>
      </c>
      <c r="Z3376" s="69" t="s">
        <v>6584</v>
      </c>
      <c r="AE3376" s="69" t="s">
        <v>6585</v>
      </c>
    </row>
    <row r="3377" spans="1:31">
      <c r="A3377" s="1">
        <f t="shared" si="68"/>
        <v>3437</v>
      </c>
      <c r="B3377" s="5" t="s">
        <v>237</v>
      </c>
      <c r="L3377" s="5" t="s">
        <v>1953</v>
      </c>
      <c r="M3377" s="5" t="s">
        <v>330</v>
      </c>
      <c r="N3377" s="51" t="s">
        <v>1954</v>
      </c>
      <c r="O3377" s="5">
        <v>1</v>
      </c>
      <c r="T3377" s="69" t="s">
        <v>1261</v>
      </c>
      <c r="U3377" s="69" t="s">
        <v>604</v>
      </c>
      <c r="V3377" s="5" t="s">
        <v>1957</v>
      </c>
      <c r="Z3377" s="69" t="s">
        <v>6586</v>
      </c>
      <c r="AE3377" s="69" t="s">
        <v>6587</v>
      </c>
    </row>
    <row r="3378" spans="1:31">
      <c r="A3378" s="1">
        <f t="shared" si="68"/>
        <v>3438</v>
      </c>
      <c r="B3378" s="5" t="s">
        <v>237</v>
      </c>
      <c r="L3378" s="5" t="s">
        <v>1953</v>
      </c>
      <c r="M3378" s="5" t="s">
        <v>330</v>
      </c>
      <c r="N3378" s="51" t="s">
        <v>1954</v>
      </c>
      <c r="O3378" s="5">
        <v>1</v>
      </c>
      <c r="T3378" s="69" t="s">
        <v>1261</v>
      </c>
      <c r="U3378" s="69" t="s">
        <v>604</v>
      </c>
      <c r="V3378" s="5" t="s">
        <v>1957</v>
      </c>
      <c r="Z3378" s="69" t="s">
        <v>6588</v>
      </c>
      <c r="AE3378"/>
    </row>
    <row r="3379" spans="1:31">
      <c r="A3379" s="1">
        <f t="shared" si="68"/>
        <v>3439</v>
      </c>
      <c r="B3379" s="5" t="s">
        <v>237</v>
      </c>
      <c r="L3379" s="5" t="s">
        <v>1953</v>
      </c>
      <c r="M3379" s="5" t="s">
        <v>330</v>
      </c>
      <c r="N3379" s="51" t="s">
        <v>1954</v>
      </c>
      <c r="O3379" s="5">
        <v>1</v>
      </c>
      <c r="T3379" s="69" t="s">
        <v>1261</v>
      </c>
      <c r="U3379" s="69" t="s">
        <v>604</v>
      </c>
      <c r="V3379" s="5" t="s">
        <v>1957</v>
      </c>
      <c r="Z3379" s="69" t="s">
        <v>6589</v>
      </c>
      <c r="AE3379"/>
    </row>
    <row r="3380" spans="1:31">
      <c r="A3380" s="1">
        <f t="shared" si="68"/>
        <v>3440</v>
      </c>
      <c r="B3380" s="5" t="s">
        <v>237</v>
      </c>
      <c r="L3380" s="5" t="s">
        <v>1953</v>
      </c>
      <c r="M3380" s="5" t="s">
        <v>330</v>
      </c>
      <c r="N3380" s="51" t="s">
        <v>1954</v>
      </c>
      <c r="O3380" s="5">
        <v>1</v>
      </c>
      <c r="T3380" s="69" t="s">
        <v>1261</v>
      </c>
      <c r="U3380" s="69" t="s">
        <v>604</v>
      </c>
      <c r="V3380" s="5" t="s">
        <v>1957</v>
      </c>
      <c r="Z3380" s="69" t="s">
        <v>6590</v>
      </c>
      <c r="AE3380"/>
    </row>
    <row r="3381" spans="1:31">
      <c r="A3381" s="1">
        <f t="shared" si="68"/>
        <v>3441</v>
      </c>
      <c r="B3381" s="5" t="s">
        <v>237</v>
      </c>
      <c r="L3381" s="5" t="s">
        <v>1953</v>
      </c>
      <c r="M3381" s="5" t="s">
        <v>330</v>
      </c>
      <c r="N3381" s="51" t="s">
        <v>1954</v>
      </c>
      <c r="O3381" s="5">
        <v>1</v>
      </c>
      <c r="T3381" s="69" t="s">
        <v>1261</v>
      </c>
      <c r="U3381" s="69" t="s">
        <v>604</v>
      </c>
      <c r="V3381" s="5" t="s">
        <v>1957</v>
      </c>
      <c r="Z3381" s="69" t="s">
        <v>6591</v>
      </c>
      <c r="AE3381"/>
    </row>
    <row r="3382" spans="1:31">
      <c r="A3382" s="1">
        <f t="shared" si="68"/>
        <v>3442</v>
      </c>
      <c r="B3382" s="5" t="s">
        <v>237</v>
      </c>
      <c r="L3382" s="5" t="s">
        <v>1953</v>
      </c>
      <c r="M3382" s="5" t="s">
        <v>330</v>
      </c>
      <c r="N3382" s="51" t="s">
        <v>1954</v>
      </c>
      <c r="O3382" s="5">
        <v>1</v>
      </c>
      <c r="T3382" s="69" t="s">
        <v>349</v>
      </c>
      <c r="U3382" s="69" t="s">
        <v>6592</v>
      </c>
      <c r="V3382" s="5" t="s">
        <v>1957</v>
      </c>
      <c r="Z3382" s="69" t="s">
        <v>6593</v>
      </c>
      <c r="AE3382"/>
    </row>
    <row r="3383" spans="1:31">
      <c r="A3383" s="1">
        <f t="shared" si="68"/>
        <v>3443</v>
      </c>
      <c r="B3383" s="5" t="s">
        <v>237</v>
      </c>
      <c r="L3383" s="5" t="s">
        <v>1953</v>
      </c>
      <c r="M3383" s="5" t="s">
        <v>330</v>
      </c>
      <c r="N3383" s="51" t="s">
        <v>1954</v>
      </c>
      <c r="O3383" s="5">
        <v>1</v>
      </c>
      <c r="T3383" s="69" t="s">
        <v>4264</v>
      </c>
      <c r="U3383" s="69" t="s">
        <v>6594</v>
      </c>
      <c r="V3383" s="5" t="s">
        <v>1957</v>
      </c>
      <c r="Z3383" s="69" t="s">
        <v>6595</v>
      </c>
      <c r="AE3383"/>
    </row>
    <row r="3384" spans="1:31">
      <c r="A3384" s="1">
        <f t="shared" si="68"/>
        <v>3444</v>
      </c>
      <c r="B3384" s="5" t="s">
        <v>237</v>
      </c>
      <c r="L3384" s="5" t="s">
        <v>1953</v>
      </c>
      <c r="M3384" s="5" t="s">
        <v>330</v>
      </c>
      <c r="N3384" s="51" t="s">
        <v>1954</v>
      </c>
      <c r="O3384" s="5">
        <v>1</v>
      </c>
      <c r="T3384" s="69" t="s">
        <v>510</v>
      </c>
      <c r="U3384" s="69" t="s">
        <v>6596</v>
      </c>
      <c r="V3384" s="5" t="s">
        <v>1957</v>
      </c>
      <c r="Z3384" s="69" t="s">
        <v>6597</v>
      </c>
      <c r="AE3384"/>
    </row>
    <row r="3385" spans="1:31">
      <c r="A3385" s="1">
        <f t="shared" si="68"/>
        <v>3445</v>
      </c>
      <c r="B3385" s="5" t="s">
        <v>237</v>
      </c>
      <c r="L3385" s="5" t="s">
        <v>1953</v>
      </c>
      <c r="M3385" s="5" t="s">
        <v>330</v>
      </c>
      <c r="N3385" s="51" t="s">
        <v>1954</v>
      </c>
      <c r="O3385" s="5">
        <v>1</v>
      </c>
      <c r="T3385" s="69" t="s">
        <v>1955</v>
      </c>
      <c r="U3385" s="69" t="s">
        <v>6598</v>
      </c>
      <c r="V3385" s="5" t="s">
        <v>1957</v>
      </c>
      <c r="Z3385" s="69" t="s">
        <v>6599</v>
      </c>
      <c r="AE3385" s="69" t="s">
        <v>6600</v>
      </c>
    </row>
    <row r="3386" spans="1:31">
      <c r="A3386" s="1">
        <f t="shared" si="68"/>
        <v>3446</v>
      </c>
      <c r="B3386" s="5" t="s">
        <v>237</v>
      </c>
      <c r="L3386" s="5" t="s">
        <v>1953</v>
      </c>
      <c r="M3386" s="5" t="s">
        <v>330</v>
      </c>
      <c r="N3386" s="51" t="s">
        <v>1954</v>
      </c>
      <c r="O3386" s="5">
        <v>1</v>
      </c>
      <c r="T3386" s="69" t="s">
        <v>1955</v>
      </c>
      <c r="U3386" s="69" t="s">
        <v>6598</v>
      </c>
      <c r="V3386" s="5" t="s">
        <v>1957</v>
      </c>
      <c r="Z3386" s="69" t="s">
        <v>6601</v>
      </c>
      <c r="AE3386" s="69" t="s">
        <v>6602</v>
      </c>
    </row>
    <row r="3387" spans="1:31">
      <c r="A3387" s="1">
        <f t="shared" si="68"/>
        <v>3447</v>
      </c>
      <c r="B3387" s="5" t="s">
        <v>237</v>
      </c>
      <c r="L3387" s="5" t="s">
        <v>1953</v>
      </c>
      <c r="M3387" s="5" t="s">
        <v>330</v>
      </c>
      <c r="N3387" s="51" t="s">
        <v>1954</v>
      </c>
      <c r="O3387" s="5">
        <v>1</v>
      </c>
      <c r="T3387" s="69" t="s">
        <v>5831</v>
      </c>
      <c r="U3387" s="69" t="s">
        <v>6603</v>
      </c>
      <c r="V3387" s="5" t="s">
        <v>1957</v>
      </c>
      <c r="Z3387" s="69" t="s">
        <v>6604</v>
      </c>
      <c r="AE3387" s="69" t="s">
        <v>6605</v>
      </c>
    </row>
    <row r="3388" spans="1:31">
      <c r="A3388" s="1">
        <f t="shared" si="68"/>
        <v>3448</v>
      </c>
      <c r="B3388" s="5" t="s">
        <v>237</v>
      </c>
      <c r="L3388" s="5" t="s">
        <v>1953</v>
      </c>
      <c r="M3388" s="5" t="s">
        <v>330</v>
      </c>
      <c r="N3388" s="51" t="s">
        <v>1954</v>
      </c>
      <c r="O3388" s="5">
        <v>1</v>
      </c>
      <c r="T3388" s="69" t="s">
        <v>1261</v>
      </c>
      <c r="U3388" s="69" t="s">
        <v>6606</v>
      </c>
      <c r="V3388" s="5" t="s">
        <v>1957</v>
      </c>
      <c r="Z3388" s="69" t="s">
        <v>6607</v>
      </c>
      <c r="AE3388" s="69" t="s">
        <v>6608</v>
      </c>
    </row>
    <row r="3389" spans="1:31">
      <c r="A3389" s="1">
        <f t="shared" si="68"/>
        <v>3449</v>
      </c>
      <c r="B3389" s="5" t="s">
        <v>237</v>
      </c>
      <c r="L3389" s="5" t="s">
        <v>1953</v>
      </c>
      <c r="M3389" s="5" t="s">
        <v>330</v>
      </c>
      <c r="N3389" s="51" t="s">
        <v>1954</v>
      </c>
      <c r="O3389" s="5">
        <v>1</v>
      </c>
      <c r="T3389" s="69" t="s">
        <v>1261</v>
      </c>
      <c r="U3389" s="69" t="s">
        <v>6606</v>
      </c>
      <c r="V3389" s="5" t="s">
        <v>1957</v>
      </c>
      <c r="Z3389" s="69" t="s">
        <v>6609</v>
      </c>
      <c r="AE3389" s="69" t="s">
        <v>6610</v>
      </c>
    </row>
    <row r="3390" spans="1:31">
      <c r="A3390" s="1">
        <f t="shared" si="68"/>
        <v>3450</v>
      </c>
      <c r="B3390" s="5" t="s">
        <v>237</v>
      </c>
      <c r="L3390" s="5" t="s">
        <v>1953</v>
      </c>
      <c r="M3390" s="5" t="s">
        <v>330</v>
      </c>
      <c r="N3390" s="51" t="s">
        <v>1954</v>
      </c>
      <c r="O3390" s="5">
        <v>1</v>
      </c>
      <c r="T3390" s="69" t="s">
        <v>1261</v>
      </c>
      <c r="U3390" s="69" t="s">
        <v>6606</v>
      </c>
      <c r="V3390" s="5" t="s">
        <v>1957</v>
      </c>
      <c r="Z3390" s="69" t="s">
        <v>6611</v>
      </c>
      <c r="AE3390" s="69" t="s">
        <v>6612</v>
      </c>
    </row>
    <row r="3391" spans="1:31">
      <c r="A3391" s="1">
        <f t="shared" si="68"/>
        <v>3451</v>
      </c>
      <c r="B3391" s="5" t="s">
        <v>237</v>
      </c>
      <c r="L3391" s="5" t="s">
        <v>1953</v>
      </c>
      <c r="M3391" s="5" t="s">
        <v>330</v>
      </c>
      <c r="N3391" s="51" t="s">
        <v>1954</v>
      </c>
      <c r="O3391" s="5">
        <v>1</v>
      </c>
      <c r="T3391" s="69" t="s">
        <v>1261</v>
      </c>
      <c r="U3391" s="69" t="s">
        <v>6606</v>
      </c>
      <c r="V3391" s="5" t="s">
        <v>1957</v>
      </c>
      <c r="Z3391" s="69" t="s">
        <v>6613</v>
      </c>
      <c r="AE3391" s="69" t="s">
        <v>6614</v>
      </c>
    </row>
    <row r="3392" spans="1:31">
      <c r="A3392" s="1">
        <f t="shared" si="68"/>
        <v>3452</v>
      </c>
      <c r="B3392" s="5" t="s">
        <v>237</v>
      </c>
      <c r="L3392" s="5" t="s">
        <v>1953</v>
      </c>
      <c r="M3392" s="5" t="s">
        <v>330</v>
      </c>
      <c r="N3392" s="51" t="s">
        <v>1954</v>
      </c>
      <c r="O3392" s="5">
        <v>1</v>
      </c>
      <c r="T3392" s="69" t="s">
        <v>847</v>
      </c>
      <c r="U3392" s="69" t="s">
        <v>619</v>
      </c>
      <c r="V3392" s="5" t="s">
        <v>1957</v>
      </c>
      <c r="Z3392" s="69" t="s">
        <v>6615</v>
      </c>
      <c r="AE3392" s="69" t="s">
        <v>6616</v>
      </c>
    </row>
    <row r="3393" spans="1:31">
      <c r="A3393" s="1">
        <f t="shared" si="68"/>
        <v>3453</v>
      </c>
      <c r="B3393" s="5" t="s">
        <v>237</v>
      </c>
      <c r="L3393" s="5" t="s">
        <v>1953</v>
      </c>
      <c r="M3393" s="5" t="s">
        <v>330</v>
      </c>
      <c r="N3393" s="51" t="s">
        <v>1954</v>
      </c>
      <c r="O3393" s="5">
        <v>1</v>
      </c>
      <c r="T3393" s="69" t="s">
        <v>847</v>
      </c>
      <c r="U3393" s="69" t="s">
        <v>619</v>
      </c>
      <c r="V3393" s="5" t="s">
        <v>1957</v>
      </c>
      <c r="Z3393" s="69" t="s">
        <v>6617</v>
      </c>
      <c r="AE3393" s="69" t="s">
        <v>6618</v>
      </c>
    </row>
    <row r="3394" spans="1:31">
      <c r="A3394" s="1">
        <f t="shared" si="68"/>
        <v>3454</v>
      </c>
      <c r="B3394" s="5" t="s">
        <v>237</v>
      </c>
      <c r="L3394" s="5" t="s">
        <v>1953</v>
      </c>
      <c r="M3394" s="5" t="s">
        <v>330</v>
      </c>
      <c r="N3394" s="51" t="s">
        <v>1954</v>
      </c>
      <c r="O3394" s="5">
        <v>1</v>
      </c>
      <c r="T3394" s="69" t="s">
        <v>847</v>
      </c>
      <c r="U3394" s="69" t="s">
        <v>619</v>
      </c>
      <c r="V3394" s="5" t="s">
        <v>1957</v>
      </c>
      <c r="Z3394" s="69" t="s">
        <v>6619</v>
      </c>
      <c r="AE3394" s="69" t="s">
        <v>6620</v>
      </c>
    </row>
    <row r="3395" spans="1:31">
      <c r="A3395" s="1">
        <f t="shared" si="68"/>
        <v>3455</v>
      </c>
      <c r="B3395" s="5" t="s">
        <v>237</v>
      </c>
      <c r="L3395" s="5" t="s">
        <v>1953</v>
      </c>
      <c r="M3395" s="5" t="s">
        <v>330</v>
      </c>
      <c r="N3395" s="51" t="s">
        <v>1954</v>
      </c>
      <c r="O3395" s="5">
        <v>1</v>
      </c>
      <c r="T3395" s="69" t="s">
        <v>847</v>
      </c>
      <c r="U3395" s="69" t="s">
        <v>619</v>
      </c>
      <c r="V3395" s="5" t="s">
        <v>1957</v>
      </c>
      <c r="Z3395" s="69" t="s">
        <v>6621</v>
      </c>
      <c r="AE3395" s="69" t="s">
        <v>6622</v>
      </c>
    </row>
    <row r="3396" spans="1:31">
      <c r="A3396" s="1">
        <f t="shared" si="68"/>
        <v>3456</v>
      </c>
      <c r="B3396" s="5" t="s">
        <v>237</v>
      </c>
      <c r="L3396" s="5" t="s">
        <v>1953</v>
      </c>
      <c r="M3396" s="5" t="s">
        <v>330</v>
      </c>
      <c r="N3396" s="51" t="s">
        <v>1954</v>
      </c>
      <c r="O3396" s="5">
        <v>1</v>
      </c>
      <c r="T3396" s="69" t="s">
        <v>847</v>
      </c>
      <c r="U3396" s="69" t="s">
        <v>619</v>
      </c>
      <c r="V3396" s="5" t="s">
        <v>1957</v>
      </c>
      <c r="Z3396" s="69" t="s">
        <v>6623</v>
      </c>
      <c r="AE3396" s="69" t="s">
        <v>6624</v>
      </c>
    </row>
    <row r="3397" spans="1:31">
      <c r="A3397" s="1">
        <f t="shared" si="68"/>
        <v>3457</v>
      </c>
      <c r="B3397" s="5" t="s">
        <v>237</v>
      </c>
      <c r="L3397" s="5" t="s">
        <v>1953</v>
      </c>
      <c r="M3397" s="5" t="s">
        <v>330</v>
      </c>
      <c r="N3397" s="51" t="s">
        <v>1954</v>
      </c>
      <c r="O3397" s="5">
        <v>1</v>
      </c>
      <c r="T3397" s="69" t="s">
        <v>847</v>
      </c>
      <c r="U3397" s="69" t="s">
        <v>619</v>
      </c>
      <c r="V3397" s="5" t="s">
        <v>1957</v>
      </c>
      <c r="Z3397" s="69" t="s">
        <v>6625</v>
      </c>
      <c r="AE3397" s="69" t="s">
        <v>6626</v>
      </c>
    </row>
    <row r="3398" spans="1:31">
      <c r="A3398" s="1">
        <f t="shared" si="68"/>
        <v>3458</v>
      </c>
      <c r="B3398" s="5" t="s">
        <v>237</v>
      </c>
      <c r="L3398" s="5" t="s">
        <v>1953</v>
      </c>
      <c r="M3398" s="5" t="s">
        <v>330</v>
      </c>
      <c r="N3398" s="51" t="s">
        <v>1954</v>
      </c>
      <c r="O3398" s="5">
        <v>1</v>
      </c>
      <c r="T3398" s="69" t="s">
        <v>847</v>
      </c>
      <c r="U3398" s="69" t="s">
        <v>619</v>
      </c>
      <c r="V3398" s="5" t="s">
        <v>1957</v>
      </c>
      <c r="Z3398" s="69" t="s">
        <v>6627</v>
      </c>
      <c r="AE3398" s="69" t="s">
        <v>6628</v>
      </c>
    </row>
    <row r="3399" spans="1:31">
      <c r="A3399" s="1">
        <f t="shared" si="68"/>
        <v>3459</v>
      </c>
      <c r="B3399" s="5" t="s">
        <v>237</v>
      </c>
      <c r="L3399" s="5" t="s">
        <v>1953</v>
      </c>
      <c r="M3399" s="5" t="s">
        <v>330</v>
      </c>
      <c r="N3399" s="51" t="s">
        <v>1954</v>
      </c>
      <c r="O3399" s="5">
        <v>1</v>
      </c>
      <c r="T3399" s="69" t="s">
        <v>847</v>
      </c>
      <c r="U3399" s="69" t="s">
        <v>619</v>
      </c>
      <c r="V3399" s="5" t="s">
        <v>1957</v>
      </c>
      <c r="Z3399" s="69" t="s">
        <v>6629</v>
      </c>
      <c r="AE3399" s="69" t="s">
        <v>6630</v>
      </c>
    </row>
    <row r="3400" spans="1:31">
      <c r="A3400" s="1">
        <f t="shared" si="68"/>
        <v>3460</v>
      </c>
      <c r="B3400" s="5" t="s">
        <v>237</v>
      </c>
      <c r="L3400" s="5" t="s">
        <v>1953</v>
      </c>
      <c r="M3400" s="5" t="s">
        <v>330</v>
      </c>
      <c r="N3400" s="51" t="s">
        <v>1954</v>
      </c>
      <c r="O3400" s="5">
        <v>1</v>
      </c>
      <c r="T3400" s="69" t="s">
        <v>847</v>
      </c>
      <c r="U3400" s="69" t="s">
        <v>619</v>
      </c>
      <c r="V3400" s="5" t="s">
        <v>1957</v>
      </c>
      <c r="Z3400" s="69" t="s">
        <v>6631</v>
      </c>
      <c r="AE3400"/>
    </row>
    <row r="3401" spans="1:31">
      <c r="A3401" s="1">
        <f t="shared" si="68"/>
        <v>3461</v>
      </c>
      <c r="B3401" s="5" t="s">
        <v>237</v>
      </c>
      <c r="L3401" s="5" t="s">
        <v>1953</v>
      </c>
      <c r="M3401" s="5" t="s">
        <v>330</v>
      </c>
      <c r="N3401" s="51" t="s">
        <v>1954</v>
      </c>
      <c r="O3401" s="5">
        <v>1</v>
      </c>
      <c r="T3401" s="69" t="s">
        <v>847</v>
      </c>
      <c r="U3401" s="69" t="s">
        <v>619</v>
      </c>
      <c r="V3401" s="5" t="s">
        <v>1957</v>
      </c>
      <c r="Z3401" s="69" t="s">
        <v>6632</v>
      </c>
      <c r="AE3401" s="69" t="s">
        <v>6633</v>
      </c>
    </row>
    <row r="3402" spans="1:31">
      <c r="A3402" s="1">
        <f t="shared" si="68"/>
        <v>3462</v>
      </c>
      <c r="B3402" s="5" t="s">
        <v>237</v>
      </c>
      <c r="L3402" s="5" t="s">
        <v>1953</v>
      </c>
      <c r="M3402" s="5" t="s">
        <v>330</v>
      </c>
      <c r="N3402" s="51" t="s">
        <v>1954</v>
      </c>
      <c r="O3402" s="5">
        <v>1</v>
      </c>
      <c r="T3402" s="69" t="s">
        <v>847</v>
      </c>
      <c r="U3402" s="69" t="s">
        <v>619</v>
      </c>
      <c r="V3402" s="5" t="s">
        <v>1957</v>
      </c>
      <c r="Z3402" s="69" t="s">
        <v>6634</v>
      </c>
      <c r="AE3402"/>
    </row>
    <row r="3403" spans="1:31">
      <c r="A3403" s="1">
        <f t="shared" si="68"/>
        <v>3463</v>
      </c>
      <c r="B3403" s="5" t="s">
        <v>237</v>
      </c>
      <c r="L3403" s="5" t="s">
        <v>1953</v>
      </c>
      <c r="M3403" s="5" t="s">
        <v>330</v>
      </c>
      <c r="N3403" s="51" t="s">
        <v>1954</v>
      </c>
      <c r="O3403" s="5">
        <v>1</v>
      </c>
      <c r="T3403" s="69" t="s">
        <v>847</v>
      </c>
      <c r="U3403" s="69" t="s">
        <v>619</v>
      </c>
      <c r="V3403" s="5" t="s">
        <v>1957</v>
      </c>
      <c r="Z3403" s="69" t="s">
        <v>6635</v>
      </c>
      <c r="AE3403"/>
    </row>
    <row r="3404" spans="1:31">
      <c r="A3404" s="1">
        <f t="shared" si="68"/>
        <v>3464</v>
      </c>
      <c r="B3404" s="5" t="s">
        <v>237</v>
      </c>
      <c r="L3404" s="5" t="s">
        <v>1953</v>
      </c>
      <c r="M3404" s="5" t="s">
        <v>330</v>
      </c>
      <c r="N3404" s="51" t="s">
        <v>1954</v>
      </c>
      <c r="O3404" s="5">
        <v>1</v>
      </c>
      <c r="T3404" s="69" t="s">
        <v>847</v>
      </c>
      <c r="U3404" s="69" t="s">
        <v>619</v>
      </c>
      <c r="V3404" s="5" t="s">
        <v>1957</v>
      </c>
      <c r="Z3404" s="69" t="s">
        <v>6636</v>
      </c>
      <c r="AE3404" s="69" t="s">
        <v>6637</v>
      </c>
    </row>
    <row r="3405" spans="1:31">
      <c r="A3405" s="1">
        <f t="shared" si="68"/>
        <v>3465</v>
      </c>
      <c r="B3405" s="5" t="s">
        <v>237</v>
      </c>
      <c r="L3405" s="5" t="s">
        <v>1953</v>
      </c>
      <c r="M3405" s="5" t="s">
        <v>330</v>
      </c>
      <c r="N3405" s="51" t="s">
        <v>1954</v>
      </c>
      <c r="O3405" s="5">
        <v>1</v>
      </c>
      <c r="T3405" s="69" t="s">
        <v>847</v>
      </c>
      <c r="U3405" s="69" t="s">
        <v>619</v>
      </c>
      <c r="V3405" s="5" t="s">
        <v>1957</v>
      </c>
      <c r="Z3405" s="69" t="s">
        <v>6638</v>
      </c>
      <c r="AE3405"/>
    </row>
    <row r="3406" spans="1:31">
      <c r="A3406" s="1">
        <f t="shared" si="68"/>
        <v>3466</v>
      </c>
      <c r="B3406" s="5" t="s">
        <v>237</v>
      </c>
      <c r="L3406" s="5" t="s">
        <v>1953</v>
      </c>
      <c r="M3406" s="5" t="s">
        <v>330</v>
      </c>
      <c r="N3406" s="51" t="s">
        <v>1954</v>
      </c>
      <c r="O3406" s="5">
        <v>1</v>
      </c>
      <c r="T3406" s="69" t="s">
        <v>847</v>
      </c>
      <c r="U3406" s="69" t="s">
        <v>619</v>
      </c>
      <c r="V3406" s="5" t="s">
        <v>1957</v>
      </c>
      <c r="Z3406" s="69" t="s">
        <v>6639</v>
      </c>
      <c r="AE3406"/>
    </row>
    <row r="3407" spans="1:31">
      <c r="A3407" s="1">
        <f t="shared" si="68"/>
        <v>3467</v>
      </c>
      <c r="B3407" s="5" t="s">
        <v>237</v>
      </c>
      <c r="L3407" s="5" t="s">
        <v>1953</v>
      </c>
      <c r="M3407" s="5" t="s">
        <v>330</v>
      </c>
      <c r="N3407" s="51" t="s">
        <v>1954</v>
      </c>
      <c r="O3407" s="5">
        <v>1</v>
      </c>
      <c r="T3407" s="69" t="s">
        <v>847</v>
      </c>
      <c r="U3407" s="69" t="s">
        <v>619</v>
      </c>
      <c r="V3407" s="5" t="s">
        <v>1957</v>
      </c>
      <c r="Z3407" s="69" t="s">
        <v>6640</v>
      </c>
      <c r="AE3407" s="69" t="s">
        <v>6641</v>
      </c>
    </row>
    <row r="3408" spans="1:31">
      <c r="A3408" s="1">
        <f t="shared" si="68"/>
        <v>3468</v>
      </c>
      <c r="B3408" s="5" t="s">
        <v>237</v>
      </c>
      <c r="L3408" s="5" t="s">
        <v>1953</v>
      </c>
      <c r="M3408" s="5" t="s">
        <v>330</v>
      </c>
      <c r="N3408" s="51" t="s">
        <v>1954</v>
      </c>
      <c r="O3408" s="5">
        <v>1</v>
      </c>
      <c r="T3408" s="69" t="s">
        <v>847</v>
      </c>
      <c r="U3408" s="69" t="s">
        <v>619</v>
      </c>
      <c r="V3408" s="5" t="s">
        <v>1957</v>
      </c>
      <c r="Z3408" s="69" t="s">
        <v>6642</v>
      </c>
      <c r="AE3408" s="69" t="s">
        <v>6643</v>
      </c>
    </row>
    <row r="3409" spans="1:31">
      <c r="A3409" s="1">
        <f t="shared" si="68"/>
        <v>3469</v>
      </c>
      <c r="B3409" s="5" t="s">
        <v>237</v>
      </c>
      <c r="L3409" s="5" t="s">
        <v>1953</v>
      </c>
      <c r="M3409" s="5" t="s">
        <v>330</v>
      </c>
      <c r="N3409" s="51" t="s">
        <v>1954</v>
      </c>
      <c r="O3409" s="5">
        <v>1</v>
      </c>
      <c r="T3409" s="69" t="s">
        <v>847</v>
      </c>
      <c r="U3409" s="69" t="s">
        <v>619</v>
      </c>
      <c r="V3409" s="5" t="s">
        <v>1957</v>
      </c>
      <c r="Z3409" s="69" t="s">
        <v>6644</v>
      </c>
      <c r="AE3409"/>
    </row>
    <row r="3410" spans="1:31">
      <c r="A3410" s="1">
        <f t="shared" si="68"/>
        <v>3470</v>
      </c>
      <c r="B3410" s="5" t="s">
        <v>237</v>
      </c>
      <c r="L3410" s="5" t="s">
        <v>1953</v>
      </c>
      <c r="M3410" s="5" t="s">
        <v>330</v>
      </c>
      <c r="N3410" s="51" t="s">
        <v>1954</v>
      </c>
      <c r="O3410" s="5">
        <v>1</v>
      </c>
      <c r="T3410" s="69" t="s">
        <v>847</v>
      </c>
      <c r="U3410" s="69" t="s">
        <v>619</v>
      </c>
      <c r="V3410" s="5" t="s">
        <v>1957</v>
      </c>
      <c r="Z3410" s="69" t="s">
        <v>6645</v>
      </c>
      <c r="AE3410"/>
    </row>
    <row r="3411" spans="1:31">
      <c r="A3411" s="1">
        <f t="shared" si="68"/>
        <v>3471</v>
      </c>
      <c r="B3411" s="5" t="s">
        <v>237</v>
      </c>
      <c r="L3411" s="5" t="s">
        <v>1953</v>
      </c>
      <c r="M3411" s="5" t="s">
        <v>330</v>
      </c>
      <c r="N3411" s="51" t="s">
        <v>1954</v>
      </c>
      <c r="O3411" s="5">
        <v>1</v>
      </c>
      <c r="T3411" s="69" t="s">
        <v>847</v>
      </c>
      <c r="U3411" s="69" t="s">
        <v>619</v>
      </c>
      <c r="V3411" s="5" t="s">
        <v>1957</v>
      </c>
      <c r="Z3411" s="69" t="s">
        <v>6646</v>
      </c>
      <c r="AE3411" s="69" t="s">
        <v>6647</v>
      </c>
    </row>
    <row r="3412" spans="1:31">
      <c r="A3412" s="1">
        <f t="shared" si="68"/>
        <v>3472</v>
      </c>
      <c r="B3412" s="5" t="s">
        <v>237</v>
      </c>
      <c r="L3412" s="5" t="s">
        <v>1953</v>
      </c>
      <c r="M3412" s="5" t="s">
        <v>330</v>
      </c>
      <c r="N3412" s="51" t="s">
        <v>1954</v>
      </c>
      <c r="O3412" s="5">
        <v>1</v>
      </c>
      <c r="T3412" s="69" t="s">
        <v>847</v>
      </c>
      <c r="U3412" s="69" t="s">
        <v>619</v>
      </c>
      <c r="V3412" s="5" t="s">
        <v>1957</v>
      </c>
      <c r="Z3412" s="69" t="s">
        <v>6648</v>
      </c>
      <c r="AE3412" s="69" t="s">
        <v>6649</v>
      </c>
    </row>
    <row r="3413" spans="1:31">
      <c r="A3413" s="1">
        <f t="shared" si="68"/>
        <v>3473</v>
      </c>
      <c r="B3413" s="5" t="s">
        <v>237</v>
      </c>
      <c r="L3413" s="5" t="s">
        <v>1953</v>
      </c>
      <c r="M3413" s="5" t="s">
        <v>330</v>
      </c>
      <c r="N3413" s="51" t="s">
        <v>1954</v>
      </c>
      <c r="O3413" s="5">
        <v>1</v>
      </c>
      <c r="T3413" s="69" t="s">
        <v>847</v>
      </c>
      <c r="U3413" s="69" t="s">
        <v>619</v>
      </c>
      <c r="V3413" s="5" t="s">
        <v>1957</v>
      </c>
      <c r="Z3413" s="69" t="s">
        <v>6650</v>
      </c>
      <c r="AE3413" s="69" t="s">
        <v>6651</v>
      </c>
    </row>
    <row r="3414" spans="1:31">
      <c r="A3414" s="1">
        <f t="shared" si="68"/>
        <v>3474</v>
      </c>
      <c r="B3414" s="5" t="s">
        <v>237</v>
      </c>
      <c r="L3414" s="5" t="s">
        <v>1953</v>
      </c>
      <c r="M3414" s="5" t="s">
        <v>330</v>
      </c>
      <c r="N3414" s="51" t="s">
        <v>1954</v>
      </c>
      <c r="O3414" s="5">
        <v>1</v>
      </c>
      <c r="T3414" s="69" t="s">
        <v>847</v>
      </c>
      <c r="U3414" s="69" t="s">
        <v>619</v>
      </c>
      <c r="V3414" s="5" t="s">
        <v>1957</v>
      </c>
      <c r="Z3414" s="69" t="s">
        <v>6652</v>
      </c>
      <c r="AE3414" s="69" t="s">
        <v>6653</v>
      </c>
    </row>
    <row r="3415" spans="1:31">
      <c r="A3415" s="1">
        <f t="shared" si="68"/>
        <v>3475</v>
      </c>
      <c r="B3415" s="5" t="s">
        <v>237</v>
      </c>
      <c r="L3415" s="5" t="s">
        <v>1953</v>
      </c>
      <c r="M3415" s="5" t="s">
        <v>330</v>
      </c>
      <c r="N3415" s="51" t="s">
        <v>1954</v>
      </c>
      <c r="O3415" s="5">
        <v>1</v>
      </c>
      <c r="T3415" s="69" t="s">
        <v>847</v>
      </c>
      <c r="U3415" s="69" t="s">
        <v>619</v>
      </c>
      <c r="V3415" s="5" t="s">
        <v>1957</v>
      </c>
      <c r="Z3415" s="69" t="s">
        <v>6654</v>
      </c>
      <c r="AE3415" s="69" t="s">
        <v>6655</v>
      </c>
    </row>
    <row r="3416" spans="1:31">
      <c r="A3416" s="1">
        <f t="shared" si="68"/>
        <v>3476</v>
      </c>
      <c r="B3416" s="5" t="s">
        <v>237</v>
      </c>
      <c r="L3416" s="5" t="s">
        <v>1953</v>
      </c>
      <c r="M3416" s="5" t="s">
        <v>330</v>
      </c>
      <c r="N3416" s="51" t="s">
        <v>1954</v>
      </c>
      <c r="O3416" s="5">
        <v>1</v>
      </c>
      <c r="T3416" s="69" t="s">
        <v>847</v>
      </c>
      <c r="U3416" s="69" t="s">
        <v>619</v>
      </c>
      <c r="V3416" s="5" t="s">
        <v>1957</v>
      </c>
      <c r="Z3416" s="69" t="s">
        <v>6656</v>
      </c>
      <c r="AE3416" s="69" t="s">
        <v>6657</v>
      </c>
    </row>
    <row r="3417" spans="1:31">
      <c r="A3417" s="1">
        <f t="shared" si="68"/>
        <v>3477</v>
      </c>
      <c r="B3417" s="5" t="s">
        <v>237</v>
      </c>
      <c r="L3417" s="5" t="s">
        <v>1953</v>
      </c>
      <c r="M3417" s="5" t="s">
        <v>330</v>
      </c>
      <c r="N3417" s="51" t="s">
        <v>1954</v>
      </c>
      <c r="O3417" s="5">
        <v>1</v>
      </c>
      <c r="T3417" s="69" t="s">
        <v>847</v>
      </c>
      <c r="U3417" s="69" t="s">
        <v>619</v>
      </c>
      <c r="V3417" s="5" t="s">
        <v>1957</v>
      </c>
      <c r="Z3417" s="69" t="s">
        <v>6658</v>
      </c>
      <c r="AE3417" s="69" t="s">
        <v>6659</v>
      </c>
    </row>
    <row r="3418" spans="1:31">
      <c r="A3418" s="1">
        <f t="shared" ref="A3418:A3481" si="69">A3417+1</f>
        <v>3478</v>
      </c>
      <c r="B3418" s="5" t="s">
        <v>237</v>
      </c>
      <c r="L3418" s="5" t="s">
        <v>1953</v>
      </c>
      <c r="M3418" s="5" t="s">
        <v>330</v>
      </c>
      <c r="N3418" s="51" t="s">
        <v>1954</v>
      </c>
      <c r="O3418" s="5">
        <v>1</v>
      </c>
      <c r="T3418" s="69" t="s">
        <v>847</v>
      </c>
      <c r="U3418" s="69" t="s">
        <v>619</v>
      </c>
      <c r="V3418" s="5" t="s">
        <v>1957</v>
      </c>
      <c r="Z3418" s="69" t="s">
        <v>6660</v>
      </c>
      <c r="AE3418"/>
    </row>
    <row r="3419" spans="1:31">
      <c r="A3419" s="1">
        <f t="shared" si="69"/>
        <v>3479</v>
      </c>
      <c r="B3419" s="5" t="s">
        <v>237</v>
      </c>
      <c r="L3419" s="5" t="s">
        <v>1953</v>
      </c>
      <c r="M3419" s="5" t="s">
        <v>330</v>
      </c>
      <c r="N3419" s="51" t="s">
        <v>1954</v>
      </c>
      <c r="O3419" s="5">
        <v>1</v>
      </c>
      <c r="T3419" s="69" t="s">
        <v>847</v>
      </c>
      <c r="U3419" s="69" t="s">
        <v>619</v>
      </c>
      <c r="V3419" s="5" t="s">
        <v>1957</v>
      </c>
      <c r="Z3419" s="69" t="s">
        <v>6661</v>
      </c>
      <c r="AE3419"/>
    </row>
    <row r="3420" spans="1:31">
      <c r="A3420" s="1">
        <f t="shared" si="69"/>
        <v>3480</v>
      </c>
      <c r="B3420" s="5" t="s">
        <v>237</v>
      </c>
      <c r="L3420" s="5" t="s">
        <v>1953</v>
      </c>
      <c r="M3420" s="5" t="s">
        <v>330</v>
      </c>
      <c r="N3420" s="51" t="s">
        <v>1954</v>
      </c>
      <c r="O3420" s="5">
        <v>1</v>
      </c>
      <c r="T3420" s="69" t="s">
        <v>847</v>
      </c>
      <c r="U3420" s="69" t="s">
        <v>619</v>
      </c>
      <c r="V3420" s="5" t="s">
        <v>1957</v>
      </c>
      <c r="Z3420" s="69" t="s">
        <v>6662</v>
      </c>
      <c r="AE3420" s="69" t="s">
        <v>6663</v>
      </c>
    </row>
    <row r="3421" spans="1:31">
      <c r="A3421" s="1">
        <f t="shared" si="69"/>
        <v>3481</v>
      </c>
      <c r="B3421" s="5" t="s">
        <v>237</v>
      </c>
      <c r="L3421" s="5" t="s">
        <v>1953</v>
      </c>
      <c r="M3421" s="5" t="s">
        <v>330</v>
      </c>
      <c r="N3421" s="51" t="s">
        <v>1954</v>
      </c>
      <c r="O3421" s="5">
        <v>1</v>
      </c>
      <c r="T3421" s="69" t="s">
        <v>847</v>
      </c>
      <c r="U3421" s="69" t="s">
        <v>619</v>
      </c>
      <c r="V3421" s="5" t="s">
        <v>1957</v>
      </c>
      <c r="Z3421" s="69" t="s">
        <v>6664</v>
      </c>
      <c r="AE3421"/>
    </row>
    <row r="3422" spans="1:31">
      <c r="A3422" s="1">
        <f t="shared" si="69"/>
        <v>3482</v>
      </c>
      <c r="B3422" s="5" t="s">
        <v>237</v>
      </c>
      <c r="L3422" s="5" t="s">
        <v>1953</v>
      </c>
      <c r="M3422" s="5" t="s">
        <v>330</v>
      </c>
      <c r="N3422" s="51" t="s">
        <v>1954</v>
      </c>
      <c r="O3422" s="5">
        <v>1</v>
      </c>
      <c r="T3422" s="69" t="s">
        <v>847</v>
      </c>
      <c r="U3422" s="69" t="s">
        <v>619</v>
      </c>
      <c r="V3422" s="5" t="s">
        <v>1957</v>
      </c>
      <c r="Z3422" s="69" t="s">
        <v>6665</v>
      </c>
      <c r="AE3422"/>
    </row>
    <row r="3423" spans="1:31">
      <c r="A3423" s="1">
        <f t="shared" si="69"/>
        <v>3483</v>
      </c>
      <c r="B3423" s="5" t="s">
        <v>237</v>
      </c>
      <c r="L3423" s="5" t="s">
        <v>1953</v>
      </c>
      <c r="M3423" s="5" t="s">
        <v>330</v>
      </c>
      <c r="N3423" s="51" t="s">
        <v>1954</v>
      </c>
      <c r="O3423" s="5">
        <v>1</v>
      </c>
      <c r="T3423" s="69" t="s">
        <v>1261</v>
      </c>
      <c r="U3423" s="69" t="s">
        <v>6666</v>
      </c>
      <c r="V3423" s="5" t="s">
        <v>1957</v>
      </c>
      <c r="Z3423" s="69" t="s">
        <v>6667</v>
      </c>
      <c r="AE3423"/>
    </row>
    <row r="3424" spans="1:31">
      <c r="A3424" s="1">
        <f t="shared" si="69"/>
        <v>3484</v>
      </c>
      <c r="B3424" s="5" t="s">
        <v>237</v>
      </c>
      <c r="L3424" s="5" t="s">
        <v>1953</v>
      </c>
      <c r="M3424" s="5" t="s">
        <v>330</v>
      </c>
      <c r="N3424" s="51" t="s">
        <v>1954</v>
      </c>
      <c r="O3424" s="5">
        <v>1</v>
      </c>
      <c r="T3424" s="69" t="s">
        <v>349</v>
      </c>
      <c r="U3424" s="69" t="s">
        <v>6668</v>
      </c>
      <c r="V3424" s="5" t="s">
        <v>1957</v>
      </c>
      <c r="Z3424" s="69" t="s">
        <v>6669</v>
      </c>
      <c r="AE3424" s="69" t="s">
        <v>6670</v>
      </c>
    </row>
    <row r="3425" spans="1:31">
      <c r="A3425" s="1">
        <f t="shared" si="69"/>
        <v>3485</v>
      </c>
      <c r="B3425" s="5" t="s">
        <v>237</v>
      </c>
      <c r="L3425" s="5" t="s">
        <v>1953</v>
      </c>
      <c r="M3425" s="5" t="s">
        <v>330</v>
      </c>
      <c r="N3425" s="51" t="s">
        <v>1954</v>
      </c>
      <c r="O3425" s="5">
        <v>1</v>
      </c>
      <c r="T3425" s="69" t="s">
        <v>2251</v>
      </c>
      <c r="U3425" s="69" t="s">
        <v>6671</v>
      </c>
      <c r="V3425" s="5" t="s">
        <v>1957</v>
      </c>
      <c r="Z3425" s="69" t="s">
        <v>6672</v>
      </c>
      <c r="AE3425" s="69" t="s">
        <v>6673</v>
      </c>
    </row>
    <row r="3426" spans="1:31">
      <c r="A3426" s="1">
        <f t="shared" si="69"/>
        <v>3486</v>
      </c>
      <c r="B3426" s="5" t="s">
        <v>237</v>
      </c>
      <c r="L3426" s="5" t="s">
        <v>1953</v>
      </c>
      <c r="M3426" s="5" t="s">
        <v>330</v>
      </c>
      <c r="N3426" s="51" t="s">
        <v>1954</v>
      </c>
      <c r="O3426" s="5">
        <v>1</v>
      </c>
      <c r="T3426" s="69" t="s">
        <v>2384</v>
      </c>
      <c r="U3426" s="69" t="s">
        <v>6674</v>
      </c>
      <c r="V3426" s="5" t="s">
        <v>1957</v>
      </c>
      <c r="Z3426" s="69" t="s">
        <v>6675</v>
      </c>
      <c r="AE3426" s="69" t="s">
        <v>6676</v>
      </c>
    </row>
    <row r="3427" spans="1:31">
      <c r="A3427" s="1">
        <f t="shared" si="69"/>
        <v>3487</v>
      </c>
      <c r="B3427" s="5" t="s">
        <v>237</v>
      </c>
      <c r="L3427" s="5" t="s">
        <v>1953</v>
      </c>
      <c r="M3427" s="5" t="s">
        <v>330</v>
      </c>
      <c r="N3427" s="51" t="s">
        <v>1954</v>
      </c>
      <c r="O3427" s="5">
        <v>1</v>
      </c>
      <c r="T3427" s="69" t="s">
        <v>2384</v>
      </c>
      <c r="U3427" s="69" t="s">
        <v>6674</v>
      </c>
      <c r="V3427" s="5" t="s">
        <v>1957</v>
      </c>
      <c r="Z3427" s="69" t="s">
        <v>6677</v>
      </c>
      <c r="AE3427"/>
    </row>
    <row r="3428" spans="1:31">
      <c r="A3428" s="1">
        <f t="shared" si="69"/>
        <v>3488</v>
      </c>
      <c r="B3428" s="5" t="s">
        <v>237</v>
      </c>
      <c r="L3428" s="5" t="s">
        <v>1953</v>
      </c>
      <c r="M3428" s="5" t="s">
        <v>330</v>
      </c>
      <c r="N3428" s="51" t="s">
        <v>1954</v>
      </c>
      <c r="O3428" s="5">
        <v>1</v>
      </c>
      <c r="T3428" s="69" t="s">
        <v>2384</v>
      </c>
      <c r="U3428" s="69" t="s">
        <v>6674</v>
      </c>
      <c r="V3428" s="5" t="s">
        <v>1957</v>
      </c>
      <c r="Z3428" s="69" t="s">
        <v>6678</v>
      </c>
      <c r="AE3428"/>
    </row>
    <row r="3429" spans="1:31">
      <c r="A3429" s="1">
        <f t="shared" si="69"/>
        <v>3489</v>
      </c>
      <c r="B3429" s="5" t="s">
        <v>237</v>
      </c>
      <c r="L3429" s="5" t="s">
        <v>1953</v>
      </c>
      <c r="M3429" s="5" t="s">
        <v>330</v>
      </c>
      <c r="N3429" s="51" t="s">
        <v>1954</v>
      </c>
      <c r="O3429" s="5">
        <v>1</v>
      </c>
      <c r="T3429" s="69" t="s">
        <v>513</v>
      </c>
      <c r="U3429" s="69" t="s">
        <v>6679</v>
      </c>
      <c r="V3429" s="5" t="s">
        <v>1957</v>
      </c>
      <c r="Z3429" s="69" t="s">
        <v>6680</v>
      </c>
      <c r="AE3429"/>
    </row>
    <row r="3430" spans="1:31">
      <c r="A3430" s="1">
        <f t="shared" si="69"/>
        <v>3490</v>
      </c>
      <c r="B3430" s="5" t="s">
        <v>237</v>
      </c>
      <c r="L3430" s="5" t="s">
        <v>1953</v>
      </c>
      <c r="M3430" s="5" t="s">
        <v>330</v>
      </c>
      <c r="N3430" s="51" t="s">
        <v>1954</v>
      </c>
      <c r="O3430" s="5">
        <v>1</v>
      </c>
      <c r="T3430" s="69" t="s">
        <v>513</v>
      </c>
      <c r="U3430" s="69" t="s">
        <v>6679</v>
      </c>
      <c r="V3430" s="5" t="s">
        <v>1957</v>
      </c>
      <c r="Z3430" s="69" t="s">
        <v>6681</v>
      </c>
      <c r="AE3430" s="69" t="s">
        <v>6682</v>
      </c>
    </row>
    <row r="3431" spans="1:31">
      <c r="A3431" s="1">
        <f t="shared" si="69"/>
        <v>3491</v>
      </c>
      <c r="B3431" s="5" t="s">
        <v>237</v>
      </c>
      <c r="L3431" s="5" t="s">
        <v>1953</v>
      </c>
      <c r="M3431" s="5" t="s">
        <v>330</v>
      </c>
      <c r="N3431" s="51" t="s">
        <v>1954</v>
      </c>
      <c r="O3431" s="5">
        <v>1</v>
      </c>
      <c r="T3431" s="69" t="s">
        <v>513</v>
      </c>
      <c r="U3431" s="69" t="s">
        <v>6679</v>
      </c>
      <c r="V3431" s="5" t="s">
        <v>1957</v>
      </c>
      <c r="Z3431" s="69" t="s">
        <v>6683</v>
      </c>
      <c r="AE3431"/>
    </row>
    <row r="3432" spans="1:31">
      <c r="A3432" s="1">
        <f t="shared" si="69"/>
        <v>3492</v>
      </c>
      <c r="B3432" s="5" t="s">
        <v>237</v>
      </c>
      <c r="L3432" s="5" t="s">
        <v>1953</v>
      </c>
      <c r="M3432" s="5" t="s">
        <v>330</v>
      </c>
      <c r="N3432" s="51" t="s">
        <v>1954</v>
      </c>
      <c r="O3432" s="5">
        <v>1</v>
      </c>
      <c r="T3432" s="69" t="s">
        <v>513</v>
      </c>
      <c r="U3432" s="69" t="s">
        <v>6679</v>
      </c>
      <c r="V3432" s="5" t="s">
        <v>1957</v>
      </c>
      <c r="Z3432" s="69" t="s">
        <v>6684</v>
      </c>
      <c r="AE3432" s="69" t="s">
        <v>6685</v>
      </c>
    </row>
    <row r="3433" spans="1:31">
      <c r="A3433" s="1">
        <f t="shared" si="69"/>
        <v>3493</v>
      </c>
      <c r="B3433" s="5" t="s">
        <v>237</v>
      </c>
      <c r="L3433" s="5" t="s">
        <v>1953</v>
      </c>
      <c r="M3433" s="5" t="s">
        <v>330</v>
      </c>
      <c r="N3433" s="51" t="s">
        <v>1954</v>
      </c>
      <c r="O3433" s="5">
        <v>1</v>
      </c>
      <c r="T3433" s="69" t="s">
        <v>513</v>
      </c>
      <c r="U3433" s="69" t="s">
        <v>6679</v>
      </c>
      <c r="V3433" s="5" t="s">
        <v>1957</v>
      </c>
      <c r="Z3433" s="69" t="s">
        <v>6686</v>
      </c>
      <c r="AE3433" s="69" t="s">
        <v>6687</v>
      </c>
    </row>
    <row r="3434" spans="1:31">
      <c r="A3434" s="1">
        <f t="shared" si="69"/>
        <v>3494</v>
      </c>
      <c r="B3434" s="5" t="s">
        <v>237</v>
      </c>
      <c r="L3434" s="5" t="s">
        <v>1953</v>
      </c>
      <c r="M3434" s="5" t="s">
        <v>330</v>
      </c>
      <c r="N3434" s="51" t="s">
        <v>1954</v>
      </c>
      <c r="O3434" s="5">
        <v>1</v>
      </c>
      <c r="T3434" s="69" t="s">
        <v>513</v>
      </c>
      <c r="U3434" s="69" t="s">
        <v>6679</v>
      </c>
      <c r="V3434" s="5" t="s">
        <v>1957</v>
      </c>
      <c r="Z3434" s="69" t="s">
        <v>6688</v>
      </c>
      <c r="AE3434" s="69" t="s">
        <v>6689</v>
      </c>
    </row>
    <row r="3435" spans="1:31">
      <c r="A3435" s="1">
        <f t="shared" si="69"/>
        <v>3495</v>
      </c>
      <c r="B3435" s="5" t="s">
        <v>237</v>
      </c>
      <c r="L3435" s="5" t="s">
        <v>1953</v>
      </c>
      <c r="M3435" s="5" t="s">
        <v>330</v>
      </c>
      <c r="N3435" s="51" t="s">
        <v>1954</v>
      </c>
      <c r="O3435" s="5">
        <v>1</v>
      </c>
      <c r="T3435" s="69" t="s">
        <v>513</v>
      </c>
      <c r="U3435" s="69" t="s">
        <v>6679</v>
      </c>
      <c r="V3435" s="5" t="s">
        <v>1957</v>
      </c>
      <c r="Z3435" s="69" t="s">
        <v>6690</v>
      </c>
      <c r="AE3435" s="69" t="s">
        <v>6691</v>
      </c>
    </row>
    <row r="3436" spans="1:31">
      <c r="A3436" s="1">
        <f t="shared" si="69"/>
        <v>3496</v>
      </c>
      <c r="B3436" s="5" t="s">
        <v>237</v>
      </c>
      <c r="L3436" s="5" t="s">
        <v>1953</v>
      </c>
      <c r="M3436" s="5" t="s">
        <v>330</v>
      </c>
      <c r="N3436" s="51" t="s">
        <v>1954</v>
      </c>
      <c r="O3436" s="5">
        <v>1</v>
      </c>
      <c r="T3436" s="69" t="s">
        <v>513</v>
      </c>
      <c r="U3436" s="69" t="s">
        <v>6679</v>
      </c>
      <c r="V3436" s="5" t="s">
        <v>1957</v>
      </c>
      <c r="Z3436" s="69" t="s">
        <v>6692</v>
      </c>
      <c r="AE3436"/>
    </row>
    <row r="3437" spans="1:31">
      <c r="A3437" s="1">
        <f t="shared" si="69"/>
        <v>3497</v>
      </c>
      <c r="B3437" s="5" t="s">
        <v>237</v>
      </c>
      <c r="L3437" s="5" t="s">
        <v>1953</v>
      </c>
      <c r="M3437" s="5" t="s">
        <v>330</v>
      </c>
      <c r="N3437" s="51" t="s">
        <v>1954</v>
      </c>
      <c r="O3437" s="5">
        <v>1</v>
      </c>
      <c r="T3437" s="69" t="s">
        <v>513</v>
      </c>
      <c r="U3437" s="69" t="s">
        <v>6679</v>
      </c>
      <c r="V3437" s="5" t="s">
        <v>1957</v>
      </c>
      <c r="Z3437" s="69" t="s">
        <v>6693</v>
      </c>
      <c r="AE3437" s="69" t="s">
        <v>6694</v>
      </c>
    </row>
    <row r="3438" spans="1:31">
      <c r="A3438" s="1">
        <f t="shared" si="69"/>
        <v>3498</v>
      </c>
      <c r="B3438" s="5" t="s">
        <v>237</v>
      </c>
      <c r="L3438" s="5" t="s">
        <v>1953</v>
      </c>
      <c r="M3438" s="5" t="s">
        <v>330</v>
      </c>
      <c r="N3438" s="51" t="s">
        <v>1954</v>
      </c>
      <c r="O3438" s="5">
        <v>1</v>
      </c>
      <c r="T3438" s="69" t="s">
        <v>513</v>
      </c>
      <c r="U3438" s="69" t="s">
        <v>6679</v>
      </c>
      <c r="V3438" s="5" t="s">
        <v>1957</v>
      </c>
      <c r="Z3438" s="69" t="s">
        <v>6695</v>
      </c>
      <c r="AE3438"/>
    </row>
    <row r="3439" spans="1:31">
      <c r="A3439" s="1">
        <f t="shared" si="69"/>
        <v>3499</v>
      </c>
      <c r="B3439" s="5" t="s">
        <v>237</v>
      </c>
      <c r="L3439" s="5" t="s">
        <v>1953</v>
      </c>
      <c r="M3439" s="5" t="s">
        <v>330</v>
      </c>
      <c r="N3439" s="51" t="s">
        <v>1954</v>
      </c>
      <c r="O3439" s="5">
        <v>1</v>
      </c>
      <c r="T3439" s="69" t="s">
        <v>513</v>
      </c>
      <c r="U3439" s="69" t="s">
        <v>6679</v>
      </c>
      <c r="V3439" s="5" t="s">
        <v>1957</v>
      </c>
      <c r="Z3439" s="69" t="s">
        <v>6696</v>
      </c>
      <c r="AE3439"/>
    </row>
    <row r="3440" spans="1:31">
      <c r="A3440" s="1">
        <f t="shared" si="69"/>
        <v>3500</v>
      </c>
      <c r="B3440" s="5" t="s">
        <v>237</v>
      </c>
      <c r="L3440" s="5" t="s">
        <v>1953</v>
      </c>
      <c r="M3440" s="5" t="s">
        <v>330</v>
      </c>
      <c r="N3440" s="51" t="s">
        <v>1954</v>
      </c>
      <c r="O3440" s="5">
        <v>1</v>
      </c>
      <c r="T3440" s="69" t="s">
        <v>513</v>
      </c>
      <c r="U3440" s="69" t="s">
        <v>6679</v>
      </c>
      <c r="V3440" s="5" t="s">
        <v>1957</v>
      </c>
      <c r="Z3440" s="69" t="s">
        <v>6697</v>
      </c>
      <c r="AE3440" s="69" t="s">
        <v>6698</v>
      </c>
    </row>
    <row r="3441" spans="1:31">
      <c r="A3441" s="1">
        <f t="shared" si="69"/>
        <v>3501</v>
      </c>
      <c r="B3441" s="5" t="s">
        <v>237</v>
      </c>
      <c r="L3441" s="5" t="s">
        <v>1953</v>
      </c>
      <c r="M3441" s="5" t="s">
        <v>330</v>
      </c>
      <c r="N3441" s="51" t="s">
        <v>1954</v>
      </c>
      <c r="O3441" s="5">
        <v>1</v>
      </c>
      <c r="T3441" s="69" t="s">
        <v>513</v>
      </c>
      <c r="U3441" s="69" t="s">
        <v>6679</v>
      </c>
      <c r="V3441" s="5" t="s">
        <v>1957</v>
      </c>
      <c r="Z3441" s="69" t="s">
        <v>6699</v>
      </c>
      <c r="AE3441" s="69" t="s">
        <v>6700</v>
      </c>
    </row>
    <row r="3442" spans="1:31">
      <c r="A3442" s="1">
        <f t="shared" si="69"/>
        <v>3502</v>
      </c>
      <c r="B3442" s="5" t="s">
        <v>237</v>
      </c>
      <c r="L3442" s="5" t="s">
        <v>1953</v>
      </c>
      <c r="M3442" s="5" t="s">
        <v>330</v>
      </c>
      <c r="N3442" s="51" t="s">
        <v>1954</v>
      </c>
      <c r="O3442" s="5">
        <v>1</v>
      </c>
      <c r="T3442" s="69" t="s">
        <v>513</v>
      </c>
      <c r="U3442" s="69" t="s">
        <v>6679</v>
      </c>
      <c r="V3442" s="5" t="s">
        <v>1957</v>
      </c>
      <c r="Z3442" s="69" t="s">
        <v>6701</v>
      </c>
      <c r="AE3442" s="69" t="s">
        <v>6702</v>
      </c>
    </row>
    <row r="3443" spans="1:31">
      <c r="A3443" s="1">
        <f t="shared" si="69"/>
        <v>3503</v>
      </c>
      <c r="B3443" s="5" t="s">
        <v>237</v>
      </c>
      <c r="L3443" s="5" t="s">
        <v>1953</v>
      </c>
      <c r="M3443" s="5" t="s">
        <v>330</v>
      </c>
      <c r="N3443" s="51" t="s">
        <v>1954</v>
      </c>
      <c r="O3443" s="5">
        <v>1</v>
      </c>
      <c r="T3443" s="69" t="s">
        <v>513</v>
      </c>
      <c r="U3443" s="69" t="s">
        <v>6679</v>
      </c>
      <c r="V3443" s="5" t="s">
        <v>1957</v>
      </c>
      <c r="Z3443" s="69" t="s">
        <v>6703</v>
      </c>
      <c r="AE3443"/>
    </row>
    <row r="3444" spans="1:31">
      <c r="A3444" s="1">
        <f t="shared" si="69"/>
        <v>3504</v>
      </c>
      <c r="B3444" s="5" t="s">
        <v>237</v>
      </c>
      <c r="L3444" s="5" t="s">
        <v>1953</v>
      </c>
      <c r="M3444" s="5" t="s">
        <v>330</v>
      </c>
      <c r="N3444" s="51" t="s">
        <v>1954</v>
      </c>
      <c r="O3444" s="5">
        <v>1</v>
      </c>
      <c r="T3444" s="69" t="s">
        <v>513</v>
      </c>
      <c r="U3444" s="69" t="s">
        <v>6679</v>
      </c>
      <c r="V3444" s="5" t="s">
        <v>1957</v>
      </c>
      <c r="Z3444" s="69" t="s">
        <v>6704</v>
      </c>
      <c r="AE3444"/>
    </row>
    <row r="3445" spans="1:31">
      <c r="A3445" s="1">
        <f t="shared" si="69"/>
        <v>3505</v>
      </c>
      <c r="B3445" s="5" t="s">
        <v>237</v>
      </c>
      <c r="L3445" s="5" t="s">
        <v>1953</v>
      </c>
      <c r="M3445" s="5" t="s">
        <v>330</v>
      </c>
      <c r="N3445" s="51" t="s">
        <v>1954</v>
      </c>
      <c r="O3445" s="5">
        <v>1</v>
      </c>
      <c r="T3445" s="69" t="s">
        <v>513</v>
      </c>
      <c r="U3445" s="69" t="s">
        <v>6679</v>
      </c>
      <c r="V3445" s="5" t="s">
        <v>1957</v>
      </c>
      <c r="Z3445" s="69" t="s">
        <v>6705</v>
      </c>
      <c r="AE3445" s="69" t="s">
        <v>6706</v>
      </c>
    </row>
    <row r="3446" spans="1:31">
      <c r="A3446" s="1">
        <f t="shared" si="69"/>
        <v>3506</v>
      </c>
      <c r="B3446" s="5" t="s">
        <v>237</v>
      </c>
      <c r="L3446" s="5" t="s">
        <v>1953</v>
      </c>
      <c r="M3446" s="5" t="s">
        <v>330</v>
      </c>
      <c r="N3446" s="51" t="s">
        <v>1954</v>
      </c>
      <c r="O3446" s="5">
        <v>1</v>
      </c>
      <c r="T3446" s="69" t="s">
        <v>513</v>
      </c>
      <c r="U3446" s="69" t="s">
        <v>6679</v>
      </c>
      <c r="V3446" s="5" t="s">
        <v>1957</v>
      </c>
      <c r="Z3446" s="69" t="s">
        <v>6707</v>
      </c>
      <c r="AE3446" s="69" t="s">
        <v>6708</v>
      </c>
    </row>
    <row r="3447" spans="1:31">
      <c r="A3447" s="1">
        <f t="shared" si="69"/>
        <v>3507</v>
      </c>
      <c r="B3447" s="5" t="s">
        <v>237</v>
      </c>
      <c r="L3447" s="5" t="s">
        <v>1953</v>
      </c>
      <c r="M3447" s="5" t="s">
        <v>330</v>
      </c>
      <c r="N3447" s="51" t="s">
        <v>1954</v>
      </c>
      <c r="O3447" s="5">
        <v>1</v>
      </c>
      <c r="T3447" s="69" t="s">
        <v>513</v>
      </c>
      <c r="U3447" s="69" t="s">
        <v>6679</v>
      </c>
      <c r="V3447" s="5" t="s">
        <v>1957</v>
      </c>
      <c r="Z3447" s="69" t="s">
        <v>6709</v>
      </c>
      <c r="AE3447" s="69" t="s">
        <v>6710</v>
      </c>
    </row>
    <row r="3448" spans="1:31">
      <c r="A3448" s="1">
        <f t="shared" si="69"/>
        <v>3508</v>
      </c>
      <c r="B3448" s="5" t="s">
        <v>237</v>
      </c>
      <c r="L3448" s="5" t="s">
        <v>1953</v>
      </c>
      <c r="M3448" s="5" t="s">
        <v>330</v>
      </c>
      <c r="N3448" s="51" t="s">
        <v>1954</v>
      </c>
      <c r="O3448" s="5">
        <v>1</v>
      </c>
      <c r="T3448" s="69" t="s">
        <v>513</v>
      </c>
      <c r="U3448" s="69" t="s">
        <v>6679</v>
      </c>
      <c r="V3448" s="5" t="s">
        <v>1957</v>
      </c>
      <c r="Z3448" s="69" t="s">
        <v>6711</v>
      </c>
      <c r="AE3448" s="69" t="s">
        <v>6712</v>
      </c>
    </row>
    <row r="3449" spans="1:31">
      <c r="A3449" s="1">
        <f t="shared" si="69"/>
        <v>3509</v>
      </c>
      <c r="B3449" s="5" t="s">
        <v>237</v>
      </c>
      <c r="L3449" s="5" t="s">
        <v>1953</v>
      </c>
      <c r="M3449" s="5" t="s">
        <v>330</v>
      </c>
      <c r="N3449" s="51" t="s">
        <v>1954</v>
      </c>
      <c r="O3449" s="5">
        <v>1</v>
      </c>
      <c r="T3449" s="69" t="s">
        <v>513</v>
      </c>
      <c r="U3449" s="69" t="s">
        <v>6679</v>
      </c>
      <c r="V3449" s="5" t="s">
        <v>1957</v>
      </c>
      <c r="Z3449" s="69" t="s">
        <v>6713</v>
      </c>
      <c r="AE3449" s="69" t="s">
        <v>6714</v>
      </c>
    </row>
    <row r="3450" spans="1:31">
      <c r="A3450" s="1">
        <f t="shared" si="69"/>
        <v>3510</v>
      </c>
      <c r="B3450" s="5" t="s">
        <v>237</v>
      </c>
      <c r="L3450" s="5" t="s">
        <v>1953</v>
      </c>
      <c r="M3450" s="5" t="s">
        <v>330</v>
      </c>
      <c r="N3450" s="51" t="s">
        <v>1954</v>
      </c>
      <c r="O3450" s="5">
        <v>1</v>
      </c>
      <c r="T3450" s="69" t="s">
        <v>513</v>
      </c>
      <c r="U3450" s="69" t="s">
        <v>6679</v>
      </c>
      <c r="V3450" s="5" t="s">
        <v>1957</v>
      </c>
      <c r="Z3450" s="69" t="s">
        <v>6715</v>
      </c>
      <c r="AE3450"/>
    </row>
    <row r="3451" spans="1:31">
      <c r="A3451" s="1">
        <f t="shared" si="69"/>
        <v>3511</v>
      </c>
      <c r="B3451" s="5" t="s">
        <v>237</v>
      </c>
      <c r="L3451" s="5" t="s">
        <v>1953</v>
      </c>
      <c r="M3451" s="5" t="s">
        <v>330</v>
      </c>
      <c r="N3451" s="51" t="s">
        <v>1954</v>
      </c>
      <c r="O3451" s="5">
        <v>1</v>
      </c>
      <c r="T3451" s="69" t="s">
        <v>513</v>
      </c>
      <c r="U3451" s="69" t="s">
        <v>6679</v>
      </c>
      <c r="V3451" s="5" t="s">
        <v>1957</v>
      </c>
      <c r="Z3451" s="69" t="s">
        <v>6716</v>
      </c>
      <c r="AE3451" s="69" t="s">
        <v>6717</v>
      </c>
    </row>
    <row r="3452" spans="1:31">
      <c r="A3452" s="1">
        <f t="shared" si="69"/>
        <v>3512</v>
      </c>
      <c r="B3452" s="5" t="s">
        <v>237</v>
      </c>
      <c r="L3452" s="5" t="s">
        <v>1953</v>
      </c>
      <c r="M3452" s="5" t="s">
        <v>330</v>
      </c>
      <c r="N3452" s="51" t="s">
        <v>1954</v>
      </c>
      <c r="O3452" s="5">
        <v>1</v>
      </c>
      <c r="T3452" s="69" t="s">
        <v>513</v>
      </c>
      <c r="U3452" s="69" t="s">
        <v>6679</v>
      </c>
      <c r="V3452" s="5" t="s">
        <v>1957</v>
      </c>
      <c r="Z3452" s="69" t="s">
        <v>6718</v>
      </c>
      <c r="AE3452" s="69" t="s">
        <v>6717</v>
      </c>
    </row>
    <row r="3453" spans="1:31">
      <c r="A3453" s="1">
        <f t="shared" si="69"/>
        <v>3513</v>
      </c>
      <c r="B3453" s="5" t="s">
        <v>237</v>
      </c>
      <c r="L3453" s="5" t="s">
        <v>1953</v>
      </c>
      <c r="M3453" s="5" t="s">
        <v>330</v>
      </c>
      <c r="N3453" s="51" t="s">
        <v>1954</v>
      </c>
      <c r="O3453" s="5">
        <v>1</v>
      </c>
      <c r="T3453" s="69" t="s">
        <v>513</v>
      </c>
      <c r="U3453" s="69" t="s">
        <v>6679</v>
      </c>
      <c r="V3453" s="5" t="s">
        <v>1957</v>
      </c>
      <c r="Z3453" s="69" t="s">
        <v>6719</v>
      </c>
      <c r="AE3453" s="69" t="s">
        <v>6717</v>
      </c>
    </row>
    <row r="3454" spans="1:31">
      <c r="A3454" s="1">
        <f t="shared" si="69"/>
        <v>3514</v>
      </c>
      <c r="B3454" s="5" t="s">
        <v>237</v>
      </c>
      <c r="L3454" s="5" t="s">
        <v>1953</v>
      </c>
      <c r="M3454" s="5" t="s">
        <v>330</v>
      </c>
      <c r="N3454" s="51" t="s">
        <v>1954</v>
      </c>
      <c r="O3454" s="5">
        <v>1</v>
      </c>
      <c r="T3454" s="69" t="s">
        <v>513</v>
      </c>
      <c r="U3454" s="69" t="s">
        <v>6679</v>
      </c>
      <c r="V3454" s="5" t="s">
        <v>1957</v>
      </c>
      <c r="Z3454" s="69" t="s">
        <v>6720</v>
      </c>
      <c r="AE3454" s="69" t="s">
        <v>6721</v>
      </c>
    </row>
    <row r="3455" spans="1:31">
      <c r="A3455" s="1">
        <f t="shared" si="69"/>
        <v>3515</v>
      </c>
      <c r="B3455" s="5" t="s">
        <v>237</v>
      </c>
      <c r="L3455" s="5" t="s">
        <v>1953</v>
      </c>
      <c r="M3455" s="5" t="s">
        <v>330</v>
      </c>
      <c r="N3455" s="51" t="s">
        <v>1954</v>
      </c>
      <c r="O3455" s="5">
        <v>1</v>
      </c>
      <c r="T3455" s="69" t="s">
        <v>513</v>
      </c>
      <c r="U3455" s="69" t="s">
        <v>6679</v>
      </c>
      <c r="V3455" s="5" t="s">
        <v>1957</v>
      </c>
      <c r="Z3455" s="69" t="s">
        <v>6722</v>
      </c>
      <c r="AE3455" s="69" t="s">
        <v>6723</v>
      </c>
    </row>
    <row r="3456" spans="1:31">
      <c r="A3456" s="1">
        <f t="shared" si="69"/>
        <v>3516</v>
      </c>
      <c r="B3456" s="5" t="s">
        <v>237</v>
      </c>
      <c r="L3456" s="5" t="s">
        <v>1953</v>
      </c>
      <c r="M3456" s="5" t="s">
        <v>330</v>
      </c>
      <c r="N3456" s="51" t="s">
        <v>1954</v>
      </c>
      <c r="O3456" s="5">
        <v>1</v>
      </c>
      <c r="T3456" s="69" t="s">
        <v>513</v>
      </c>
      <c r="U3456" s="69" t="s">
        <v>6679</v>
      </c>
      <c r="V3456" s="5" t="s">
        <v>1957</v>
      </c>
      <c r="Z3456" s="69" t="s">
        <v>6724</v>
      </c>
      <c r="AE3456" s="69" t="s">
        <v>6725</v>
      </c>
    </row>
    <row r="3457" spans="1:31">
      <c r="A3457" s="1">
        <f t="shared" si="69"/>
        <v>3517</v>
      </c>
      <c r="B3457" s="5" t="s">
        <v>237</v>
      </c>
      <c r="L3457" s="5" t="s">
        <v>1953</v>
      </c>
      <c r="M3457" s="5" t="s">
        <v>330</v>
      </c>
      <c r="N3457" s="51" t="s">
        <v>1954</v>
      </c>
      <c r="O3457" s="5">
        <v>1</v>
      </c>
      <c r="T3457" s="69" t="s">
        <v>513</v>
      </c>
      <c r="U3457" s="69" t="s">
        <v>6679</v>
      </c>
      <c r="V3457" s="5" t="s">
        <v>1957</v>
      </c>
      <c r="Z3457" s="69" t="s">
        <v>6726</v>
      </c>
      <c r="AE3457" s="69" t="s">
        <v>6727</v>
      </c>
    </row>
    <row r="3458" spans="1:31">
      <c r="A3458" s="1">
        <f t="shared" si="69"/>
        <v>3518</v>
      </c>
      <c r="B3458" s="5" t="s">
        <v>237</v>
      </c>
      <c r="L3458" s="5" t="s">
        <v>1953</v>
      </c>
      <c r="M3458" s="5" t="s">
        <v>330</v>
      </c>
      <c r="N3458" s="51" t="s">
        <v>1954</v>
      </c>
      <c r="O3458" s="5">
        <v>1</v>
      </c>
      <c r="T3458" s="69" t="s">
        <v>513</v>
      </c>
      <c r="U3458" s="69" t="s">
        <v>6679</v>
      </c>
      <c r="V3458" s="5" t="s">
        <v>1957</v>
      </c>
      <c r="Z3458" s="69" t="s">
        <v>6728</v>
      </c>
      <c r="AE3458" s="69" t="s">
        <v>6729</v>
      </c>
    </row>
    <row r="3459" spans="1:31">
      <c r="A3459" s="1">
        <f t="shared" si="69"/>
        <v>3519</v>
      </c>
      <c r="B3459" s="5" t="s">
        <v>237</v>
      </c>
      <c r="L3459" s="5" t="s">
        <v>1953</v>
      </c>
      <c r="M3459" s="5" t="s">
        <v>330</v>
      </c>
      <c r="N3459" s="51" t="s">
        <v>1954</v>
      </c>
      <c r="O3459" s="5">
        <v>1</v>
      </c>
      <c r="T3459" s="69" t="s">
        <v>513</v>
      </c>
      <c r="U3459" s="69" t="s">
        <v>6679</v>
      </c>
      <c r="V3459" s="5" t="s">
        <v>1957</v>
      </c>
      <c r="Z3459" s="69" t="s">
        <v>6730</v>
      </c>
      <c r="AE3459" s="69" t="s">
        <v>6731</v>
      </c>
    </row>
    <row r="3460" spans="1:31">
      <c r="A3460" s="1">
        <f t="shared" si="69"/>
        <v>3520</v>
      </c>
      <c r="B3460" s="5" t="s">
        <v>237</v>
      </c>
      <c r="L3460" s="5" t="s">
        <v>1953</v>
      </c>
      <c r="M3460" s="5" t="s">
        <v>330</v>
      </c>
      <c r="N3460" s="51" t="s">
        <v>1954</v>
      </c>
      <c r="O3460" s="5">
        <v>1</v>
      </c>
      <c r="T3460" s="69" t="s">
        <v>513</v>
      </c>
      <c r="U3460" s="69" t="s">
        <v>6679</v>
      </c>
      <c r="V3460" s="5" t="s">
        <v>1957</v>
      </c>
      <c r="Z3460" s="69" t="s">
        <v>6732</v>
      </c>
      <c r="AE3460" s="69" t="s">
        <v>6733</v>
      </c>
    </row>
    <row r="3461" spans="1:31">
      <c r="A3461" s="1">
        <f t="shared" si="69"/>
        <v>3521</v>
      </c>
      <c r="B3461" s="5" t="s">
        <v>237</v>
      </c>
      <c r="L3461" s="5" t="s">
        <v>1953</v>
      </c>
      <c r="M3461" s="5" t="s">
        <v>330</v>
      </c>
      <c r="N3461" s="51" t="s">
        <v>1954</v>
      </c>
      <c r="O3461" s="5">
        <v>1</v>
      </c>
      <c r="T3461" s="69" t="s">
        <v>513</v>
      </c>
      <c r="U3461" s="69" t="s">
        <v>6679</v>
      </c>
      <c r="V3461" s="5" t="s">
        <v>1957</v>
      </c>
      <c r="Z3461" s="69" t="s">
        <v>6734</v>
      </c>
      <c r="AE3461" s="69" t="s">
        <v>6735</v>
      </c>
    </row>
    <row r="3462" spans="1:31">
      <c r="A3462" s="1">
        <f t="shared" si="69"/>
        <v>3522</v>
      </c>
      <c r="B3462" s="5" t="s">
        <v>237</v>
      </c>
      <c r="L3462" s="5" t="s">
        <v>1953</v>
      </c>
      <c r="M3462" s="5" t="s">
        <v>330</v>
      </c>
      <c r="N3462" s="51" t="s">
        <v>1954</v>
      </c>
      <c r="O3462" s="5">
        <v>1</v>
      </c>
      <c r="T3462" s="69" t="s">
        <v>513</v>
      </c>
      <c r="U3462" s="69" t="s">
        <v>6679</v>
      </c>
      <c r="V3462" s="5" t="s">
        <v>1957</v>
      </c>
      <c r="Z3462" s="69" t="s">
        <v>6736</v>
      </c>
      <c r="AE3462" s="69" t="s">
        <v>6737</v>
      </c>
    </row>
    <row r="3463" spans="1:31">
      <c r="A3463" s="1">
        <f t="shared" si="69"/>
        <v>3523</v>
      </c>
      <c r="B3463" s="5" t="s">
        <v>237</v>
      </c>
      <c r="L3463" s="5" t="s">
        <v>1953</v>
      </c>
      <c r="M3463" s="5" t="s">
        <v>330</v>
      </c>
      <c r="N3463" s="51" t="s">
        <v>1954</v>
      </c>
      <c r="O3463" s="5">
        <v>1</v>
      </c>
      <c r="T3463" s="69" t="s">
        <v>513</v>
      </c>
      <c r="U3463" s="69" t="s">
        <v>6679</v>
      </c>
      <c r="V3463" s="5" t="s">
        <v>1957</v>
      </c>
      <c r="Z3463" s="69" t="s">
        <v>6738</v>
      </c>
      <c r="AE3463" s="69" t="s">
        <v>6739</v>
      </c>
    </row>
    <row r="3464" spans="1:31">
      <c r="A3464" s="1">
        <f t="shared" si="69"/>
        <v>3524</v>
      </c>
      <c r="B3464" s="5" t="s">
        <v>237</v>
      </c>
      <c r="L3464" s="5" t="s">
        <v>1953</v>
      </c>
      <c r="M3464" s="5" t="s">
        <v>330</v>
      </c>
      <c r="N3464" s="51" t="s">
        <v>1954</v>
      </c>
      <c r="O3464" s="5">
        <v>1</v>
      </c>
      <c r="T3464" s="69" t="s">
        <v>513</v>
      </c>
      <c r="U3464" s="69" t="s">
        <v>6679</v>
      </c>
      <c r="V3464" s="5" t="s">
        <v>1957</v>
      </c>
      <c r="Z3464" s="69" t="s">
        <v>6740</v>
      </c>
      <c r="AE3464"/>
    </row>
    <row r="3465" spans="1:31">
      <c r="A3465" s="1">
        <f t="shared" si="69"/>
        <v>3525</v>
      </c>
      <c r="B3465" s="5" t="s">
        <v>237</v>
      </c>
      <c r="L3465" s="5" t="s">
        <v>1953</v>
      </c>
      <c r="M3465" s="5" t="s">
        <v>330</v>
      </c>
      <c r="N3465" s="51" t="s">
        <v>1954</v>
      </c>
      <c r="O3465" s="5">
        <v>1</v>
      </c>
      <c r="T3465" s="69" t="s">
        <v>513</v>
      </c>
      <c r="U3465" s="69" t="s">
        <v>6679</v>
      </c>
      <c r="V3465" s="5" t="s">
        <v>1957</v>
      </c>
      <c r="Z3465" s="69" t="s">
        <v>6741</v>
      </c>
      <c r="AE3465"/>
    </row>
    <row r="3466" spans="1:31">
      <c r="A3466" s="1">
        <f t="shared" si="69"/>
        <v>3526</v>
      </c>
      <c r="B3466" s="5" t="s">
        <v>237</v>
      </c>
      <c r="L3466" s="5" t="s">
        <v>1953</v>
      </c>
      <c r="M3466" s="5" t="s">
        <v>330</v>
      </c>
      <c r="N3466" s="51" t="s">
        <v>1954</v>
      </c>
      <c r="O3466" s="5">
        <v>1</v>
      </c>
      <c r="T3466" s="69" t="s">
        <v>1261</v>
      </c>
      <c r="U3466" s="69" t="s">
        <v>6742</v>
      </c>
      <c r="V3466" s="5" t="s">
        <v>1957</v>
      </c>
      <c r="Z3466" s="69" t="s">
        <v>6743</v>
      </c>
      <c r="AE3466"/>
    </row>
    <row r="3467" spans="1:31">
      <c r="A3467" s="1">
        <f t="shared" si="69"/>
        <v>3527</v>
      </c>
      <c r="B3467" s="5" t="s">
        <v>237</v>
      </c>
      <c r="L3467" s="5" t="s">
        <v>1953</v>
      </c>
      <c r="M3467" s="5" t="s">
        <v>330</v>
      </c>
      <c r="N3467" s="51" t="s">
        <v>1954</v>
      </c>
      <c r="O3467" s="5">
        <v>1</v>
      </c>
      <c r="T3467" s="69" t="s">
        <v>349</v>
      </c>
      <c r="U3467" s="69" t="s">
        <v>6744</v>
      </c>
      <c r="V3467" s="5" t="s">
        <v>1957</v>
      </c>
      <c r="Z3467" s="69" t="s">
        <v>6745</v>
      </c>
      <c r="AE3467" s="69" t="s">
        <v>6746</v>
      </c>
    </row>
    <row r="3468" spans="1:31">
      <c r="A3468" s="1">
        <f t="shared" si="69"/>
        <v>3528</v>
      </c>
      <c r="B3468" s="5" t="s">
        <v>237</v>
      </c>
      <c r="L3468" s="5" t="s">
        <v>1953</v>
      </c>
      <c r="M3468" s="5" t="s">
        <v>330</v>
      </c>
      <c r="N3468" s="51" t="s">
        <v>1954</v>
      </c>
      <c r="O3468" s="5">
        <v>1</v>
      </c>
      <c r="T3468" s="69" t="s">
        <v>847</v>
      </c>
      <c r="U3468" s="69" t="s">
        <v>6747</v>
      </c>
      <c r="V3468" s="5" t="s">
        <v>1957</v>
      </c>
      <c r="Z3468" s="69" t="s">
        <v>6748</v>
      </c>
      <c r="AE3468" s="69" t="s">
        <v>6749</v>
      </c>
    </row>
    <row r="3469" spans="1:31">
      <c r="A3469" s="1">
        <f t="shared" si="69"/>
        <v>3529</v>
      </c>
      <c r="B3469" s="5" t="s">
        <v>237</v>
      </c>
      <c r="L3469" s="5" t="s">
        <v>1953</v>
      </c>
      <c r="M3469" s="5" t="s">
        <v>330</v>
      </c>
      <c r="N3469" s="51" t="s">
        <v>1954</v>
      </c>
      <c r="O3469" s="5">
        <v>1</v>
      </c>
      <c r="T3469" s="69" t="s">
        <v>847</v>
      </c>
      <c r="U3469" s="69" t="s">
        <v>6747</v>
      </c>
      <c r="V3469" s="5" t="s">
        <v>1957</v>
      </c>
      <c r="Z3469" s="69" t="s">
        <v>6750</v>
      </c>
      <c r="AE3469" s="69" t="s">
        <v>6751</v>
      </c>
    </row>
    <row r="3470" spans="1:31">
      <c r="A3470" s="1">
        <f t="shared" si="69"/>
        <v>3530</v>
      </c>
      <c r="B3470" s="5" t="s">
        <v>237</v>
      </c>
      <c r="L3470" s="5" t="s">
        <v>1953</v>
      </c>
      <c r="M3470" s="5" t="s">
        <v>330</v>
      </c>
      <c r="N3470" s="51" t="s">
        <v>1954</v>
      </c>
      <c r="O3470" s="5">
        <v>1</v>
      </c>
      <c r="T3470" s="69" t="s">
        <v>847</v>
      </c>
      <c r="U3470" s="69" t="s">
        <v>6747</v>
      </c>
      <c r="V3470" s="5" t="s">
        <v>1957</v>
      </c>
      <c r="Z3470" s="69" t="s">
        <v>6752</v>
      </c>
      <c r="AE3470" s="69" t="s">
        <v>6753</v>
      </c>
    </row>
    <row r="3471" spans="1:31">
      <c r="A3471" s="1">
        <f t="shared" si="69"/>
        <v>3531</v>
      </c>
      <c r="B3471" s="5" t="s">
        <v>237</v>
      </c>
      <c r="L3471" s="5" t="s">
        <v>1953</v>
      </c>
      <c r="M3471" s="5" t="s">
        <v>330</v>
      </c>
      <c r="N3471" s="51" t="s">
        <v>1954</v>
      </c>
      <c r="O3471" s="5">
        <v>1</v>
      </c>
      <c r="T3471" s="69" t="s">
        <v>847</v>
      </c>
      <c r="U3471" s="69" t="s">
        <v>6747</v>
      </c>
      <c r="V3471" s="5" t="s">
        <v>1957</v>
      </c>
      <c r="Z3471" s="69" t="s">
        <v>6754</v>
      </c>
      <c r="AE3471" s="69" t="s">
        <v>6755</v>
      </c>
    </row>
    <row r="3472" spans="1:31">
      <c r="A3472" s="1">
        <f t="shared" si="69"/>
        <v>3532</v>
      </c>
      <c r="B3472" s="5" t="s">
        <v>237</v>
      </c>
      <c r="L3472" s="5" t="s">
        <v>1953</v>
      </c>
      <c r="M3472" s="5" t="s">
        <v>330</v>
      </c>
      <c r="N3472" s="51" t="s">
        <v>1954</v>
      </c>
      <c r="O3472" s="5">
        <v>1</v>
      </c>
      <c r="T3472" s="69" t="s">
        <v>847</v>
      </c>
      <c r="U3472" s="69" t="s">
        <v>6747</v>
      </c>
      <c r="V3472" s="5" t="s">
        <v>1957</v>
      </c>
      <c r="Z3472" s="69" t="s">
        <v>6756</v>
      </c>
      <c r="AE3472" s="69" t="s">
        <v>6757</v>
      </c>
    </row>
    <row r="3473" spans="1:31">
      <c r="A3473" s="1">
        <f t="shared" si="69"/>
        <v>3533</v>
      </c>
      <c r="B3473" s="5" t="s">
        <v>237</v>
      </c>
      <c r="L3473" s="5" t="s">
        <v>1953</v>
      </c>
      <c r="M3473" s="5" t="s">
        <v>330</v>
      </c>
      <c r="N3473" s="51" t="s">
        <v>1954</v>
      </c>
      <c r="O3473" s="5">
        <v>1</v>
      </c>
      <c r="T3473" s="69" t="s">
        <v>847</v>
      </c>
      <c r="U3473" s="69" t="s">
        <v>6747</v>
      </c>
      <c r="V3473" s="5" t="s">
        <v>1957</v>
      </c>
      <c r="Z3473" s="69" t="s">
        <v>6758</v>
      </c>
      <c r="AE3473" s="69" t="s">
        <v>6759</v>
      </c>
    </row>
    <row r="3474" spans="1:31">
      <c r="A3474" s="1">
        <f t="shared" si="69"/>
        <v>3534</v>
      </c>
      <c r="B3474" s="5" t="s">
        <v>237</v>
      </c>
      <c r="L3474" s="5" t="s">
        <v>1953</v>
      </c>
      <c r="M3474" s="5" t="s">
        <v>330</v>
      </c>
      <c r="N3474" s="51" t="s">
        <v>1954</v>
      </c>
      <c r="O3474" s="5">
        <v>1</v>
      </c>
      <c r="T3474" s="69" t="s">
        <v>847</v>
      </c>
      <c r="U3474" s="69" t="s">
        <v>6747</v>
      </c>
      <c r="V3474" s="5" t="s">
        <v>1957</v>
      </c>
      <c r="Z3474" s="69" t="s">
        <v>6760</v>
      </c>
      <c r="AE3474" s="69" t="s">
        <v>6761</v>
      </c>
    </row>
    <row r="3475" spans="1:31">
      <c r="A3475" s="1">
        <f t="shared" si="69"/>
        <v>3535</v>
      </c>
      <c r="B3475" s="5" t="s">
        <v>237</v>
      </c>
      <c r="L3475" s="5" t="s">
        <v>1953</v>
      </c>
      <c r="M3475" s="5" t="s">
        <v>330</v>
      </c>
      <c r="N3475" s="51" t="s">
        <v>1954</v>
      </c>
      <c r="O3475" s="5">
        <v>1</v>
      </c>
      <c r="T3475" s="69" t="s">
        <v>847</v>
      </c>
      <c r="U3475" s="69" t="s">
        <v>6747</v>
      </c>
      <c r="V3475" s="5" t="s">
        <v>1957</v>
      </c>
      <c r="Z3475" s="69" t="s">
        <v>6762</v>
      </c>
      <c r="AE3475" s="69" t="s">
        <v>6763</v>
      </c>
    </row>
    <row r="3476" spans="1:31">
      <c r="A3476" s="1">
        <f t="shared" si="69"/>
        <v>3536</v>
      </c>
      <c r="B3476" s="5" t="s">
        <v>237</v>
      </c>
      <c r="L3476" s="5" t="s">
        <v>1953</v>
      </c>
      <c r="M3476" s="5" t="s">
        <v>330</v>
      </c>
      <c r="N3476" s="51" t="s">
        <v>1954</v>
      </c>
      <c r="O3476" s="5">
        <v>1</v>
      </c>
      <c r="T3476" s="69" t="s">
        <v>847</v>
      </c>
      <c r="U3476" s="69" t="s">
        <v>6747</v>
      </c>
      <c r="V3476" s="5" t="s">
        <v>1957</v>
      </c>
      <c r="Z3476" s="69" t="s">
        <v>6764</v>
      </c>
      <c r="AE3476" s="69" t="s">
        <v>6765</v>
      </c>
    </row>
    <row r="3477" spans="1:31">
      <c r="A3477" s="1">
        <f t="shared" si="69"/>
        <v>3537</v>
      </c>
      <c r="B3477" s="5" t="s">
        <v>237</v>
      </c>
      <c r="L3477" s="5" t="s">
        <v>1953</v>
      </c>
      <c r="M3477" s="5" t="s">
        <v>330</v>
      </c>
      <c r="N3477" s="51" t="s">
        <v>1954</v>
      </c>
      <c r="O3477" s="5">
        <v>1</v>
      </c>
      <c r="T3477" s="69" t="s">
        <v>847</v>
      </c>
      <c r="U3477" s="69" t="s">
        <v>6747</v>
      </c>
      <c r="V3477" s="5" t="s">
        <v>1957</v>
      </c>
      <c r="Z3477" s="69" t="s">
        <v>6766</v>
      </c>
      <c r="AE3477" s="69" t="s">
        <v>6767</v>
      </c>
    </row>
    <row r="3478" spans="1:31">
      <c r="A3478" s="1">
        <f t="shared" si="69"/>
        <v>3538</v>
      </c>
      <c r="B3478" s="5" t="s">
        <v>237</v>
      </c>
      <c r="L3478" s="5" t="s">
        <v>1953</v>
      </c>
      <c r="M3478" s="5" t="s">
        <v>330</v>
      </c>
      <c r="N3478" s="51" t="s">
        <v>1954</v>
      </c>
      <c r="O3478" s="5">
        <v>1</v>
      </c>
      <c r="T3478" s="69" t="s">
        <v>847</v>
      </c>
      <c r="U3478" s="69" t="s">
        <v>6747</v>
      </c>
      <c r="V3478" s="5" t="s">
        <v>1957</v>
      </c>
      <c r="Z3478" s="69" t="s">
        <v>6768</v>
      </c>
      <c r="AE3478"/>
    </row>
    <row r="3479" spans="1:31">
      <c r="A3479" s="1">
        <f t="shared" si="69"/>
        <v>3539</v>
      </c>
      <c r="B3479" s="5" t="s">
        <v>237</v>
      </c>
      <c r="L3479" s="5" t="s">
        <v>1953</v>
      </c>
      <c r="M3479" s="5" t="s">
        <v>330</v>
      </c>
      <c r="N3479" s="51" t="s">
        <v>1954</v>
      </c>
      <c r="O3479" s="5">
        <v>1</v>
      </c>
      <c r="T3479" s="69" t="s">
        <v>847</v>
      </c>
      <c r="U3479" s="69" t="s">
        <v>6769</v>
      </c>
      <c r="V3479" s="5" t="s">
        <v>1957</v>
      </c>
      <c r="Z3479" s="69" t="s">
        <v>6770</v>
      </c>
      <c r="AE3479"/>
    </row>
    <row r="3480" spans="1:31">
      <c r="A3480" s="1">
        <f t="shared" si="69"/>
        <v>3540</v>
      </c>
      <c r="B3480" s="5" t="s">
        <v>237</v>
      </c>
      <c r="L3480" s="5" t="s">
        <v>1953</v>
      </c>
      <c r="M3480" s="5" t="s">
        <v>330</v>
      </c>
      <c r="N3480" s="51" t="s">
        <v>1954</v>
      </c>
      <c r="O3480" s="5">
        <v>1</v>
      </c>
      <c r="T3480" s="69" t="s">
        <v>3640</v>
      </c>
      <c r="U3480" s="69" t="s">
        <v>6771</v>
      </c>
      <c r="V3480" s="5" t="s">
        <v>1957</v>
      </c>
      <c r="Z3480" s="69" t="s">
        <v>6772</v>
      </c>
      <c r="AE3480"/>
    </row>
    <row r="3481" spans="1:31">
      <c r="A3481" s="1">
        <f t="shared" si="69"/>
        <v>3541</v>
      </c>
      <c r="B3481" s="5" t="s">
        <v>237</v>
      </c>
      <c r="L3481" s="5" t="s">
        <v>1953</v>
      </c>
      <c r="M3481" s="5" t="s">
        <v>330</v>
      </c>
      <c r="N3481" s="51" t="s">
        <v>1954</v>
      </c>
      <c r="O3481" s="5">
        <v>1</v>
      </c>
      <c r="T3481" s="69" t="s">
        <v>2089</v>
      </c>
      <c r="U3481" s="69" t="s">
        <v>6773</v>
      </c>
      <c r="V3481" s="5" t="s">
        <v>1957</v>
      </c>
      <c r="Z3481" s="69" t="s">
        <v>6774</v>
      </c>
      <c r="AE3481"/>
    </row>
    <row r="3482" spans="1:31">
      <c r="A3482" s="1">
        <f t="shared" ref="A3482:A3545" si="70">A3481+1</f>
        <v>3542</v>
      </c>
      <c r="B3482" s="5" t="s">
        <v>237</v>
      </c>
      <c r="L3482" s="5" t="s">
        <v>1953</v>
      </c>
      <c r="M3482" s="5" t="s">
        <v>330</v>
      </c>
      <c r="N3482" s="51" t="s">
        <v>1954</v>
      </c>
      <c r="O3482" s="5">
        <v>1</v>
      </c>
      <c r="T3482" s="69" t="s">
        <v>3665</v>
      </c>
      <c r="U3482" s="69" t="s">
        <v>6775</v>
      </c>
      <c r="V3482" s="5" t="s">
        <v>1957</v>
      </c>
      <c r="Z3482" s="69" t="s">
        <v>6776</v>
      </c>
      <c r="AE3482"/>
    </row>
    <row r="3483" spans="1:31">
      <c r="A3483" s="1">
        <f t="shared" si="70"/>
        <v>3543</v>
      </c>
      <c r="B3483" s="5" t="s">
        <v>237</v>
      </c>
      <c r="L3483" s="5" t="s">
        <v>1953</v>
      </c>
      <c r="M3483" s="5" t="s">
        <v>330</v>
      </c>
      <c r="N3483" s="51" t="s">
        <v>1954</v>
      </c>
      <c r="O3483" s="5">
        <v>1</v>
      </c>
      <c r="T3483" s="69" t="s">
        <v>3665</v>
      </c>
      <c r="U3483" s="69" t="s">
        <v>6775</v>
      </c>
      <c r="V3483" s="5" t="s">
        <v>1957</v>
      </c>
      <c r="Z3483" s="69" t="s">
        <v>6777</v>
      </c>
      <c r="AE3483"/>
    </row>
    <row r="3484" spans="1:31">
      <c r="A3484" s="1">
        <f t="shared" si="70"/>
        <v>3544</v>
      </c>
      <c r="B3484" s="5" t="s">
        <v>237</v>
      </c>
      <c r="L3484" s="5" t="s">
        <v>1953</v>
      </c>
      <c r="M3484" s="5" t="s">
        <v>330</v>
      </c>
      <c r="N3484" s="51" t="s">
        <v>1954</v>
      </c>
      <c r="O3484" s="5">
        <v>1</v>
      </c>
      <c r="T3484" s="69" t="s">
        <v>3665</v>
      </c>
      <c r="U3484" s="69" t="s">
        <v>6775</v>
      </c>
      <c r="V3484" s="5" t="s">
        <v>1957</v>
      </c>
      <c r="Z3484" s="69" t="s">
        <v>6778</v>
      </c>
      <c r="AE3484"/>
    </row>
    <row r="3485" spans="1:31">
      <c r="A3485" s="1">
        <f t="shared" si="70"/>
        <v>3545</v>
      </c>
      <c r="B3485" s="5" t="s">
        <v>237</v>
      </c>
      <c r="L3485" s="5" t="s">
        <v>1953</v>
      </c>
      <c r="M3485" s="5" t="s">
        <v>330</v>
      </c>
      <c r="N3485" s="51" t="s">
        <v>1954</v>
      </c>
      <c r="O3485" s="5">
        <v>1</v>
      </c>
      <c r="T3485" s="69" t="s">
        <v>3665</v>
      </c>
      <c r="U3485" s="69" t="s">
        <v>6775</v>
      </c>
      <c r="V3485" s="5" t="s">
        <v>1957</v>
      </c>
      <c r="Z3485" s="69" t="s">
        <v>6779</v>
      </c>
      <c r="AE3485"/>
    </row>
    <row r="3486" spans="1:31">
      <c r="A3486" s="1">
        <f t="shared" si="70"/>
        <v>3546</v>
      </c>
      <c r="B3486" s="5" t="s">
        <v>237</v>
      </c>
      <c r="L3486" s="5" t="s">
        <v>1953</v>
      </c>
      <c r="M3486" s="5" t="s">
        <v>330</v>
      </c>
      <c r="N3486" s="51" t="s">
        <v>1954</v>
      </c>
      <c r="O3486" s="5">
        <v>1</v>
      </c>
      <c r="T3486" s="69" t="s">
        <v>3665</v>
      </c>
      <c r="U3486" s="69" t="s">
        <v>6780</v>
      </c>
      <c r="V3486" s="5" t="s">
        <v>1957</v>
      </c>
      <c r="Z3486" s="69" t="s">
        <v>6781</v>
      </c>
      <c r="AE3486" s="69" t="s">
        <v>6782</v>
      </c>
    </row>
    <row r="3487" spans="1:31">
      <c r="A3487" s="1">
        <f t="shared" si="70"/>
        <v>3547</v>
      </c>
      <c r="B3487" s="5" t="s">
        <v>237</v>
      </c>
      <c r="L3487" s="5" t="s">
        <v>1953</v>
      </c>
      <c r="M3487" s="5" t="s">
        <v>330</v>
      </c>
      <c r="N3487" s="51" t="s">
        <v>1954</v>
      </c>
      <c r="O3487" s="5">
        <v>1</v>
      </c>
      <c r="T3487" s="69" t="s">
        <v>349</v>
      </c>
      <c r="U3487" s="69" t="s">
        <v>6783</v>
      </c>
      <c r="V3487" s="5" t="s">
        <v>1957</v>
      </c>
      <c r="Z3487" s="69" t="s">
        <v>6784</v>
      </c>
      <c r="AE3487"/>
    </row>
    <row r="3488" spans="1:31">
      <c r="A3488" s="1">
        <f t="shared" si="70"/>
        <v>3548</v>
      </c>
      <c r="B3488" s="5" t="s">
        <v>237</v>
      </c>
      <c r="L3488" s="5" t="s">
        <v>1953</v>
      </c>
      <c r="M3488" s="5" t="s">
        <v>330</v>
      </c>
      <c r="N3488" s="51" t="s">
        <v>1954</v>
      </c>
      <c r="O3488" s="5">
        <v>1</v>
      </c>
      <c r="T3488" s="69" t="s">
        <v>349</v>
      </c>
      <c r="U3488" s="69" t="s">
        <v>6783</v>
      </c>
      <c r="V3488" s="5" t="s">
        <v>1957</v>
      </c>
      <c r="Z3488" s="69" t="s">
        <v>6785</v>
      </c>
      <c r="AE3488" s="69" t="s">
        <v>6786</v>
      </c>
    </row>
    <row r="3489" spans="1:31">
      <c r="A3489" s="1">
        <f t="shared" si="70"/>
        <v>3549</v>
      </c>
      <c r="B3489" s="5" t="s">
        <v>237</v>
      </c>
      <c r="L3489" s="5" t="s">
        <v>1953</v>
      </c>
      <c r="M3489" s="5" t="s">
        <v>330</v>
      </c>
      <c r="N3489" s="51" t="s">
        <v>1954</v>
      </c>
      <c r="O3489" s="5">
        <v>1</v>
      </c>
      <c r="T3489" s="69" t="s">
        <v>349</v>
      </c>
      <c r="U3489" s="69" t="s">
        <v>6783</v>
      </c>
      <c r="V3489" s="5" t="s">
        <v>1957</v>
      </c>
      <c r="Z3489" s="69" t="s">
        <v>6787</v>
      </c>
      <c r="AE3489"/>
    </row>
    <row r="3490" spans="1:31">
      <c r="A3490" s="1">
        <f t="shared" si="70"/>
        <v>3550</v>
      </c>
      <c r="B3490" s="5" t="s">
        <v>237</v>
      </c>
      <c r="L3490" s="5" t="s">
        <v>1953</v>
      </c>
      <c r="M3490" s="5" t="s">
        <v>330</v>
      </c>
      <c r="N3490" s="51" t="s">
        <v>1954</v>
      </c>
      <c r="O3490" s="5">
        <v>1</v>
      </c>
      <c r="T3490" s="69" t="s">
        <v>349</v>
      </c>
      <c r="U3490" s="69" t="s">
        <v>6783</v>
      </c>
      <c r="V3490" s="5" t="s">
        <v>1957</v>
      </c>
      <c r="Z3490" s="69" t="s">
        <v>6788</v>
      </c>
      <c r="AE3490" s="69" t="s">
        <v>6789</v>
      </c>
    </row>
    <row r="3491" spans="1:31">
      <c r="A3491" s="1">
        <f t="shared" si="70"/>
        <v>3551</v>
      </c>
      <c r="B3491" s="5" t="s">
        <v>237</v>
      </c>
      <c r="L3491" s="5" t="s">
        <v>1953</v>
      </c>
      <c r="M3491" s="5" t="s">
        <v>330</v>
      </c>
      <c r="N3491" s="51" t="s">
        <v>1954</v>
      </c>
      <c r="O3491" s="5">
        <v>1</v>
      </c>
      <c r="T3491" s="69" t="s">
        <v>349</v>
      </c>
      <c r="U3491" s="69" t="s">
        <v>6783</v>
      </c>
      <c r="V3491" s="5" t="s">
        <v>1957</v>
      </c>
      <c r="Z3491" s="69" t="s">
        <v>6790</v>
      </c>
      <c r="AE3491" s="69" t="s">
        <v>6791</v>
      </c>
    </row>
    <row r="3492" spans="1:31">
      <c r="A3492" s="1">
        <f t="shared" si="70"/>
        <v>3552</v>
      </c>
      <c r="B3492" s="5" t="s">
        <v>237</v>
      </c>
      <c r="L3492" s="5" t="s">
        <v>1953</v>
      </c>
      <c r="M3492" s="5" t="s">
        <v>330</v>
      </c>
      <c r="N3492" s="51" t="s">
        <v>1954</v>
      </c>
      <c r="O3492" s="5">
        <v>1</v>
      </c>
      <c r="T3492" s="69" t="s">
        <v>349</v>
      </c>
      <c r="U3492" s="69" t="s">
        <v>6783</v>
      </c>
      <c r="V3492" s="5" t="s">
        <v>1957</v>
      </c>
      <c r="Z3492" s="69" t="s">
        <v>6792</v>
      </c>
      <c r="AE3492" s="69" t="s">
        <v>6793</v>
      </c>
    </row>
    <row r="3493" spans="1:31">
      <c r="A3493" s="1">
        <f t="shared" si="70"/>
        <v>3553</v>
      </c>
      <c r="B3493" s="5" t="s">
        <v>237</v>
      </c>
      <c r="L3493" s="5" t="s">
        <v>1953</v>
      </c>
      <c r="M3493" s="5" t="s">
        <v>330</v>
      </c>
      <c r="N3493" s="51" t="s">
        <v>1954</v>
      </c>
      <c r="O3493" s="5">
        <v>1</v>
      </c>
      <c r="T3493" s="69" t="s">
        <v>349</v>
      </c>
      <c r="U3493" s="69" t="s">
        <v>6783</v>
      </c>
      <c r="V3493" s="5" t="s">
        <v>1957</v>
      </c>
      <c r="Z3493" s="69" t="s">
        <v>6794</v>
      </c>
      <c r="AE3493" s="69" t="s">
        <v>6795</v>
      </c>
    </row>
    <row r="3494" spans="1:31">
      <c r="A3494" s="1">
        <f t="shared" si="70"/>
        <v>3554</v>
      </c>
      <c r="B3494" s="5" t="s">
        <v>237</v>
      </c>
      <c r="L3494" s="5" t="s">
        <v>1953</v>
      </c>
      <c r="M3494" s="5" t="s">
        <v>330</v>
      </c>
      <c r="N3494" s="51" t="s">
        <v>1954</v>
      </c>
      <c r="O3494" s="5">
        <v>1</v>
      </c>
      <c r="T3494" s="69" t="s">
        <v>349</v>
      </c>
      <c r="U3494" s="69" t="s">
        <v>6783</v>
      </c>
      <c r="V3494" s="5" t="s">
        <v>1957</v>
      </c>
      <c r="Z3494" s="69" t="s">
        <v>6796</v>
      </c>
      <c r="AE3494" s="69" t="s">
        <v>6797</v>
      </c>
    </row>
    <row r="3495" spans="1:31">
      <c r="A3495" s="1">
        <f t="shared" si="70"/>
        <v>3555</v>
      </c>
      <c r="B3495" s="5" t="s">
        <v>237</v>
      </c>
      <c r="L3495" s="5" t="s">
        <v>1953</v>
      </c>
      <c r="M3495" s="5" t="s">
        <v>330</v>
      </c>
      <c r="N3495" s="51" t="s">
        <v>1954</v>
      </c>
      <c r="O3495" s="5">
        <v>1</v>
      </c>
      <c r="T3495" s="69" t="s">
        <v>349</v>
      </c>
      <c r="U3495" s="69" t="s">
        <v>6783</v>
      </c>
      <c r="V3495" s="5" t="s">
        <v>1957</v>
      </c>
      <c r="Z3495" s="69" t="s">
        <v>6798</v>
      </c>
      <c r="AE3495" s="69" t="s">
        <v>6799</v>
      </c>
    </row>
    <row r="3496" spans="1:31">
      <c r="A3496" s="1">
        <f t="shared" si="70"/>
        <v>3556</v>
      </c>
      <c r="B3496" s="5" t="s">
        <v>237</v>
      </c>
      <c r="L3496" s="5" t="s">
        <v>1953</v>
      </c>
      <c r="M3496" s="5" t="s">
        <v>330</v>
      </c>
      <c r="N3496" s="51" t="s">
        <v>1954</v>
      </c>
      <c r="O3496" s="5">
        <v>1</v>
      </c>
      <c r="T3496" s="69" t="s">
        <v>349</v>
      </c>
      <c r="U3496" s="69" t="s">
        <v>6783</v>
      </c>
      <c r="V3496" s="5" t="s">
        <v>1957</v>
      </c>
      <c r="Z3496" s="69" t="s">
        <v>6800</v>
      </c>
      <c r="AE3496" s="69" t="s">
        <v>6801</v>
      </c>
    </row>
    <row r="3497" spans="1:31">
      <c r="A3497" s="1">
        <f t="shared" si="70"/>
        <v>3557</v>
      </c>
      <c r="B3497" s="5" t="s">
        <v>237</v>
      </c>
      <c r="L3497" s="5" t="s">
        <v>1953</v>
      </c>
      <c r="M3497" s="5" t="s">
        <v>330</v>
      </c>
      <c r="N3497" s="51" t="s">
        <v>1954</v>
      </c>
      <c r="O3497" s="5">
        <v>1</v>
      </c>
      <c r="T3497" s="69" t="s">
        <v>349</v>
      </c>
      <c r="U3497" s="69" t="s">
        <v>6783</v>
      </c>
      <c r="V3497" s="5" t="s">
        <v>1957</v>
      </c>
      <c r="Z3497" s="69" t="s">
        <v>6802</v>
      </c>
      <c r="AE3497"/>
    </row>
    <row r="3498" spans="1:31">
      <c r="A3498" s="1">
        <f t="shared" si="70"/>
        <v>3558</v>
      </c>
      <c r="B3498" s="5" t="s">
        <v>237</v>
      </c>
      <c r="L3498" s="5" t="s">
        <v>1953</v>
      </c>
      <c r="M3498" s="5" t="s">
        <v>330</v>
      </c>
      <c r="N3498" s="51" t="s">
        <v>1954</v>
      </c>
      <c r="O3498" s="5">
        <v>1</v>
      </c>
      <c r="T3498" s="69" t="s">
        <v>349</v>
      </c>
      <c r="U3498" s="69" t="s">
        <v>6783</v>
      </c>
      <c r="V3498" s="5" t="s">
        <v>1957</v>
      </c>
      <c r="Z3498" s="69" t="s">
        <v>6803</v>
      </c>
      <c r="AE3498"/>
    </row>
    <row r="3499" spans="1:31">
      <c r="A3499" s="1">
        <f t="shared" si="70"/>
        <v>3559</v>
      </c>
      <c r="B3499" s="5" t="s">
        <v>237</v>
      </c>
      <c r="L3499" s="5" t="s">
        <v>1953</v>
      </c>
      <c r="M3499" s="5" t="s">
        <v>330</v>
      </c>
      <c r="N3499" s="51" t="s">
        <v>1954</v>
      </c>
      <c r="O3499" s="5">
        <v>1</v>
      </c>
      <c r="T3499" s="69" t="s">
        <v>349</v>
      </c>
      <c r="U3499" s="69" t="s">
        <v>6783</v>
      </c>
      <c r="V3499" s="5" t="s">
        <v>1957</v>
      </c>
      <c r="Z3499" s="69" t="s">
        <v>6804</v>
      </c>
      <c r="AE3499"/>
    </row>
    <row r="3500" spans="1:31">
      <c r="A3500" s="1">
        <f t="shared" si="70"/>
        <v>3560</v>
      </c>
      <c r="B3500" s="5" t="s">
        <v>237</v>
      </c>
      <c r="L3500" s="5" t="s">
        <v>1953</v>
      </c>
      <c r="M3500" s="5" t="s">
        <v>330</v>
      </c>
      <c r="N3500" s="51" t="s">
        <v>1954</v>
      </c>
      <c r="O3500" s="5">
        <v>1</v>
      </c>
      <c r="T3500" s="69" t="s">
        <v>349</v>
      </c>
      <c r="U3500" s="69" t="s">
        <v>6783</v>
      </c>
      <c r="V3500" s="5" t="s">
        <v>1957</v>
      </c>
      <c r="Z3500" s="69" t="s">
        <v>6805</v>
      </c>
      <c r="AE3500"/>
    </row>
    <row r="3501" spans="1:31">
      <c r="A3501" s="1">
        <f t="shared" si="70"/>
        <v>3561</v>
      </c>
      <c r="B3501" s="5" t="s">
        <v>237</v>
      </c>
      <c r="L3501" s="5" t="s">
        <v>1953</v>
      </c>
      <c r="M3501" s="5" t="s">
        <v>330</v>
      </c>
      <c r="N3501" s="51" t="s">
        <v>1954</v>
      </c>
      <c r="O3501" s="5">
        <v>1</v>
      </c>
      <c r="T3501" s="69" t="s">
        <v>349</v>
      </c>
      <c r="U3501" s="69" t="s">
        <v>6783</v>
      </c>
      <c r="V3501" s="5" t="s">
        <v>1957</v>
      </c>
      <c r="Z3501" s="69" t="s">
        <v>6806</v>
      </c>
      <c r="AE3501" s="69" t="s">
        <v>6807</v>
      </c>
    </row>
    <row r="3502" spans="1:31">
      <c r="A3502" s="1">
        <f t="shared" si="70"/>
        <v>3562</v>
      </c>
      <c r="B3502" s="5" t="s">
        <v>237</v>
      </c>
      <c r="L3502" s="5" t="s">
        <v>1953</v>
      </c>
      <c r="M3502" s="5" t="s">
        <v>330</v>
      </c>
      <c r="N3502" s="51" t="s">
        <v>1954</v>
      </c>
      <c r="O3502" s="5">
        <v>1</v>
      </c>
      <c r="T3502" s="69" t="s">
        <v>349</v>
      </c>
      <c r="U3502" s="69" t="s">
        <v>6783</v>
      </c>
      <c r="V3502" s="5" t="s">
        <v>1957</v>
      </c>
      <c r="Z3502" s="69" t="s">
        <v>6808</v>
      </c>
      <c r="AE3502" s="69" t="s">
        <v>6809</v>
      </c>
    </row>
    <row r="3503" spans="1:31">
      <c r="A3503" s="1">
        <f t="shared" si="70"/>
        <v>3563</v>
      </c>
      <c r="B3503" s="5" t="s">
        <v>237</v>
      </c>
      <c r="L3503" s="5" t="s">
        <v>1953</v>
      </c>
      <c r="M3503" s="5" t="s">
        <v>330</v>
      </c>
      <c r="N3503" s="51" t="s">
        <v>1954</v>
      </c>
      <c r="O3503" s="5">
        <v>1</v>
      </c>
      <c r="T3503" s="69" t="s">
        <v>349</v>
      </c>
      <c r="U3503" s="69" t="s">
        <v>6783</v>
      </c>
      <c r="V3503" s="5" t="s">
        <v>1957</v>
      </c>
      <c r="Z3503" s="69" t="s">
        <v>6810</v>
      </c>
      <c r="AE3503"/>
    </row>
    <row r="3504" spans="1:31">
      <c r="A3504" s="1">
        <f t="shared" si="70"/>
        <v>3564</v>
      </c>
      <c r="B3504" s="5" t="s">
        <v>237</v>
      </c>
      <c r="L3504" s="5" t="s">
        <v>1953</v>
      </c>
      <c r="M3504" s="5" t="s">
        <v>330</v>
      </c>
      <c r="N3504" s="51" t="s">
        <v>1954</v>
      </c>
      <c r="O3504" s="5">
        <v>1</v>
      </c>
      <c r="T3504" s="69" t="s">
        <v>1261</v>
      </c>
      <c r="U3504" s="69" t="s">
        <v>6811</v>
      </c>
      <c r="V3504" s="5" t="s">
        <v>1957</v>
      </c>
      <c r="Z3504" s="69" t="s">
        <v>6812</v>
      </c>
      <c r="AE3504"/>
    </row>
    <row r="3505" spans="1:31">
      <c r="A3505" s="1">
        <f t="shared" si="70"/>
        <v>3565</v>
      </c>
      <c r="B3505" s="5" t="s">
        <v>237</v>
      </c>
      <c r="L3505" s="5" t="s">
        <v>1953</v>
      </c>
      <c r="M3505" s="5" t="s">
        <v>330</v>
      </c>
      <c r="N3505" s="51" t="s">
        <v>1954</v>
      </c>
      <c r="O3505" s="5">
        <v>1</v>
      </c>
      <c r="T3505" s="69" t="s">
        <v>1261</v>
      </c>
      <c r="U3505" s="69" t="s">
        <v>6811</v>
      </c>
      <c r="V3505" s="5" t="s">
        <v>1957</v>
      </c>
      <c r="Z3505" s="69" t="s">
        <v>6813</v>
      </c>
      <c r="AE3505" s="69" t="s">
        <v>6814</v>
      </c>
    </row>
    <row r="3506" spans="1:31">
      <c r="A3506" s="1">
        <f t="shared" si="70"/>
        <v>3566</v>
      </c>
      <c r="B3506" s="5" t="s">
        <v>237</v>
      </c>
      <c r="L3506" s="5" t="s">
        <v>1953</v>
      </c>
      <c r="M3506" s="5" t="s">
        <v>330</v>
      </c>
      <c r="N3506" s="51" t="s">
        <v>1954</v>
      </c>
      <c r="O3506" s="5">
        <v>1</v>
      </c>
      <c r="T3506" s="69" t="s">
        <v>1261</v>
      </c>
      <c r="U3506" s="69" t="s">
        <v>6811</v>
      </c>
      <c r="V3506" s="5" t="s">
        <v>1957</v>
      </c>
      <c r="Z3506" s="69" t="s">
        <v>6815</v>
      </c>
      <c r="AE3506"/>
    </row>
    <row r="3507" spans="1:31">
      <c r="A3507" s="1">
        <f t="shared" si="70"/>
        <v>3567</v>
      </c>
      <c r="B3507" s="5" t="s">
        <v>237</v>
      </c>
      <c r="L3507" s="5" t="s">
        <v>1953</v>
      </c>
      <c r="M3507" s="5" t="s">
        <v>330</v>
      </c>
      <c r="N3507" s="51" t="s">
        <v>1954</v>
      </c>
      <c r="O3507" s="5">
        <v>1</v>
      </c>
      <c r="T3507" s="69" t="s">
        <v>1261</v>
      </c>
      <c r="U3507" s="69" t="s">
        <v>6811</v>
      </c>
      <c r="V3507" s="5" t="s">
        <v>1957</v>
      </c>
      <c r="Z3507" s="69" t="s">
        <v>6816</v>
      </c>
      <c r="AE3507" s="69" t="s">
        <v>6817</v>
      </c>
    </row>
    <row r="3508" spans="1:31">
      <c r="A3508" s="1">
        <f t="shared" si="70"/>
        <v>3568</v>
      </c>
      <c r="B3508" s="5" t="s">
        <v>237</v>
      </c>
      <c r="L3508" s="5" t="s">
        <v>1953</v>
      </c>
      <c r="M3508" s="5" t="s">
        <v>330</v>
      </c>
      <c r="N3508" s="51" t="s">
        <v>1954</v>
      </c>
      <c r="O3508" s="5">
        <v>1</v>
      </c>
      <c r="T3508" s="69" t="s">
        <v>1261</v>
      </c>
      <c r="U3508" s="69" t="s">
        <v>6811</v>
      </c>
      <c r="V3508" s="5" t="s">
        <v>1957</v>
      </c>
      <c r="Z3508" s="69" t="s">
        <v>6818</v>
      </c>
      <c r="AE3508"/>
    </row>
    <row r="3509" spans="1:31">
      <c r="A3509" s="1">
        <f t="shared" si="70"/>
        <v>3569</v>
      </c>
      <c r="B3509" s="5" t="s">
        <v>237</v>
      </c>
      <c r="L3509" s="5" t="s">
        <v>1953</v>
      </c>
      <c r="M3509" s="5" t="s">
        <v>330</v>
      </c>
      <c r="N3509" s="51" t="s">
        <v>1954</v>
      </c>
      <c r="O3509" s="5">
        <v>1</v>
      </c>
      <c r="T3509" s="69" t="s">
        <v>1261</v>
      </c>
      <c r="U3509" s="69" t="s">
        <v>6811</v>
      </c>
      <c r="V3509" s="5" t="s">
        <v>1957</v>
      </c>
      <c r="Z3509" s="69" t="s">
        <v>6819</v>
      </c>
      <c r="AE3509" s="69" t="s">
        <v>6820</v>
      </c>
    </row>
    <row r="3510" spans="1:31">
      <c r="A3510" s="1">
        <f t="shared" si="70"/>
        <v>3570</v>
      </c>
      <c r="B3510" s="5" t="s">
        <v>237</v>
      </c>
      <c r="L3510" s="5" t="s">
        <v>1953</v>
      </c>
      <c r="M3510" s="5" t="s">
        <v>330</v>
      </c>
      <c r="N3510" s="51" t="s">
        <v>1954</v>
      </c>
      <c r="O3510" s="5">
        <v>1</v>
      </c>
      <c r="T3510" s="69" t="s">
        <v>1261</v>
      </c>
      <c r="U3510" s="69" t="s">
        <v>6811</v>
      </c>
      <c r="V3510" s="5" t="s">
        <v>1957</v>
      </c>
      <c r="Z3510" s="69" t="s">
        <v>6821</v>
      </c>
      <c r="AE3510" s="69" t="s">
        <v>6822</v>
      </c>
    </row>
    <row r="3511" spans="1:31">
      <c r="A3511" s="1">
        <f t="shared" si="70"/>
        <v>3571</v>
      </c>
      <c r="B3511" s="5" t="s">
        <v>237</v>
      </c>
      <c r="L3511" s="5" t="s">
        <v>1953</v>
      </c>
      <c r="M3511" s="5" t="s">
        <v>330</v>
      </c>
      <c r="N3511" s="51" t="s">
        <v>1954</v>
      </c>
      <c r="O3511" s="5">
        <v>1</v>
      </c>
      <c r="T3511" s="69" t="s">
        <v>1261</v>
      </c>
      <c r="U3511" s="69" t="s">
        <v>6811</v>
      </c>
      <c r="V3511" s="5" t="s">
        <v>1957</v>
      </c>
      <c r="Z3511" s="69" t="s">
        <v>6823</v>
      </c>
      <c r="AE3511"/>
    </row>
    <row r="3512" spans="1:31">
      <c r="A3512" s="1">
        <f t="shared" si="70"/>
        <v>3572</v>
      </c>
      <c r="B3512" s="5" t="s">
        <v>237</v>
      </c>
      <c r="L3512" s="5" t="s">
        <v>1953</v>
      </c>
      <c r="M3512" s="5" t="s">
        <v>330</v>
      </c>
      <c r="N3512" s="51" t="s">
        <v>1954</v>
      </c>
      <c r="O3512" s="5">
        <v>1</v>
      </c>
      <c r="T3512" s="69" t="s">
        <v>4220</v>
      </c>
      <c r="U3512" s="69" t="s">
        <v>6824</v>
      </c>
      <c r="V3512" s="5" t="s">
        <v>1957</v>
      </c>
      <c r="Z3512" s="69" t="s">
        <v>6825</v>
      </c>
      <c r="AE3512"/>
    </row>
    <row r="3513" spans="1:31">
      <c r="A3513" s="1">
        <f t="shared" si="70"/>
        <v>3573</v>
      </c>
      <c r="B3513" s="5" t="s">
        <v>237</v>
      </c>
      <c r="L3513" s="5" t="s">
        <v>1953</v>
      </c>
      <c r="M3513" s="5" t="s">
        <v>330</v>
      </c>
      <c r="N3513" s="51" t="s">
        <v>1954</v>
      </c>
      <c r="O3513" s="5">
        <v>1</v>
      </c>
      <c r="T3513" s="69" t="s">
        <v>2564</v>
      </c>
      <c r="U3513" s="69" t="s">
        <v>6826</v>
      </c>
      <c r="V3513" s="5" t="s">
        <v>1957</v>
      </c>
      <c r="Z3513" s="69" t="s">
        <v>6827</v>
      </c>
      <c r="AE3513" s="70" t="s">
        <v>6828</v>
      </c>
    </row>
    <row r="3514" spans="1:31">
      <c r="A3514" s="1">
        <f t="shared" si="70"/>
        <v>3574</v>
      </c>
      <c r="B3514" s="5" t="s">
        <v>237</v>
      </c>
      <c r="L3514" s="5" t="s">
        <v>1953</v>
      </c>
      <c r="M3514" s="5" t="s">
        <v>330</v>
      </c>
      <c r="N3514" s="51" t="s">
        <v>1954</v>
      </c>
      <c r="O3514" s="5">
        <v>1</v>
      </c>
      <c r="T3514" s="69" t="s">
        <v>2564</v>
      </c>
      <c r="U3514" s="69" t="s">
        <v>6826</v>
      </c>
      <c r="V3514" s="5" t="s">
        <v>1957</v>
      </c>
      <c r="Z3514" s="69" t="s">
        <v>6829</v>
      </c>
      <c r="AE3514" s="69" t="s">
        <v>6830</v>
      </c>
    </row>
    <row r="3515" spans="1:31">
      <c r="A3515" s="1">
        <f t="shared" si="70"/>
        <v>3575</v>
      </c>
      <c r="B3515" s="5" t="s">
        <v>237</v>
      </c>
      <c r="L3515" s="5" t="s">
        <v>1953</v>
      </c>
      <c r="M3515" s="5" t="s">
        <v>330</v>
      </c>
      <c r="N3515" s="51" t="s">
        <v>1954</v>
      </c>
      <c r="O3515" s="5">
        <v>1</v>
      </c>
      <c r="T3515" s="69" t="s">
        <v>680</v>
      </c>
      <c r="U3515" s="69" t="s">
        <v>6831</v>
      </c>
      <c r="V3515" s="5" t="s">
        <v>1957</v>
      </c>
      <c r="Z3515" s="69" t="s">
        <v>6832</v>
      </c>
      <c r="AE3515"/>
    </row>
    <row r="3516" spans="1:31">
      <c r="A3516" s="1">
        <f t="shared" si="70"/>
        <v>3576</v>
      </c>
      <c r="B3516" s="5" t="s">
        <v>237</v>
      </c>
      <c r="L3516" s="5" t="s">
        <v>1953</v>
      </c>
      <c r="M3516" s="5" t="s">
        <v>330</v>
      </c>
      <c r="N3516" s="51" t="s">
        <v>1954</v>
      </c>
      <c r="O3516" s="5">
        <v>1</v>
      </c>
      <c r="T3516" s="69" t="s">
        <v>680</v>
      </c>
      <c r="U3516" s="69" t="s">
        <v>6831</v>
      </c>
      <c r="V3516" s="5" t="s">
        <v>1957</v>
      </c>
      <c r="Z3516" s="69" t="s">
        <v>6833</v>
      </c>
      <c r="AE3516" s="69" t="s">
        <v>6834</v>
      </c>
    </row>
    <row r="3517" spans="1:31">
      <c r="A3517" s="1">
        <f t="shared" si="70"/>
        <v>3577</v>
      </c>
      <c r="B3517" s="5" t="s">
        <v>237</v>
      </c>
      <c r="L3517" s="5" t="s">
        <v>1953</v>
      </c>
      <c r="M3517" s="5" t="s">
        <v>330</v>
      </c>
      <c r="N3517" s="51" t="s">
        <v>1954</v>
      </c>
      <c r="O3517" s="5">
        <v>1</v>
      </c>
      <c r="T3517" s="69" t="s">
        <v>680</v>
      </c>
      <c r="U3517" s="69" t="s">
        <v>6831</v>
      </c>
      <c r="V3517" s="5" t="s">
        <v>1957</v>
      </c>
      <c r="Z3517" s="69" t="s">
        <v>6835</v>
      </c>
      <c r="AE3517"/>
    </row>
    <row r="3518" spans="1:31">
      <c r="A3518" s="1">
        <f t="shared" si="70"/>
        <v>3578</v>
      </c>
      <c r="B3518" s="5" t="s">
        <v>237</v>
      </c>
      <c r="L3518" s="5" t="s">
        <v>1953</v>
      </c>
      <c r="M3518" s="5" t="s">
        <v>330</v>
      </c>
      <c r="N3518" s="51" t="s">
        <v>1954</v>
      </c>
      <c r="O3518" s="5">
        <v>1</v>
      </c>
      <c r="T3518" s="69" t="s">
        <v>680</v>
      </c>
      <c r="U3518" s="69" t="s">
        <v>6831</v>
      </c>
      <c r="V3518" s="5" t="s">
        <v>1957</v>
      </c>
      <c r="Z3518" s="69" t="s">
        <v>6836</v>
      </c>
      <c r="AE3518" s="69" t="s">
        <v>6837</v>
      </c>
    </row>
    <row r="3519" spans="1:31">
      <c r="A3519" s="1">
        <f t="shared" si="70"/>
        <v>3579</v>
      </c>
      <c r="B3519" s="5" t="s">
        <v>237</v>
      </c>
      <c r="L3519" s="5" t="s">
        <v>1953</v>
      </c>
      <c r="M3519" s="5" t="s">
        <v>330</v>
      </c>
      <c r="N3519" s="51" t="s">
        <v>1954</v>
      </c>
      <c r="O3519" s="5">
        <v>1</v>
      </c>
      <c r="T3519" s="69" t="s">
        <v>362</v>
      </c>
      <c r="U3519" s="69" t="s">
        <v>6838</v>
      </c>
      <c r="V3519" s="5" t="s">
        <v>1957</v>
      </c>
      <c r="Z3519" s="69" t="s">
        <v>6839</v>
      </c>
      <c r="AE3519" s="69" t="s">
        <v>6840</v>
      </c>
    </row>
    <row r="3520" spans="1:31">
      <c r="A3520" s="1">
        <f t="shared" si="70"/>
        <v>3580</v>
      </c>
      <c r="B3520" s="5" t="s">
        <v>237</v>
      </c>
      <c r="L3520" s="5" t="s">
        <v>1953</v>
      </c>
      <c r="M3520" s="5" t="s">
        <v>330</v>
      </c>
      <c r="N3520" s="51" t="s">
        <v>1954</v>
      </c>
      <c r="O3520" s="5">
        <v>1</v>
      </c>
      <c r="T3520" s="69" t="s">
        <v>362</v>
      </c>
      <c r="U3520" s="69" t="s">
        <v>6838</v>
      </c>
      <c r="V3520" s="5" t="s">
        <v>1957</v>
      </c>
      <c r="Z3520" s="69" t="s">
        <v>6841</v>
      </c>
      <c r="AE3520"/>
    </row>
    <row r="3521" spans="1:31">
      <c r="A3521" s="1">
        <f t="shared" si="70"/>
        <v>3581</v>
      </c>
      <c r="B3521" s="5" t="s">
        <v>237</v>
      </c>
      <c r="L3521" s="5" t="s">
        <v>1953</v>
      </c>
      <c r="M3521" s="5" t="s">
        <v>330</v>
      </c>
      <c r="N3521" s="51" t="s">
        <v>1954</v>
      </c>
      <c r="O3521" s="5">
        <v>1</v>
      </c>
      <c r="T3521" s="69" t="s">
        <v>362</v>
      </c>
      <c r="U3521" s="69" t="s">
        <v>6838</v>
      </c>
      <c r="V3521" s="5" t="s">
        <v>1957</v>
      </c>
      <c r="Z3521" s="69" t="s">
        <v>6842</v>
      </c>
      <c r="AE3521" s="69" t="s">
        <v>6843</v>
      </c>
    </row>
    <row r="3522" spans="1:31">
      <c r="A3522" s="1">
        <f t="shared" si="70"/>
        <v>3582</v>
      </c>
      <c r="B3522" s="5" t="s">
        <v>237</v>
      </c>
      <c r="L3522" s="5" t="s">
        <v>1953</v>
      </c>
      <c r="M3522" s="5" t="s">
        <v>330</v>
      </c>
      <c r="N3522" s="51" t="s">
        <v>1954</v>
      </c>
      <c r="O3522" s="5">
        <v>1</v>
      </c>
      <c r="T3522" s="69" t="s">
        <v>362</v>
      </c>
      <c r="U3522" s="69" t="s">
        <v>6838</v>
      </c>
      <c r="V3522" s="5" t="s">
        <v>1957</v>
      </c>
      <c r="Z3522" s="69" t="s">
        <v>6844</v>
      </c>
      <c r="AE3522" s="69" t="s">
        <v>6845</v>
      </c>
    </row>
    <row r="3523" spans="1:31">
      <c r="A3523" s="1">
        <f t="shared" si="70"/>
        <v>3583</v>
      </c>
      <c r="B3523" s="5" t="s">
        <v>237</v>
      </c>
      <c r="L3523" s="5" t="s">
        <v>1953</v>
      </c>
      <c r="M3523" s="5" t="s">
        <v>330</v>
      </c>
      <c r="N3523" s="51" t="s">
        <v>1954</v>
      </c>
      <c r="O3523" s="5">
        <v>1</v>
      </c>
      <c r="T3523" s="69" t="s">
        <v>362</v>
      </c>
      <c r="U3523" s="69" t="s">
        <v>6838</v>
      </c>
      <c r="V3523" s="5" t="s">
        <v>1957</v>
      </c>
      <c r="Z3523" s="69" t="s">
        <v>6846</v>
      </c>
      <c r="AE3523" s="69" t="s">
        <v>6847</v>
      </c>
    </row>
    <row r="3524" spans="1:31">
      <c r="A3524" s="1">
        <f t="shared" si="70"/>
        <v>3584</v>
      </c>
      <c r="B3524" s="5" t="s">
        <v>237</v>
      </c>
      <c r="L3524" s="5" t="s">
        <v>1953</v>
      </c>
      <c r="M3524" s="5" t="s">
        <v>330</v>
      </c>
      <c r="N3524" s="51" t="s">
        <v>1954</v>
      </c>
      <c r="O3524" s="5">
        <v>1</v>
      </c>
      <c r="T3524" s="69" t="s">
        <v>6848</v>
      </c>
      <c r="U3524" s="69" t="s">
        <v>6849</v>
      </c>
      <c r="V3524" s="5" t="s">
        <v>1957</v>
      </c>
      <c r="Z3524" s="69" t="s">
        <v>6850</v>
      </c>
      <c r="AE3524" s="69" t="s">
        <v>6851</v>
      </c>
    </row>
    <row r="3525" spans="1:31">
      <c r="A3525" s="1">
        <f t="shared" si="70"/>
        <v>3585</v>
      </c>
      <c r="B3525" s="5" t="s">
        <v>237</v>
      </c>
      <c r="L3525" s="5" t="s">
        <v>1953</v>
      </c>
      <c r="M3525" s="5" t="s">
        <v>330</v>
      </c>
      <c r="N3525" s="51" t="s">
        <v>1954</v>
      </c>
      <c r="O3525" s="5">
        <v>1</v>
      </c>
      <c r="T3525" s="69" t="s">
        <v>6848</v>
      </c>
      <c r="U3525" s="69" t="s">
        <v>6849</v>
      </c>
      <c r="V3525" s="5" t="s">
        <v>1957</v>
      </c>
      <c r="Z3525" s="69" t="s">
        <v>6852</v>
      </c>
      <c r="AE3525" s="71" t="s">
        <v>6853</v>
      </c>
    </row>
    <row r="3526" spans="1:31">
      <c r="A3526" s="1">
        <f t="shared" si="70"/>
        <v>3586</v>
      </c>
      <c r="B3526" s="5" t="s">
        <v>237</v>
      </c>
      <c r="L3526" s="5" t="s">
        <v>1953</v>
      </c>
      <c r="M3526" s="5" t="s">
        <v>330</v>
      </c>
      <c r="N3526" s="51" t="s">
        <v>1954</v>
      </c>
      <c r="O3526" s="5">
        <v>1</v>
      </c>
      <c r="T3526" s="69" t="s">
        <v>1381</v>
      </c>
      <c r="U3526" s="69" t="s">
        <v>1382</v>
      </c>
      <c r="V3526" s="5" t="s">
        <v>1957</v>
      </c>
      <c r="Z3526" s="69" t="s">
        <v>6854</v>
      </c>
      <c r="AE3526" s="71" t="s">
        <v>6853</v>
      </c>
    </row>
    <row r="3527" spans="1:31">
      <c r="A3527" s="1">
        <f t="shared" si="70"/>
        <v>3587</v>
      </c>
      <c r="B3527" s="5" t="s">
        <v>237</v>
      </c>
      <c r="L3527" s="5" t="s">
        <v>1953</v>
      </c>
      <c r="M3527" s="5" t="s">
        <v>330</v>
      </c>
      <c r="N3527" s="51" t="s">
        <v>1954</v>
      </c>
      <c r="O3527" s="5">
        <v>1</v>
      </c>
      <c r="T3527" s="69" t="s">
        <v>1381</v>
      </c>
      <c r="U3527" s="69" t="s">
        <v>1382</v>
      </c>
      <c r="V3527" s="5" t="s">
        <v>1957</v>
      </c>
      <c r="Z3527" s="69" t="s">
        <v>6855</v>
      </c>
      <c r="AE3527"/>
    </row>
    <row r="3528" spans="1:31">
      <c r="A3528" s="1">
        <f t="shared" si="70"/>
        <v>3588</v>
      </c>
      <c r="B3528" s="5" t="s">
        <v>237</v>
      </c>
      <c r="L3528" s="5" t="s">
        <v>1953</v>
      </c>
      <c r="M3528" s="5" t="s">
        <v>330</v>
      </c>
      <c r="N3528" s="51" t="s">
        <v>1954</v>
      </c>
      <c r="O3528" s="5">
        <v>1</v>
      </c>
      <c r="T3528" s="69" t="s">
        <v>1381</v>
      </c>
      <c r="U3528" s="69" t="s">
        <v>1382</v>
      </c>
      <c r="V3528" s="5" t="s">
        <v>1957</v>
      </c>
      <c r="Z3528" s="69" t="s">
        <v>6856</v>
      </c>
      <c r="AE3528" s="69" t="s">
        <v>6857</v>
      </c>
    </row>
    <row r="3529" spans="1:31">
      <c r="A3529" s="1">
        <f t="shared" si="70"/>
        <v>3589</v>
      </c>
      <c r="B3529" s="5" t="s">
        <v>237</v>
      </c>
      <c r="L3529" s="5" t="s">
        <v>1953</v>
      </c>
      <c r="M3529" s="5" t="s">
        <v>330</v>
      </c>
      <c r="N3529" s="51" t="s">
        <v>1954</v>
      </c>
      <c r="O3529" s="5">
        <v>1</v>
      </c>
      <c r="T3529" s="69" t="s">
        <v>4340</v>
      </c>
      <c r="U3529" s="69" t="s">
        <v>6858</v>
      </c>
      <c r="V3529" s="5" t="s">
        <v>1957</v>
      </c>
      <c r="Z3529" s="69" t="s">
        <v>6859</v>
      </c>
      <c r="AE3529"/>
    </row>
    <row r="3530" spans="1:31">
      <c r="A3530" s="1">
        <f t="shared" si="70"/>
        <v>3590</v>
      </c>
      <c r="B3530" s="5" t="s">
        <v>237</v>
      </c>
      <c r="L3530" s="5" t="s">
        <v>1953</v>
      </c>
      <c r="M3530" s="5" t="s">
        <v>330</v>
      </c>
      <c r="N3530" s="51" t="s">
        <v>1954</v>
      </c>
      <c r="O3530" s="5">
        <v>1</v>
      </c>
      <c r="T3530" s="69" t="s">
        <v>4340</v>
      </c>
      <c r="U3530" s="69" t="s">
        <v>6858</v>
      </c>
      <c r="V3530" s="5" t="s">
        <v>1957</v>
      </c>
      <c r="Z3530" s="69" t="s">
        <v>6860</v>
      </c>
      <c r="AE3530" s="69" t="s">
        <v>6861</v>
      </c>
    </row>
    <row r="3531" spans="1:31">
      <c r="A3531" s="1">
        <f t="shared" si="70"/>
        <v>3591</v>
      </c>
      <c r="B3531" s="5" t="s">
        <v>237</v>
      </c>
      <c r="L3531" s="5" t="s">
        <v>1953</v>
      </c>
      <c r="M3531" s="5" t="s">
        <v>330</v>
      </c>
      <c r="N3531" s="51" t="s">
        <v>1954</v>
      </c>
      <c r="O3531" s="5">
        <v>1</v>
      </c>
      <c r="T3531" s="69" t="s">
        <v>4254</v>
      </c>
      <c r="U3531" s="69" t="s">
        <v>6862</v>
      </c>
      <c r="V3531" s="5" t="s">
        <v>1957</v>
      </c>
      <c r="Z3531" s="69" t="s">
        <v>6863</v>
      </c>
      <c r="AE3531" s="69" t="s">
        <v>6864</v>
      </c>
    </row>
    <row r="3532" spans="1:31">
      <c r="A3532" s="1">
        <f t="shared" si="70"/>
        <v>3592</v>
      </c>
      <c r="B3532" s="5" t="s">
        <v>237</v>
      </c>
      <c r="L3532" s="5" t="s">
        <v>1953</v>
      </c>
      <c r="M3532" s="5" t="s">
        <v>330</v>
      </c>
      <c r="N3532" s="51" t="s">
        <v>1954</v>
      </c>
      <c r="O3532" s="5">
        <v>1</v>
      </c>
      <c r="T3532" s="69" t="s">
        <v>4254</v>
      </c>
      <c r="U3532" s="69" t="s">
        <v>6862</v>
      </c>
      <c r="V3532" s="5" t="s">
        <v>1957</v>
      </c>
      <c r="Z3532" s="69" t="s">
        <v>6865</v>
      </c>
      <c r="AE3532" s="69" t="s">
        <v>6866</v>
      </c>
    </row>
    <row r="3533" spans="1:31">
      <c r="A3533" s="1">
        <f t="shared" si="70"/>
        <v>3593</v>
      </c>
      <c r="B3533" s="5" t="s">
        <v>237</v>
      </c>
      <c r="L3533" s="5" t="s">
        <v>1953</v>
      </c>
      <c r="M3533" s="5" t="s">
        <v>330</v>
      </c>
      <c r="N3533" s="51" t="s">
        <v>1954</v>
      </c>
      <c r="O3533" s="5">
        <v>1</v>
      </c>
      <c r="T3533" s="69" t="s">
        <v>1755</v>
      </c>
      <c r="U3533" s="69" t="s">
        <v>6867</v>
      </c>
      <c r="V3533" s="5" t="s">
        <v>1957</v>
      </c>
      <c r="Z3533" s="69" t="s">
        <v>6868</v>
      </c>
      <c r="AE3533" s="69" t="s">
        <v>6869</v>
      </c>
    </row>
    <row r="3534" spans="1:31">
      <c r="A3534" s="1">
        <f t="shared" si="70"/>
        <v>3594</v>
      </c>
      <c r="B3534" s="5" t="s">
        <v>237</v>
      </c>
      <c r="L3534" s="5" t="s">
        <v>1953</v>
      </c>
      <c r="M3534" s="5" t="s">
        <v>330</v>
      </c>
      <c r="N3534" s="51" t="s">
        <v>1954</v>
      </c>
      <c r="O3534" s="5">
        <v>1</v>
      </c>
      <c r="T3534" s="69" t="s">
        <v>1755</v>
      </c>
      <c r="U3534" s="69" t="s">
        <v>6867</v>
      </c>
      <c r="V3534" s="5" t="s">
        <v>1957</v>
      </c>
      <c r="Z3534" s="69" t="s">
        <v>6870</v>
      </c>
      <c r="AE3534" s="69" t="s">
        <v>6871</v>
      </c>
    </row>
    <row r="3535" spans="1:31">
      <c r="A3535" s="1">
        <f t="shared" si="70"/>
        <v>3595</v>
      </c>
      <c r="B3535" s="5" t="s">
        <v>237</v>
      </c>
      <c r="L3535" s="5" t="s">
        <v>1953</v>
      </c>
      <c r="M3535" s="5" t="s">
        <v>330</v>
      </c>
      <c r="N3535" s="51" t="s">
        <v>1954</v>
      </c>
      <c r="O3535" s="5">
        <v>1</v>
      </c>
      <c r="T3535" s="69" t="s">
        <v>1755</v>
      </c>
      <c r="U3535" s="69" t="s">
        <v>6867</v>
      </c>
      <c r="V3535" s="5" t="s">
        <v>1957</v>
      </c>
      <c r="Z3535" s="69" t="s">
        <v>6872</v>
      </c>
      <c r="AE3535" s="69" t="s">
        <v>6873</v>
      </c>
    </row>
    <row r="3536" spans="1:31">
      <c r="A3536" s="1">
        <f t="shared" si="70"/>
        <v>3596</v>
      </c>
      <c r="B3536" s="5" t="s">
        <v>237</v>
      </c>
      <c r="L3536" s="5" t="s">
        <v>1953</v>
      </c>
      <c r="M3536" s="5" t="s">
        <v>330</v>
      </c>
      <c r="N3536" s="51" t="s">
        <v>1954</v>
      </c>
      <c r="O3536" s="5">
        <v>1</v>
      </c>
      <c r="T3536" s="69" t="s">
        <v>1755</v>
      </c>
      <c r="U3536" s="69" t="s">
        <v>6867</v>
      </c>
      <c r="V3536" s="5" t="s">
        <v>1957</v>
      </c>
      <c r="Z3536" s="69" t="s">
        <v>6874</v>
      </c>
      <c r="AE3536" s="69" t="s">
        <v>6875</v>
      </c>
    </row>
    <row r="3537" spans="1:31">
      <c r="A3537" s="1">
        <f t="shared" si="70"/>
        <v>3597</v>
      </c>
      <c r="B3537" s="5" t="s">
        <v>237</v>
      </c>
      <c r="L3537" s="5" t="s">
        <v>1953</v>
      </c>
      <c r="M3537" s="5" t="s">
        <v>330</v>
      </c>
      <c r="N3537" s="51" t="s">
        <v>1954</v>
      </c>
      <c r="O3537" s="5">
        <v>1</v>
      </c>
      <c r="T3537" s="69" t="s">
        <v>1755</v>
      </c>
      <c r="U3537" s="69" t="s">
        <v>6867</v>
      </c>
      <c r="V3537" s="5" t="s">
        <v>1957</v>
      </c>
      <c r="Z3537" s="69" t="s">
        <v>6876</v>
      </c>
      <c r="AE3537" s="69" t="s">
        <v>6877</v>
      </c>
    </row>
    <row r="3538" spans="1:31">
      <c r="A3538" s="1">
        <f t="shared" si="70"/>
        <v>3598</v>
      </c>
      <c r="B3538" s="5" t="s">
        <v>237</v>
      </c>
      <c r="L3538" s="5" t="s">
        <v>1953</v>
      </c>
      <c r="M3538" s="5" t="s">
        <v>330</v>
      </c>
      <c r="N3538" s="51" t="s">
        <v>1954</v>
      </c>
      <c r="O3538" s="5">
        <v>1</v>
      </c>
      <c r="T3538" s="69" t="s">
        <v>1755</v>
      </c>
      <c r="U3538" s="69" t="s">
        <v>6867</v>
      </c>
      <c r="V3538" s="5" t="s">
        <v>1957</v>
      </c>
      <c r="Z3538" s="69" t="s">
        <v>6878</v>
      </c>
      <c r="AE3538" s="69" t="s">
        <v>6879</v>
      </c>
    </row>
    <row r="3539" spans="1:31">
      <c r="A3539" s="1">
        <f t="shared" si="70"/>
        <v>3599</v>
      </c>
      <c r="B3539" s="5" t="s">
        <v>237</v>
      </c>
      <c r="L3539" s="5" t="s">
        <v>1953</v>
      </c>
      <c r="M3539" s="5" t="s">
        <v>330</v>
      </c>
      <c r="N3539" s="51" t="s">
        <v>1954</v>
      </c>
      <c r="O3539" s="5">
        <v>1</v>
      </c>
      <c r="T3539" s="69" t="s">
        <v>1755</v>
      </c>
      <c r="U3539" s="69" t="s">
        <v>6867</v>
      </c>
      <c r="V3539" s="5" t="s">
        <v>1957</v>
      </c>
      <c r="Z3539" s="69" t="s">
        <v>6880</v>
      </c>
      <c r="AE3539" s="69" t="s">
        <v>6881</v>
      </c>
    </row>
    <row r="3540" spans="1:31">
      <c r="A3540" s="1">
        <f t="shared" si="70"/>
        <v>3600</v>
      </c>
      <c r="B3540" s="5" t="s">
        <v>237</v>
      </c>
      <c r="L3540" s="5" t="s">
        <v>1953</v>
      </c>
      <c r="M3540" s="5" t="s">
        <v>330</v>
      </c>
      <c r="N3540" s="51" t="s">
        <v>1954</v>
      </c>
      <c r="O3540" s="5">
        <v>1</v>
      </c>
      <c r="T3540" s="69" t="s">
        <v>1755</v>
      </c>
      <c r="U3540" s="69" t="s">
        <v>6867</v>
      </c>
      <c r="V3540" s="5" t="s">
        <v>1957</v>
      </c>
      <c r="Z3540" s="69" t="s">
        <v>6882</v>
      </c>
      <c r="AE3540" s="69" t="s">
        <v>6883</v>
      </c>
    </row>
    <row r="3541" spans="1:31">
      <c r="A3541" s="1">
        <f t="shared" si="70"/>
        <v>3601</v>
      </c>
      <c r="B3541" s="5" t="s">
        <v>237</v>
      </c>
      <c r="L3541" s="5" t="s">
        <v>1953</v>
      </c>
      <c r="M3541" s="5" t="s">
        <v>330</v>
      </c>
      <c r="N3541" s="51" t="s">
        <v>1954</v>
      </c>
      <c r="O3541" s="5">
        <v>1</v>
      </c>
      <c r="T3541" s="69" t="s">
        <v>1755</v>
      </c>
      <c r="U3541" s="69" t="s">
        <v>6867</v>
      </c>
      <c r="V3541" s="5" t="s">
        <v>1957</v>
      </c>
      <c r="Z3541" s="69" t="s">
        <v>6884</v>
      </c>
      <c r="AE3541" s="69" t="s">
        <v>6885</v>
      </c>
    </row>
    <row r="3542" spans="1:31">
      <c r="A3542" s="1">
        <f t="shared" si="70"/>
        <v>3602</v>
      </c>
      <c r="B3542" s="5" t="s">
        <v>237</v>
      </c>
      <c r="L3542" s="5" t="s">
        <v>1953</v>
      </c>
      <c r="M3542" s="5" t="s">
        <v>330</v>
      </c>
      <c r="N3542" s="51" t="s">
        <v>1954</v>
      </c>
      <c r="O3542" s="5">
        <v>1</v>
      </c>
      <c r="T3542" s="69" t="s">
        <v>1755</v>
      </c>
      <c r="U3542" s="69" t="s">
        <v>6867</v>
      </c>
      <c r="V3542" s="5" t="s">
        <v>1957</v>
      </c>
      <c r="Z3542" s="69" t="s">
        <v>6886</v>
      </c>
      <c r="AE3542" s="69" t="s">
        <v>6887</v>
      </c>
    </row>
    <row r="3543" spans="1:31">
      <c r="A3543" s="1">
        <f t="shared" si="70"/>
        <v>3603</v>
      </c>
      <c r="B3543" s="5" t="s">
        <v>237</v>
      </c>
      <c r="L3543" s="5" t="s">
        <v>1953</v>
      </c>
      <c r="M3543" s="5" t="s">
        <v>330</v>
      </c>
      <c r="N3543" s="51" t="s">
        <v>1954</v>
      </c>
      <c r="O3543" s="5">
        <v>1</v>
      </c>
      <c r="T3543" s="69" t="s">
        <v>1755</v>
      </c>
      <c r="U3543" s="69" t="s">
        <v>6867</v>
      </c>
      <c r="V3543" s="5" t="s">
        <v>1957</v>
      </c>
      <c r="Z3543" s="69" t="s">
        <v>6888</v>
      </c>
      <c r="AE3543" s="69" t="s">
        <v>6889</v>
      </c>
    </row>
    <row r="3544" spans="1:31">
      <c r="A3544" s="1">
        <f t="shared" si="70"/>
        <v>3604</v>
      </c>
      <c r="B3544" s="5" t="s">
        <v>237</v>
      </c>
      <c r="L3544" s="5" t="s">
        <v>1953</v>
      </c>
      <c r="M3544" s="5" t="s">
        <v>330</v>
      </c>
      <c r="N3544" s="51" t="s">
        <v>1954</v>
      </c>
      <c r="O3544" s="5">
        <v>1</v>
      </c>
      <c r="T3544" s="69" t="s">
        <v>1755</v>
      </c>
      <c r="U3544" s="69" t="s">
        <v>6867</v>
      </c>
      <c r="V3544" s="5" t="s">
        <v>1957</v>
      </c>
      <c r="Z3544" s="69" t="s">
        <v>6890</v>
      </c>
      <c r="AE3544" s="69" t="s">
        <v>6889</v>
      </c>
    </row>
    <row r="3545" spans="1:31">
      <c r="A3545" s="1">
        <f t="shared" si="70"/>
        <v>3605</v>
      </c>
      <c r="B3545" s="5" t="s">
        <v>237</v>
      </c>
      <c r="L3545" s="5" t="s">
        <v>1953</v>
      </c>
      <c r="M3545" s="5" t="s">
        <v>330</v>
      </c>
      <c r="N3545" s="51" t="s">
        <v>1954</v>
      </c>
      <c r="O3545" s="5">
        <v>1</v>
      </c>
      <c r="T3545" s="69" t="s">
        <v>1755</v>
      </c>
      <c r="U3545" s="69" t="s">
        <v>6867</v>
      </c>
      <c r="V3545" s="5" t="s">
        <v>1957</v>
      </c>
      <c r="Z3545" s="69" t="s">
        <v>6891</v>
      </c>
      <c r="AE3545" s="69" t="s">
        <v>6892</v>
      </c>
    </row>
    <row r="3546" spans="1:31">
      <c r="A3546" s="1">
        <f t="shared" ref="A3546:A3609" si="71">A3545+1</f>
        <v>3606</v>
      </c>
      <c r="B3546" s="5" t="s">
        <v>237</v>
      </c>
      <c r="L3546" s="5" t="s">
        <v>1953</v>
      </c>
      <c r="M3546" s="5" t="s">
        <v>330</v>
      </c>
      <c r="N3546" s="51" t="s">
        <v>1954</v>
      </c>
      <c r="O3546" s="5">
        <v>1</v>
      </c>
      <c r="T3546" s="69" t="s">
        <v>1755</v>
      </c>
      <c r="U3546" s="69" t="s">
        <v>6867</v>
      </c>
      <c r="V3546" s="5" t="s">
        <v>1957</v>
      </c>
      <c r="Z3546" s="69" t="s">
        <v>6893</v>
      </c>
      <c r="AE3546" s="69" t="s">
        <v>6894</v>
      </c>
    </row>
    <row r="3547" spans="1:31">
      <c r="A3547" s="1">
        <f t="shared" si="71"/>
        <v>3607</v>
      </c>
      <c r="B3547" s="5" t="s">
        <v>237</v>
      </c>
      <c r="L3547" s="5" t="s">
        <v>1953</v>
      </c>
      <c r="M3547" s="5" t="s">
        <v>330</v>
      </c>
      <c r="N3547" s="51" t="s">
        <v>1954</v>
      </c>
      <c r="O3547" s="5">
        <v>1</v>
      </c>
      <c r="T3547" s="69" t="s">
        <v>1755</v>
      </c>
      <c r="U3547" s="69" t="s">
        <v>6867</v>
      </c>
      <c r="V3547" s="5" t="s">
        <v>1957</v>
      </c>
      <c r="Z3547" s="69" t="s">
        <v>6895</v>
      </c>
      <c r="AE3547" s="69" t="s">
        <v>6894</v>
      </c>
    </row>
    <row r="3548" spans="1:31">
      <c r="A3548" s="1">
        <f t="shared" si="71"/>
        <v>3608</v>
      </c>
      <c r="B3548" s="5" t="s">
        <v>237</v>
      </c>
      <c r="L3548" s="5" t="s">
        <v>1953</v>
      </c>
      <c r="M3548" s="5" t="s">
        <v>330</v>
      </c>
      <c r="N3548" s="51" t="s">
        <v>1954</v>
      </c>
      <c r="O3548" s="5">
        <v>1</v>
      </c>
      <c r="T3548" s="69" t="s">
        <v>1755</v>
      </c>
      <c r="U3548" s="69" t="s">
        <v>6867</v>
      </c>
      <c r="V3548" s="5" t="s">
        <v>1957</v>
      </c>
      <c r="Z3548" s="69" t="s">
        <v>6896</v>
      </c>
      <c r="AE3548" s="69" t="s">
        <v>6897</v>
      </c>
    </row>
    <row r="3549" spans="1:31">
      <c r="A3549" s="1">
        <f t="shared" si="71"/>
        <v>3609</v>
      </c>
      <c r="B3549" s="5" t="s">
        <v>237</v>
      </c>
      <c r="L3549" s="5" t="s">
        <v>1953</v>
      </c>
      <c r="M3549" s="5" t="s">
        <v>330</v>
      </c>
      <c r="N3549" s="51" t="s">
        <v>1954</v>
      </c>
      <c r="O3549" s="5">
        <v>1</v>
      </c>
      <c r="T3549" s="69" t="s">
        <v>1755</v>
      </c>
      <c r="U3549" s="69" t="s">
        <v>6867</v>
      </c>
      <c r="V3549" s="5" t="s">
        <v>1957</v>
      </c>
      <c r="Z3549" s="69" t="s">
        <v>6898</v>
      </c>
      <c r="AE3549" s="69" t="s">
        <v>6899</v>
      </c>
    </row>
    <row r="3550" spans="1:31">
      <c r="A3550" s="1">
        <f t="shared" si="71"/>
        <v>3610</v>
      </c>
      <c r="B3550" s="5" t="s">
        <v>237</v>
      </c>
      <c r="L3550" s="5" t="s">
        <v>1953</v>
      </c>
      <c r="M3550" s="5" t="s">
        <v>330</v>
      </c>
      <c r="N3550" s="51" t="s">
        <v>1954</v>
      </c>
      <c r="O3550" s="5">
        <v>1</v>
      </c>
      <c r="T3550" s="69" t="s">
        <v>1755</v>
      </c>
      <c r="U3550" s="69" t="s">
        <v>6867</v>
      </c>
      <c r="V3550" s="5" t="s">
        <v>1957</v>
      </c>
      <c r="Z3550" s="69" t="s">
        <v>6900</v>
      </c>
      <c r="AE3550" s="69" t="s">
        <v>6901</v>
      </c>
    </row>
    <row r="3551" spans="1:31">
      <c r="A3551" s="1">
        <f t="shared" si="71"/>
        <v>3611</v>
      </c>
      <c r="B3551" s="5" t="s">
        <v>237</v>
      </c>
      <c r="L3551" s="5" t="s">
        <v>1953</v>
      </c>
      <c r="M3551" s="5" t="s">
        <v>330</v>
      </c>
      <c r="N3551" s="51" t="s">
        <v>1954</v>
      </c>
      <c r="O3551" s="5">
        <v>1</v>
      </c>
      <c r="T3551" s="69" t="s">
        <v>1755</v>
      </c>
      <c r="U3551" s="69" t="s">
        <v>6867</v>
      </c>
      <c r="V3551" s="5" t="s">
        <v>1957</v>
      </c>
      <c r="Z3551" s="69" t="s">
        <v>6902</v>
      </c>
      <c r="AE3551" s="69" t="s">
        <v>6903</v>
      </c>
    </row>
    <row r="3552" spans="1:31">
      <c r="A3552" s="1">
        <f t="shared" si="71"/>
        <v>3612</v>
      </c>
      <c r="B3552" s="5" t="s">
        <v>237</v>
      </c>
      <c r="L3552" s="5" t="s">
        <v>1953</v>
      </c>
      <c r="M3552" s="5" t="s">
        <v>330</v>
      </c>
      <c r="N3552" s="51" t="s">
        <v>1954</v>
      </c>
      <c r="O3552" s="5">
        <v>1</v>
      </c>
      <c r="T3552" s="69" t="s">
        <v>1755</v>
      </c>
      <c r="U3552" s="69" t="s">
        <v>6867</v>
      </c>
      <c r="V3552" s="5" t="s">
        <v>1957</v>
      </c>
      <c r="Z3552" s="69" t="s">
        <v>6904</v>
      </c>
      <c r="AE3552" s="69" t="s">
        <v>6905</v>
      </c>
    </row>
    <row r="3553" spans="1:31">
      <c r="A3553" s="1">
        <f t="shared" si="71"/>
        <v>3613</v>
      </c>
      <c r="B3553" s="5" t="s">
        <v>237</v>
      </c>
      <c r="L3553" s="5" t="s">
        <v>1953</v>
      </c>
      <c r="M3553" s="5" t="s">
        <v>330</v>
      </c>
      <c r="N3553" s="51" t="s">
        <v>1954</v>
      </c>
      <c r="O3553" s="5">
        <v>1</v>
      </c>
      <c r="T3553" s="69" t="s">
        <v>1755</v>
      </c>
      <c r="U3553" s="69" t="s">
        <v>6867</v>
      </c>
      <c r="V3553" s="5" t="s">
        <v>1957</v>
      </c>
      <c r="Z3553" s="69" t="s">
        <v>6906</v>
      </c>
      <c r="AE3553" s="69" t="s">
        <v>6907</v>
      </c>
    </row>
    <row r="3554" spans="1:31">
      <c r="A3554" s="1">
        <f t="shared" si="71"/>
        <v>3614</v>
      </c>
      <c r="B3554" s="5" t="s">
        <v>237</v>
      </c>
      <c r="L3554" s="5" t="s">
        <v>1953</v>
      </c>
      <c r="M3554" s="5" t="s">
        <v>330</v>
      </c>
      <c r="N3554" s="51" t="s">
        <v>1954</v>
      </c>
      <c r="O3554" s="5">
        <v>1</v>
      </c>
      <c r="T3554" s="69" t="s">
        <v>4264</v>
      </c>
      <c r="U3554" s="69" t="s">
        <v>6908</v>
      </c>
      <c r="V3554" s="5" t="s">
        <v>1957</v>
      </c>
      <c r="Z3554" s="69" t="s">
        <v>6909</v>
      </c>
      <c r="AE3554" s="69" t="s">
        <v>6910</v>
      </c>
    </row>
    <row r="3555" spans="1:31">
      <c r="A3555" s="1">
        <f t="shared" si="71"/>
        <v>3615</v>
      </c>
      <c r="B3555" s="5" t="s">
        <v>237</v>
      </c>
      <c r="L3555" s="5" t="s">
        <v>1953</v>
      </c>
      <c r="M3555" s="5" t="s">
        <v>330</v>
      </c>
      <c r="N3555" s="51" t="s">
        <v>1954</v>
      </c>
      <c r="O3555" s="5">
        <v>1</v>
      </c>
      <c r="T3555" s="69" t="s">
        <v>4264</v>
      </c>
      <c r="U3555" s="69" t="s">
        <v>6908</v>
      </c>
      <c r="V3555" s="5" t="s">
        <v>1957</v>
      </c>
      <c r="Z3555" s="69" t="s">
        <v>6911</v>
      </c>
      <c r="AE3555"/>
    </row>
    <row r="3556" spans="1:31">
      <c r="A3556" s="1">
        <f t="shared" si="71"/>
        <v>3616</v>
      </c>
      <c r="B3556" s="5" t="s">
        <v>237</v>
      </c>
      <c r="L3556" s="5" t="s">
        <v>1953</v>
      </c>
      <c r="M3556" s="5" t="s">
        <v>330</v>
      </c>
      <c r="N3556" s="51" t="s">
        <v>1954</v>
      </c>
      <c r="O3556" s="5">
        <v>1</v>
      </c>
      <c r="T3556" s="69" t="s">
        <v>6912</v>
      </c>
      <c r="U3556" s="69" t="s">
        <v>6913</v>
      </c>
      <c r="V3556" s="5" t="s">
        <v>1957</v>
      </c>
      <c r="Z3556" s="69" t="s">
        <v>6914</v>
      </c>
      <c r="AE3556"/>
    </row>
    <row r="3557" spans="1:31">
      <c r="A3557" s="1">
        <f t="shared" si="71"/>
        <v>3617</v>
      </c>
      <c r="B3557" s="5" t="s">
        <v>237</v>
      </c>
      <c r="L3557" s="5" t="s">
        <v>1953</v>
      </c>
      <c r="M3557" s="5" t="s">
        <v>330</v>
      </c>
      <c r="N3557" s="51" t="s">
        <v>1954</v>
      </c>
      <c r="O3557" s="5">
        <v>1</v>
      </c>
      <c r="T3557" s="69" t="s">
        <v>6915</v>
      </c>
      <c r="U3557" s="69" t="s">
        <v>6916</v>
      </c>
      <c r="V3557" s="5" t="s">
        <v>1957</v>
      </c>
      <c r="Z3557" s="69" t="s">
        <v>6917</v>
      </c>
      <c r="AE3557" s="69" t="s">
        <v>6918</v>
      </c>
    </row>
    <row r="3558" spans="1:31">
      <c r="A3558" s="1">
        <f t="shared" si="71"/>
        <v>3618</v>
      </c>
      <c r="B3558" s="5" t="s">
        <v>237</v>
      </c>
      <c r="L3558" s="5" t="s">
        <v>1953</v>
      </c>
      <c r="M3558" s="5" t="s">
        <v>330</v>
      </c>
      <c r="N3558" s="51" t="s">
        <v>1954</v>
      </c>
      <c r="O3558" s="5">
        <v>1</v>
      </c>
      <c r="T3558" s="69" t="s">
        <v>3934</v>
      </c>
      <c r="U3558" s="69" t="s">
        <v>6919</v>
      </c>
      <c r="V3558" s="5" t="s">
        <v>1957</v>
      </c>
      <c r="Z3558" s="69" t="s">
        <v>6920</v>
      </c>
      <c r="AE3558" s="69" t="s">
        <v>6921</v>
      </c>
    </row>
    <row r="3559" spans="1:31">
      <c r="A3559" s="1">
        <f t="shared" si="71"/>
        <v>3619</v>
      </c>
      <c r="B3559" s="5" t="s">
        <v>237</v>
      </c>
      <c r="L3559" s="5" t="s">
        <v>1953</v>
      </c>
      <c r="M3559" s="5" t="s">
        <v>330</v>
      </c>
      <c r="N3559" s="51" t="s">
        <v>1954</v>
      </c>
      <c r="O3559" s="5">
        <v>1</v>
      </c>
      <c r="T3559" s="69" t="s">
        <v>510</v>
      </c>
      <c r="U3559" s="69" t="s">
        <v>6922</v>
      </c>
      <c r="V3559" s="5" t="s">
        <v>1957</v>
      </c>
      <c r="Z3559" s="69" t="s">
        <v>6923</v>
      </c>
      <c r="AE3559"/>
    </row>
    <row r="3560" spans="1:31">
      <c r="A3560" s="1">
        <f t="shared" si="71"/>
        <v>3620</v>
      </c>
      <c r="B3560" s="5" t="s">
        <v>237</v>
      </c>
      <c r="L3560" s="5" t="s">
        <v>1953</v>
      </c>
      <c r="M3560" s="5" t="s">
        <v>330</v>
      </c>
      <c r="N3560" s="51" t="s">
        <v>1954</v>
      </c>
      <c r="O3560" s="5">
        <v>1</v>
      </c>
      <c r="T3560" s="69" t="s">
        <v>3758</v>
      </c>
      <c r="U3560" s="69" t="s">
        <v>6924</v>
      </c>
      <c r="V3560" s="5" t="s">
        <v>1957</v>
      </c>
      <c r="Z3560" s="69" t="s">
        <v>6925</v>
      </c>
      <c r="AE3560" s="69" t="s">
        <v>6926</v>
      </c>
    </row>
    <row r="3561" spans="1:31">
      <c r="A3561" s="1">
        <f t="shared" si="71"/>
        <v>3621</v>
      </c>
      <c r="B3561" s="5" t="s">
        <v>237</v>
      </c>
      <c r="L3561" s="5" t="s">
        <v>1953</v>
      </c>
      <c r="M3561" s="5" t="s">
        <v>330</v>
      </c>
      <c r="N3561" s="51" t="s">
        <v>1954</v>
      </c>
      <c r="O3561" s="5">
        <v>1</v>
      </c>
      <c r="T3561" s="69" t="s">
        <v>3758</v>
      </c>
      <c r="U3561" s="69" t="s">
        <v>6924</v>
      </c>
      <c r="V3561" s="5" t="s">
        <v>1957</v>
      </c>
      <c r="Z3561" s="69" t="s">
        <v>6927</v>
      </c>
      <c r="AE3561" s="69" t="s">
        <v>6928</v>
      </c>
    </row>
    <row r="3562" spans="1:31">
      <c r="A3562" s="1">
        <f t="shared" si="71"/>
        <v>3622</v>
      </c>
      <c r="B3562" s="5" t="s">
        <v>237</v>
      </c>
      <c r="L3562" s="5" t="s">
        <v>1953</v>
      </c>
      <c r="M3562" s="5" t="s">
        <v>330</v>
      </c>
      <c r="N3562" s="51" t="s">
        <v>1954</v>
      </c>
      <c r="O3562" s="5">
        <v>1</v>
      </c>
      <c r="T3562" s="69" t="s">
        <v>3758</v>
      </c>
      <c r="U3562" s="69" t="s">
        <v>6924</v>
      </c>
      <c r="V3562" s="5" t="s">
        <v>1957</v>
      </c>
      <c r="Z3562" s="69" t="s">
        <v>6929</v>
      </c>
      <c r="AE3562"/>
    </row>
    <row r="3563" spans="1:31">
      <c r="A3563" s="1">
        <f t="shared" si="71"/>
        <v>3623</v>
      </c>
      <c r="B3563" s="5" t="s">
        <v>237</v>
      </c>
      <c r="L3563" s="5" t="s">
        <v>1953</v>
      </c>
      <c r="M3563" s="5" t="s">
        <v>330</v>
      </c>
      <c r="N3563" s="51" t="s">
        <v>1954</v>
      </c>
      <c r="O3563" s="5">
        <v>1</v>
      </c>
      <c r="T3563" s="69" t="s">
        <v>349</v>
      </c>
      <c r="U3563" s="69" t="s">
        <v>1057</v>
      </c>
      <c r="V3563" s="5" t="s">
        <v>1957</v>
      </c>
      <c r="Z3563" s="69" t="s">
        <v>6930</v>
      </c>
      <c r="AE3563" s="69" t="s">
        <v>6931</v>
      </c>
    </row>
    <row r="3564" spans="1:31">
      <c r="A3564" s="1">
        <f t="shared" si="71"/>
        <v>3624</v>
      </c>
      <c r="B3564" s="5" t="s">
        <v>237</v>
      </c>
      <c r="L3564" s="5" t="s">
        <v>1953</v>
      </c>
      <c r="M3564" s="5" t="s">
        <v>330</v>
      </c>
      <c r="N3564" s="51" t="s">
        <v>1954</v>
      </c>
      <c r="O3564" s="5">
        <v>1</v>
      </c>
      <c r="T3564" s="69" t="s">
        <v>349</v>
      </c>
      <c r="U3564" s="69" t="s">
        <v>1057</v>
      </c>
      <c r="V3564" s="5" t="s">
        <v>1957</v>
      </c>
      <c r="Z3564" s="69" t="s">
        <v>6932</v>
      </c>
      <c r="AE3564" s="69" t="s">
        <v>6933</v>
      </c>
    </row>
    <row r="3565" spans="1:31">
      <c r="A3565" s="1">
        <f t="shared" si="71"/>
        <v>3625</v>
      </c>
      <c r="B3565" s="5" t="s">
        <v>237</v>
      </c>
      <c r="L3565" s="5" t="s">
        <v>1953</v>
      </c>
      <c r="M3565" s="5" t="s">
        <v>330</v>
      </c>
      <c r="N3565" s="51" t="s">
        <v>1954</v>
      </c>
      <c r="O3565" s="5">
        <v>1</v>
      </c>
      <c r="T3565" s="69" t="s">
        <v>349</v>
      </c>
      <c r="U3565" s="69" t="s">
        <v>1057</v>
      </c>
      <c r="V3565" s="5" t="s">
        <v>1957</v>
      </c>
      <c r="Z3565" s="69" t="s">
        <v>6934</v>
      </c>
      <c r="AE3565" s="69" t="s">
        <v>6935</v>
      </c>
    </row>
    <row r="3566" spans="1:31">
      <c r="A3566" s="1">
        <f t="shared" si="71"/>
        <v>3626</v>
      </c>
      <c r="B3566" s="5" t="s">
        <v>237</v>
      </c>
      <c r="L3566" s="5" t="s">
        <v>1953</v>
      </c>
      <c r="M3566" s="5" t="s">
        <v>330</v>
      </c>
      <c r="N3566" s="51" t="s">
        <v>1954</v>
      </c>
      <c r="O3566" s="5">
        <v>1</v>
      </c>
      <c r="T3566" s="69" t="s">
        <v>2564</v>
      </c>
      <c r="U3566" s="69" t="s">
        <v>6936</v>
      </c>
      <c r="V3566" s="5" t="s">
        <v>1957</v>
      </c>
      <c r="Z3566" s="69" t="s">
        <v>6937</v>
      </c>
      <c r="AE3566" s="69" t="s">
        <v>6938</v>
      </c>
    </row>
    <row r="3567" spans="1:31">
      <c r="A3567" s="1">
        <f t="shared" si="71"/>
        <v>3627</v>
      </c>
      <c r="B3567" s="5" t="s">
        <v>237</v>
      </c>
      <c r="L3567" s="5" t="s">
        <v>1953</v>
      </c>
      <c r="M3567" s="5" t="s">
        <v>330</v>
      </c>
      <c r="N3567" s="51" t="s">
        <v>1954</v>
      </c>
      <c r="O3567" s="5">
        <v>1</v>
      </c>
      <c r="T3567" s="69" t="s">
        <v>2564</v>
      </c>
      <c r="U3567" s="69" t="s">
        <v>6936</v>
      </c>
      <c r="V3567" s="5" t="s">
        <v>1957</v>
      </c>
      <c r="Z3567" s="69" t="s">
        <v>6939</v>
      </c>
      <c r="AE3567" s="69" t="s">
        <v>6940</v>
      </c>
    </row>
    <row r="3568" spans="1:31">
      <c r="A3568" s="1">
        <f t="shared" si="71"/>
        <v>3628</v>
      </c>
      <c r="B3568" s="5" t="s">
        <v>237</v>
      </c>
      <c r="L3568" s="5" t="s">
        <v>1953</v>
      </c>
      <c r="M3568" s="5" t="s">
        <v>330</v>
      </c>
      <c r="N3568" s="51" t="s">
        <v>1954</v>
      </c>
      <c r="O3568" s="5">
        <v>1</v>
      </c>
      <c r="T3568" s="69" t="s">
        <v>2564</v>
      </c>
      <c r="U3568" s="69" t="s">
        <v>6936</v>
      </c>
      <c r="V3568" s="5" t="s">
        <v>1957</v>
      </c>
      <c r="Z3568" s="69" t="s">
        <v>6941</v>
      </c>
      <c r="AE3568" s="69" t="s">
        <v>6942</v>
      </c>
    </row>
    <row r="3569" spans="1:31">
      <c r="A3569" s="1">
        <f t="shared" si="71"/>
        <v>3629</v>
      </c>
      <c r="B3569" s="5" t="s">
        <v>237</v>
      </c>
      <c r="L3569" s="5" t="s">
        <v>1953</v>
      </c>
      <c r="M3569" s="5" t="s">
        <v>330</v>
      </c>
      <c r="N3569" s="51" t="s">
        <v>1954</v>
      </c>
      <c r="O3569" s="5">
        <v>1</v>
      </c>
      <c r="T3569" s="69" t="s">
        <v>2564</v>
      </c>
      <c r="U3569" s="69" t="s">
        <v>6936</v>
      </c>
      <c r="V3569" s="5" t="s">
        <v>1957</v>
      </c>
      <c r="Z3569" s="69" t="s">
        <v>6943</v>
      </c>
      <c r="AE3569" s="69" t="s">
        <v>6944</v>
      </c>
    </row>
    <row r="3570" spans="1:31">
      <c r="A3570" s="1">
        <f t="shared" si="71"/>
        <v>3630</v>
      </c>
      <c r="B3570" s="5" t="s">
        <v>237</v>
      </c>
      <c r="L3570" s="5" t="s">
        <v>1953</v>
      </c>
      <c r="M3570" s="5" t="s">
        <v>330</v>
      </c>
      <c r="N3570" s="51" t="s">
        <v>1954</v>
      </c>
      <c r="O3570" s="5">
        <v>1</v>
      </c>
      <c r="T3570" s="69" t="s">
        <v>2564</v>
      </c>
      <c r="U3570" s="69" t="s">
        <v>6936</v>
      </c>
      <c r="V3570" s="5" t="s">
        <v>1957</v>
      </c>
      <c r="Z3570" s="69" t="s">
        <v>6945</v>
      </c>
      <c r="AE3570" s="69" t="s">
        <v>6946</v>
      </c>
    </row>
    <row r="3571" spans="1:31">
      <c r="A3571" s="1">
        <f t="shared" si="71"/>
        <v>3631</v>
      </c>
      <c r="B3571" s="5" t="s">
        <v>237</v>
      </c>
      <c r="L3571" s="5" t="s">
        <v>1953</v>
      </c>
      <c r="M3571" s="5" t="s">
        <v>330</v>
      </c>
      <c r="N3571" s="51" t="s">
        <v>1954</v>
      </c>
      <c r="O3571" s="5">
        <v>1</v>
      </c>
      <c r="T3571" s="69" t="s">
        <v>2564</v>
      </c>
      <c r="U3571" s="69" t="s">
        <v>6936</v>
      </c>
      <c r="V3571" s="5" t="s">
        <v>1957</v>
      </c>
      <c r="Z3571" s="69" t="s">
        <v>6947</v>
      </c>
      <c r="AE3571" s="69" t="s">
        <v>6948</v>
      </c>
    </row>
    <row r="3572" spans="1:31">
      <c r="A3572" s="1">
        <f t="shared" si="71"/>
        <v>3632</v>
      </c>
      <c r="B3572" s="5" t="s">
        <v>237</v>
      </c>
      <c r="L3572" s="5" t="s">
        <v>1953</v>
      </c>
      <c r="M3572" s="5" t="s">
        <v>330</v>
      </c>
      <c r="N3572" s="51" t="s">
        <v>1954</v>
      </c>
      <c r="O3572" s="5">
        <v>1</v>
      </c>
      <c r="T3572" s="69" t="s">
        <v>2564</v>
      </c>
      <c r="U3572" s="69" t="s">
        <v>6936</v>
      </c>
      <c r="V3572" s="5" t="s">
        <v>1957</v>
      </c>
      <c r="Z3572" s="69" t="s">
        <v>6949</v>
      </c>
      <c r="AE3572" s="69" t="s">
        <v>6950</v>
      </c>
    </row>
    <row r="3573" spans="1:31">
      <c r="A3573" s="1">
        <f t="shared" si="71"/>
        <v>3633</v>
      </c>
      <c r="B3573" s="5" t="s">
        <v>237</v>
      </c>
      <c r="L3573" s="5" t="s">
        <v>1953</v>
      </c>
      <c r="M3573" s="5" t="s">
        <v>330</v>
      </c>
      <c r="N3573" s="51" t="s">
        <v>1954</v>
      </c>
      <c r="O3573" s="5">
        <v>1</v>
      </c>
      <c r="T3573" s="69" t="s">
        <v>4946</v>
      </c>
      <c r="U3573" s="69" t="s">
        <v>6951</v>
      </c>
      <c r="V3573" s="5" t="s">
        <v>1957</v>
      </c>
      <c r="Z3573" s="69" t="s">
        <v>6952</v>
      </c>
      <c r="AE3573" s="69" t="s">
        <v>6953</v>
      </c>
    </row>
    <row r="3574" spans="1:31">
      <c r="A3574" s="1">
        <f t="shared" si="71"/>
        <v>3634</v>
      </c>
      <c r="B3574" s="5" t="s">
        <v>237</v>
      </c>
      <c r="L3574" s="5" t="s">
        <v>1953</v>
      </c>
      <c r="M3574" s="5" t="s">
        <v>330</v>
      </c>
      <c r="N3574" s="51" t="s">
        <v>1954</v>
      </c>
      <c r="O3574" s="5">
        <v>1</v>
      </c>
      <c r="T3574" s="69" t="s">
        <v>4946</v>
      </c>
      <c r="U3574" s="69" t="s">
        <v>6951</v>
      </c>
      <c r="V3574" s="5" t="s">
        <v>1957</v>
      </c>
      <c r="Z3574" s="69" t="s">
        <v>6954</v>
      </c>
      <c r="AE3574" s="69" t="s">
        <v>6955</v>
      </c>
    </row>
    <row r="3575" spans="1:31">
      <c r="A3575" s="1">
        <f t="shared" si="71"/>
        <v>3635</v>
      </c>
      <c r="B3575" s="5" t="s">
        <v>237</v>
      </c>
      <c r="L3575" s="5" t="s">
        <v>1953</v>
      </c>
      <c r="M3575" s="5" t="s">
        <v>330</v>
      </c>
      <c r="N3575" s="51" t="s">
        <v>1954</v>
      </c>
      <c r="O3575" s="5">
        <v>1</v>
      </c>
      <c r="T3575" s="69" t="s">
        <v>4946</v>
      </c>
      <c r="U3575" s="69" t="s">
        <v>6951</v>
      </c>
      <c r="V3575" s="5" t="s">
        <v>1957</v>
      </c>
      <c r="Z3575" s="69" t="s">
        <v>6956</v>
      </c>
      <c r="AE3575"/>
    </row>
    <row r="3576" spans="1:31">
      <c r="A3576" s="1">
        <f t="shared" si="71"/>
        <v>3636</v>
      </c>
      <c r="B3576" s="5" t="s">
        <v>237</v>
      </c>
      <c r="L3576" s="5" t="s">
        <v>1953</v>
      </c>
      <c r="M3576" s="5" t="s">
        <v>330</v>
      </c>
      <c r="N3576" s="51" t="s">
        <v>1954</v>
      </c>
      <c r="O3576" s="5">
        <v>1</v>
      </c>
      <c r="T3576" s="69" t="s">
        <v>2669</v>
      </c>
      <c r="U3576" s="69" t="s">
        <v>6957</v>
      </c>
      <c r="V3576" s="5" t="s">
        <v>1957</v>
      </c>
      <c r="Z3576" s="69" t="s">
        <v>6958</v>
      </c>
      <c r="AE3576"/>
    </row>
    <row r="3577" spans="1:31">
      <c r="A3577" s="1">
        <f t="shared" si="71"/>
        <v>3637</v>
      </c>
      <c r="B3577" s="5" t="s">
        <v>237</v>
      </c>
      <c r="L3577" s="5" t="s">
        <v>1953</v>
      </c>
      <c r="M3577" s="5" t="s">
        <v>330</v>
      </c>
      <c r="N3577" s="51" t="s">
        <v>1954</v>
      </c>
      <c r="O3577" s="5">
        <v>1</v>
      </c>
      <c r="T3577" s="69" t="s">
        <v>847</v>
      </c>
      <c r="U3577" s="69" t="s">
        <v>6959</v>
      </c>
      <c r="V3577" s="5" t="s">
        <v>1957</v>
      </c>
      <c r="Z3577" s="69" t="s">
        <v>6960</v>
      </c>
      <c r="AE3577"/>
    </row>
    <row r="3578" spans="1:31">
      <c r="A3578" s="1">
        <f t="shared" si="71"/>
        <v>3638</v>
      </c>
      <c r="B3578" s="5" t="s">
        <v>237</v>
      </c>
      <c r="L3578" s="5" t="s">
        <v>1953</v>
      </c>
      <c r="M3578" s="5" t="s">
        <v>330</v>
      </c>
      <c r="N3578" s="51" t="s">
        <v>1954</v>
      </c>
      <c r="O3578" s="5">
        <v>1</v>
      </c>
      <c r="T3578" s="69" t="s">
        <v>847</v>
      </c>
      <c r="U3578" s="69" t="s">
        <v>6959</v>
      </c>
      <c r="V3578" s="5" t="s">
        <v>1957</v>
      </c>
      <c r="Z3578" s="69" t="s">
        <v>6961</v>
      </c>
      <c r="AE3578" s="69" t="s">
        <v>6962</v>
      </c>
    </row>
    <row r="3579" spans="1:31">
      <c r="A3579" s="1">
        <f t="shared" si="71"/>
        <v>3639</v>
      </c>
      <c r="B3579" s="5" t="s">
        <v>237</v>
      </c>
      <c r="L3579" s="5" t="s">
        <v>1953</v>
      </c>
      <c r="M3579" s="5" t="s">
        <v>330</v>
      </c>
      <c r="N3579" s="51" t="s">
        <v>1954</v>
      </c>
      <c r="O3579" s="5">
        <v>1</v>
      </c>
      <c r="T3579" s="69" t="s">
        <v>847</v>
      </c>
      <c r="U3579" s="69" t="s">
        <v>6959</v>
      </c>
      <c r="V3579" s="5" t="s">
        <v>1957</v>
      </c>
      <c r="Z3579" s="69" t="s">
        <v>6963</v>
      </c>
      <c r="AE3579" s="69" t="s">
        <v>6964</v>
      </c>
    </row>
    <row r="3580" spans="1:31">
      <c r="A3580" s="1">
        <f t="shared" si="71"/>
        <v>3640</v>
      </c>
      <c r="B3580" s="5" t="s">
        <v>237</v>
      </c>
      <c r="L3580" s="5" t="s">
        <v>1953</v>
      </c>
      <c r="M3580" s="5" t="s">
        <v>330</v>
      </c>
      <c r="N3580" s="51" t="s">
        <v>1954</v>
      </c>
      <c r="O3580" s="5">
        <v>1</v>
      </c>
      <c r="T3580" s="69" t="s">
        <v>847</v>
      </c>
      <c r="U3580" s="69" t="s">
        <v>6959</v>
      </c>
      <c r="V3580" s="5" t="s">
        <v>1957</v>
      </c>
      <c r="Z3580" s="69" t="s">
        <v>6965</v>
      </c>
      <c r="AE3580" s="69" t="s">
        <v>6966</v>
      </c>
    </row>
    <row r="3581" spans="1:31">
      <c r="A3581" s="1">
        <f t="shared" si="71"/>
        <v>3641</v>
      </c>
      <c r="B3581" s="5" t="s">
        <v>237</v>
      </c>
      <c r="L3581" s="5" t="s">
        <v>1953</v>
      </c>
      <c r="M3581" s="5" t="s">
        <v>330</v>
      </c>
      <c r="N3581" s="51" t="s">
        <v>1954</v>
      </c>
      <c r="O3581" s="5">
        <v>1</v>
      </c>
      <c r="T3581" s="69" t="s">
        <v>847</v>
      </c>
      <c r="U3581" s="69" t="s">
        <v>6959</v>
      </c>
      <c r="V3581" s="5" t="s">
        <v>1957</v>
      </c>
      <c r="Z3581" s="69" t="s">
        <v>6967</v>
      </c>
      <c r="AE3581" s="69" t="s">
        <v>6968</v>
      </c>
    </row>
    <row r="3582" spans="1:31">
      <c r="A3582" s="1">
        <f t="shared" si="71"/>
        <v>3642</v>
      </c>
      <c r="B3582" s="5" t="s">
        <v>237</v>
      </c>
      <c r="L3582" s="5" t="s">
        <v>1953</v>
      </c>
      <c r="M3582" s="5" t="s">
        <v>330</v>
      </c>
      <c r="N3582" s="51" t="s">
        <v>1954</v>
      </c>
      <c r="O3582" s="5">
        <v>1</v>
      </c>
      <c r="T3582" s="69" t="s">
        <v>847</v>
      </c>
      <c r="U3582" s="69" t="s">
        <v>6959</v>
      </c>
      <c r="V3582" s="5" t="s">
        <v>1957</v>
      </c>
      <c r="Z3582" s="69" t="s">
        <v>6969</v>
      </c>
      <c r="AE3582" s="69" t="s">
        <v>6968</v>
      </c>
    </row>
    <row r="3583" spans="1:31">
      <c r="A3583" s="1">
        <f t="shared" si="71"/>
        <v>3643</v>
      </c>
      <c r="B3583" s="5" t="s">
        <v>237</v>
      </c>
      <c r="L3583" s="5" t="s">
        <v>1953</v>
      </c>
      <c r="M3583" s="5" t="s">
        <v>330</v>
      </c>
      <c r="N3583" s="51" t="s">
        <v>1954</v>
      </c>
      <c r="O3583" s="5">
        <v>1</v>
      </c>
      <c r="T3583" s="69" t="s">
        <v>847</v>
      </c>
      <c r="U3583" s="69" t="s">
        <v>6959</v>
      </c>
      <c r="V3583" s="5" t="s">
        <v>1957</v>
      </c>
      <c r="Z3583" s="69" t="s">
        <v>6970</v>
      </c>
      <c r="AE3583" s="69" t="s">
        <v>6968</v>
      </c>
    </row>
    <row r="3584" spans="1:31">
      <c r="A3584" s="1">
        <f t="shared" si="71"/>
        <v>3644</v>
      </c>
      <c r="B3584" s="5" t="s">
        <v>237</v>
      </c>
      <c r="L3584" s="5" t="s">
        <v>1953</v>
      </c>
      <c r="M3584" s="5" t="s">
        <v>330</v>
      </c>
      <c r="N3584" s="51" t="s">
        <v>1954</v>
      </c>
      <c r="O3584" s="5">
        <v>1</v>
      </c>
      <c r="T3584" s="69" t="s">
        <v>847</v>
      </c>
      <c r="U3584" s="69" t="s">
        <v>6959</v>
      </c>
      <c r="V3584" s="5" t="s">
        <v>1957</v>
      </c>
      <c r="Z3584" s="69" t="s">
        <v>6971</v>
      </c>
      <c r="AE3584" s="69" t="s">
        <v>6968</v>
      </c>
    </row>
    <row r="3585" spans="1:31">
      <c r="A3585" s="1">
        <f t="shared" si="71"/>
        <v>3645</v>
      </c>
      <c r="B3585" s="5" t="s">
        <v>237</v>
      </c>
      <c r="L3585" s="5" t="s">
        <v>1953</v>
      </c>
      <c r="M3585" s="5" t="s">
        <v>330</v>
      </c>
      <c r="N3585" s="51" t="s">
        <v>1954</v>
      </c>
      <c r="O3585" s="5">
        <v>1</v>
      </c>
      <c r="T3585" s="69" t="s">
        <v>847</v>
      </c>
      <c r="U3585" s="69" t="s">
        <v>6959</v>
      </c>
      <c r="V3585" s="5" t="s">
        <v>1957</v>
      </c>
      <c r="Z3585" s="69" t="s">
        <v>6972</v>
      </c>
      <c r="AE3585" s="69" t="s">
        <v>6973</v>
      </c>
    </row>
    <row r="3586" spans="1:31">
      <c r="A3586" s="1">
        <f t="shared" si="71"/>
        <v>3646</v>
      </c>
      <c r="B3586" s="5" t="s">
        <v>237</v>
      </c>
      <c r="L3586" s="5" t="s">
        <v>1953</v>
      </c>
      <c r="M3586" s="5" t="s">
        <v>330</v>
      </c>
      <c r="N3586" s="51" t="s">
        <v>1954</v>
      </c>
      <c r="O3586" s="5">
        <v>1</v>
      </c>
      <c r="T3586" s="69" t="s">
        <v>847</v>
      </c>
      <c r="U3586" s="69" t="s">
        <v>6959</v>
      </c>
      <c r="V3586" s="5" t="s">
        <v>1957</v>
      </c>
      <c r="Z3586" s="69" t="s">
        <v>6974</v>
      </c>
      <c r="AE3586" s="69" t="s">
        <v>6975</v>
      </c>
    </row>
    <row r="3587" spans="1:31">
      <c r="A3587" s="1">
        <f t="shared" si="71"/>
        <v>3647</v>
      </c>
      <c r="B3587" s="5" t="s">
        <v>237</v>
      </c>
      <c r="L3587" s="5" t="s">
        <v>1953</v>
      </c>
      <c r="M3587" s="5" t="s">
        <v>330</v>
      </c>
      <c r="N3587" s="51" t="s">
        <v>1954</v>
      </c>
      <c r="O3587" s="5">
        <v>1</v>
      </c>
      <c r="T3587" s="69" t="s">
        <v>847</v>
      </c>
      <c r="U3587" s="69" t="s">
        <v>6959</v>
      </c>
      <c r="V3587" s="5" t="s">
        <v>1957</v>
      </c>
      <c r="Z3587" s="69" t="s">
        <v>6976</v>
      </c>
      <c r="AE3587" s="69" t="s">
        <v>6977</v>
      </c>
    </row>
    <row r="3588" spans="1:31">
      <c r="A3588" s="1">
        <f t="shared" si="71"/>
        <v>3648</v>
      </c>
      <c r="B3588" s="5" t="s">
        <v>237</v>
      </c>
      <c r="L3588" s="5" t="s">
        <v>1953</v>
      </c>
      <c r="M3588" s="5" t="s">
        <v>330</v>
      </c>
      <c r="N3588" s="51" t="s">
        <v>1954</v>
      </c>
      <c r="O3588" s="5">
        <v>1</v>
      </c>
      <c r="T3588" s="69" t="s">
        <v>847</v>
      </c>
      <c r="U3588" s="69" t="s">
        <v>6959</v>
      </c>
      <c r="V3588" s="5" t="s">
        <v>1957</v>
      </c>
      <c r="Z3588" s="69" t="s">
        <v>6978</v>
      </c>
      <c r="AE3588" s="69" t="s">
        <v>6979</v>
      </c>
    </row>
    <row r="3589" spans="1:31">
      <c r="A3589" s="1">
        <f t="shared" si="71"/>
        <v>3649</v>
      </c>
      <c r="B3589" s="5" t="s">
        <v>237</v>
      </c>
      <c r="L3589" s="5" t="s">
        <v>1953</v>
      </c>
      <c r="M3589" s="5" t="s">
        <v>330</v>
      </c>
      <c r="N3589" s="51" t="s">
        <v>1954</v>
      </c>
      <c r="O3589" s="5">
        <v>1</v>
      </c>
      <c r="T3589" s="69" t="s">
        <v>847</v>
      </c>
      <c r="U3589" s="69" t="s">
        <v>6959</v>
      </c>
      <c r="V3589" s="5" t="s">
        <v>1957</v>
      </c>
      <c r="Z3589" s="69" t="s">
        <v>6980</v>
      </c>
      <c r="AE3589" s="69" t="s">
        <v>6975</v>
      </c>
    </row>
    <row r="3590" spans="1:31">
      <c r="A3590" s="1">
        <f t="shared" si="71"/>
        <v>3650</v>
      </c>
      <c r="B3590" s="5" t="s">
        <v>237</v>
      </c>
      <c r="L3590" s="5" t="s">
        <v>1953</v>
      </c>
      <c r="M3590" s="5" t="s">
        <v>330</v>
      </c>
      <c r="N3590" s="51" t="s">
        <v>1954</v>
      </c>
      <c r="O3590" s="5">
        <v>1</v>
      </c>
      <c r="T3590" s="69" t="s">
        <v>847</v>
      </c>
      <c r="U3590" s="69" t="s">
        <v>6959</v>
      </c>
      <c r="V3590" s="5" t="s">
        <v>1957</v>
      </c>
      <c r="Z3590" s="69" t="s">
        <v>6981</v>
      </c>
      <c r="AE3590" s="69" t="s">
        <v>6982</v>
      </c>
    </row>
    <row r="3591" spans="1:31">
      <c r="A3591" s="1">
        <f t="shared" si="71"/>
        <v>3651</v>
      </c>
      <c r="B3591" s="5" t="s">
        <v>237</v>
      </c>
      <c r="L3591" s="5" t="s">
        <v>1953</v>
      </c>
      <c r="M3591" s="5" t="s">
        <v>330</v>
      </c>
      <c r="N3591" s="51" t="s">
        <v>1954</v>
      </c>
      <c r="O3591" s="5">
        <v>1</v>
      </c>
      <c r="T3591" s="69" t="s">
        <v>847</v>
      </c>
      <c r="U3591" s="69" t="s">
        <v>6959</v>
      </c>
      <c r="V3591" s="5" t="s">
        <v>1957</v>
      </c>
      <c r="Z3591" s="69" t="s">
        <v>6983</v>
      </c>
      <c r="AE3591"/>
    </row>
    <row r="3592" spans="1:31">
      <c r="A3592" s="1">
        <f t="shared" si="71"/>
        <v>3652</v>
      </c>
      <c r="B3592" s="5" t="s">
        <v>237</v>
      </c>
      <c r="L3592" s="5" t="s">
        <v>1953</v>
      </c>
      <c r="M3592" s="5" t="s">
        <v>330</v>
      </c>
      <c r="N3592" s="51" t="s">
        <v>1954</v>
      </c>
      <c r="O3592" s="5">
        <v>1</v>
      </c>
      <c r="T3592" s="69" t="s">
        <v>847</v>
      </c>
      <c r="U3592" s="69" t="s">
        <v>6959</v>
      </c>
      <c r="V3592" s="5" t="s">
        <v>1957</v>
      </c>
      <c r="Z3592" s="69" t="s">
        <v>6984</v>
      </c>
      <c r="AE3592"/>
    </row>
    <row r="3593" spans="1:31">
      <c r="A3593" s="1">
        <f t="shared" si="71"/>
        <v>3653</v>
      </c>
      <c r="B3593" s="5" t="s">
        <v>237</v>
      </c>
      <c r="L3593" s="5" t="s">
        <v>1953</v>
      </c>
      <c r="M3593" s="5" t="s">
        <v>330</v>
      </c>
      <c r="N3593" s="51" t="s">
        <v>1954</v>
      </c>
      <c r="O3593" s="5">
        <v>1</v>
      </c>
      <c r="T3593" s="69" t="s">
        <v>847</v>
      </c>
      <c r="U3593" s="69" t="s">
        <v>6959</v>
      </c>
      <c r="V3593" s="5" t="s">
        <v>1957</v>
      </c>
      <c r="Z3593" s="69" t="s">
        <v>6985</v>
      </c>
      <c r="AE3593" s="69" t="s">
        <v>6986</v>
      </c>
    </row>
    <row r="3594" spans="1:31">
      <c r="A3594" s="1">
        <f t="shared" si="71"/>
        <v>3654</v>
      </c>
      <c r="B3594" s="5" t="s">
        <v>237</v>
      </c>
      <c r="L3594" s="5" t="s">
        <v>1953</v>
      </c>
      <c r="M3594" s="5" t="s">
        <v>330</v>
      </c>
      <c r="N3594" s="51" t="s">
        <v>1954</v>
      </c>
      <c r="O3594" s="5">
        <v>1</v>
      </c>
      <c r="T3594" s="69" t="s">
        <v>847</v>
      </c>
      <c r="U3594" s="69" t="s">
        <v>6959</v>
      </c>
      <c r="V3594" s="5" t="s">
        <v>1957</v>
      </c>
      <c r="Z3594" s="69" t="s">
        <v>6987</v>
      </c>
      <c r="AE3594" s="69" t="s">
        <v>6988</v>
      </c>
    </row>
    <row r="3595" spans="1:31">
      <c r="A3595" s="1">
        <f t="shared" si="71"/>
        <v>3655</v>
      </c>
      <c r="B3595" s="5" t="s">
        <v>237</v>
      </c>
      <c r="L3595" s="5" t="s">
        <v>1953</v>
      </c>
      <c r="M3595" s="5" t="s">
        <v>330</v>
      </c>
      <c r="N3595" s="51" t="s">
        <v>1954</v>
      </c>
      <c r="O3595" s="5">
        <v>1</v>
      </c>
      <c r="T3595" s="69" t="s">
        <v>847</v>
      </c>
      <c r="U3595" s="69" t="s">
        <v>6959</v>
      </c>
      <c r="V3595" s="5" t="s">
        <v>1957</v>
      </c>
      <c r="Z3595" s="69" t="s">
        <v>6989</v>
      </c>
      <c r="AE3595" s="69" t="s">
        <v>6990</v>
      </c>
    </row>
    <row r="3596" spans="1:31">
      <c r="A3596" s="1">
        <f t="shared" si="71"/>
        <v>3656</v>
      </c>
      <c r="B3596" s="5" t="s">
        <v>237</v>
      </c>
      <c r="L3596" s="5" t="s">
        <v>1953</v>
      </c>
      <c r="M3596" s="5" t="s">
        <v>330</v>
      </c>
      <c r="N3596" s="51" t="s">
        <v>1954</v>
      </c>
      <c r="O3596" s="5">
        <v>1</v>
      </c>
      <c r="T3596" s="69" t="s">
        <v>847</v>
      </c>
      <c r="U3596" s="69" t="s">
        <v>6959</v>
      </c>
      <c r="V3596" s="5" t="s">
        <v>1957</v>
      </c>
      <c r="Z3596" s="69" t="s">
        <v>6991</v>
      </c>
      <c r="AE3596" s="69" t="s">
        <v>6992</v>
      </c>
    </row>
    <row r="3597" spans="1:31">
      <c r="A3597" s="1">
        <f t="shared" si="71"/>
        <v>3657</v>
      </c>
      <c r="B3597" s="5" t="s">
        <v>237</v>
      </c>
      <c r="L3597" s="5" t="s">
        <v>1953</v>
      </c>
      <c r="M3597" s="5" t="s">
        <v>330</v>
      </c>
      <c r="N3597" s="51" t="s">
        <v>1954</v>
      </c>
      <c r="O3597" s="5">
        <v>1</v>
      </c>
      <c r="T3597" s="69" t="s">
        <v>847</v>
      </c>
      <c r="U3597" s="69" t="s">
        <v>6959</v>
      </c>
      <c r="V3597" s="5" t="s">
        <v>1957</v>
      </c>
      <c r="Z3597" s="69" t="s">
        <v>6993</v>
      </c>
      <c r="AE3597" s="69" t="s">
        <v>6992</v>
      </c>
    </row>
    <row r="3598" spans="1:31">
      <c r="A3598" s="1">
        <f t="shared" si="71"/>
        <v>3658</v>
      </c>
      <c r="B3598" s="5" t="s">
        <v>237</v>
      </c>
      <c r="L3598" s="5" t="s">
        <v>1953</v>
      </c>
      <c r="M3598" s="5" t="s">
        <v>330</v>
      </c>
      <c r="N3598" s="51" t="s">
        <v>1954</v>
      </c>
      <c r="O3598" s="5">
        <v>1</v>
      </c>
      <c r="T3598" s="69" t="s">
        <v>847</v>
      </c>
      <c r="U3598" s="69" t="s">
        <v>6959</v>
      </c>
      <c r="V3598" s="5" t="s">
        <v>1957</v>
      </c>
      <c r="Z3598" s="69" t="s">
        <v>6994</v>
      </c>
      <c r="AE3598" s="69" t="s">
        <v>6995</v>
      </c>
    </row>
    <row r="3599" spans="1:31">
      <c r="A3599" s="1">
        <f t="shared" si="71"/>
        <v>3659</v>
      </c>
      <c r="B3599" s="5" t="s">
        <v>237</v>
      </c>
      <c r="L3599" s="5" t="s">
        <v>1953</v>
      </c>
      <c r="M3599" s="5" t="s">
        <v>330</v>
      </c>
      <c r="N3599" s="51" t="s">
        <v>1954</v>
      </c>
      <c r="O3599" s="5">
        <v>1</v>
      </c>
      <c r="T3599" s="69" t="s">
        <v>847</v>
      </c>
      <c r="U3599" s="69" t="s">
        <v>6959</v>
      </c>
      <c r="V3599" s="5" t="s">
        <v>1957</v>
      </c>
      <c r="Z3599" s="69" t="s">
        <v>6996</v>
      </c>
      <c r="AE3599" s="69" t="s">
        <v>6997</v>
      </c>
    </row>
    <row r="3600" spans="1:31">
      <c r="A3600" s="1">
        <f t="shared" si="71"/>
        <v>3660</v>
      </c>
      <c r="B3600" s="5" t="s">
        <v>237</v>
      </c>
      <c r="L3600" s="5" t="s">
        <v>1953</v>
      </c>
      <c r="M3600" s="5" t="s">
        <v>330</v>
      </c>
      <c r="N3600" s="51" t="s">
        <v>1954</v>
      </c>
      <c r="O3600" s="5">
        <v>1</v>
      </c>
      <c r="T3600" s="69" t="s">
        <v>847</v>
      </c>
      <c r="U3600" s="69" t="s">
        <v>6959</v>
      </c>
      <c r="V3600" s="5" t="s">
        <v>1957</v>
      </c>
      <c r="Z3600" s="69" t="s">
        <v>6998</v>
      </c>
      <c r="AE3600" s="69" t="s">
        <v>6999</v>
      </c>
    </row>
    <row r="3601" spans="1:31">
      <c r="A3601" s="1">
        <f t="shared" si="71"/>
        <v>3661</v>
      </c>
      <c r="B3601" s="5" t="s">
        <v>237</v>
      </c>
      <c r="L3601" s="5" t="s">
        <v>1953</v>
      </c>
      <c r="M3601" s="5" t="s">
        <v>330</v>
      </c>
      <c r="N3601" s="51" t="s">
        <v>1954</v>
      </c>
      <c r="O3601" s="5">
        <v>1</v>
      </c>
      <c r="T3601" s="69" t="s">
        <v>847</v>
      </c>
      <c r="U3601" s="69" t="s">
        <v>6959</v>
      </c>
      <c r="V3601" s="5" t="s">
        <v>1957</v>
      </c>
      <c r="Z3601" s="69" t="s">
        <v>7000</v>
      </c>
      <c r="AE3601" s="69" t="s">
        <v>7001</v>
      </c>
    </row>
    <row r="3602" spans="1:31">
      <c r="A3602" s="1">
        <f t="shared" si="71"/>
        <v>3662</v>
      </c>
      <c r="B3602" s="5" t="s">
        <v>237</v>
      </c>
      <c r="L3602" s="5" t="s">
        <v>1953</v>
      </c>
      <c r="M3602" s="5" t="s">
        <v>330</v>
      </c>
      <c r="N3602" s="51" t="s">
        <v>1954</v>
      </c>
      <c r="O3602" s="5">
        <v>1</v>
      </c>
      <c r="T3602" s="69" t="s">
        <v>847</v>
      </c>
      <c r="U3602" s="69" t="s">
        <v>6959</v>
      </c>
      <c r="V3602" s="5" t="s">
        <v>1957</v>
      </c>
      <c r="Z3602" s="69" t="s">
        <v>7002</v>
      </c>
      <c r="AE3602" s="69" t="s">
        <v>7003</v>
      </c>
    </row>
    <row r="3603" spans="1:31">
      <c r="A3603" s="1">
        <f t="shared" si="71"/>
        <v>3663</v>
      </c>
      <c r="B3603" s="5" t="s">
        <v>237</v>
      </c>
      <c r="L3603" s="5" t="s">
        <v>1953</v>
      </c>
      <c r="M3603" s="5" t="s">
        <v>330</v>
      </c>
      <c r="N3603" s="51" t="s">
        <v>1954</v>
      </c>
      <c r="O3603" s="5">
        <v>1</v>
      </c>
      <c r="T3603" s="69" t="s">
        <v>847</v>
      </c>
      <c r="U3603" s="69" t="s">
        <v>6959</v>
      </c>
      <c r="V3603" s="5" t="s">
        <v>1957</v>
      </c>
      <c r="Z3603" s="69" t="s">
        <v>7004</v>
      </c>
      <c r="AE3603" s="69" t="s">
        <v>7003</v>
      </c>
    </row>
    <row r="3604" spans="1:31">
      <c r="A3604" s="1">
        <f t="shared" si="71"/>
        <v>3664</v>
      </c>
      <c r="B3604" s="5" t="s">
        <v>237</v>
      </c>
      <c r="L3604" s="5" t="s">
        <v>1953</v>
      </c>
      <c r="M3604" s="5" t="s">
        <v>330</v>
      </c>
      <c r="N3604" s="51" t="s">
        <v>1954</v>
      </c>
      <c r="O3604" s="5">
        <v>1</v>
      </c>
      <c r="T3604" s="69" t="s">
        <v>847</v>
      </c>
      <c r="U3604" s="69" t="s">
        <v>6959</v>
      </c>
      <c r="V3604" s="5" t="s">
        <v>1957</v>
      </c>
      <c r="Z3604" s="69" t="s">
        <v>7005</v>
      </c>
      <c r="AE3604" s="69" t="s">
        <v>7003</v>
      </c>
    </row>
    <row r="3605" spans="1:31">
      <c r="A3605" s="1">
        <f t="shared" si="71"/>
        <v>3665</v>
      </c>
      <c r="B3605" s="5" t="s">
        <v>237</v>
      </c>
      <c r="L3605" s="5" t="s">
        <v>1953</v>
      </c>
      <c r="M3605" s="5" t="s">
        <v>330</v>
      </c>
      <c r="N3605" s="51" t="s">
        <v>1954</v>
      </c>
      <c r="O3605" s="5">
        <v>1</v>
      </c>
      <c r="T3605" s="69" t="s">
        <v>847</v>
      </c>
      <c r="U3605" s="69" t="s">
        <v>6959</v>
      </c>
      <c r="V3605" s="5" t="s">
        <v>1957</v>
      </c>
      <c r="Z3605" s="69" t="s">
        <v>7006</v>
      </c>
      <c r="AE3605" s="69" t="s">
        <v>7007</v>
      </c>
    </row>
    <row r="3606" spans="1:31">
      <c r="A3606" s="1">
        <f t="shared" si="71"/>
        <v>3666</v>
      </c>
      <c r="B3606" s="5" t="s">
        <v>237</v>
      </c>
      <c r="L3606" s="5" t="s">
        <v>1953</v>
      </c>
      <c r="M3606" s="5" t="s">
        <v>330</v>
      </c>
      <c r="N3606" s="51" t="s">
        <v>1954</v>
      </c>
      <c r="O3606" s="5">
        <v>1</v>
      </c>
      <c r="T3606" s="69" t="s">
        <v>847</v>
      </c>
      <c r="U3606" s="69" t="s">
        <v>6959</v>
      </c>
      <c r="V3606" s="5" t="s">
        <v>1957</v>
      </c>
      <c r="Z3606" s="69" t="s">
        <v>7008</v>
      </c>
      <c r="AE3606" s="69" t="s">
        <v>7009</v>
      </c>
    </row>
    <row r="3607" spans="1:31">
      <c r="A3607" s="1">
        <f t="shared" si="71"/>
        <v>3667</v>
      </c>
      <c r="B3607" s="5" t="s">
        <v>237</v>
      </c>
      <c r="L3607" s="5" t="s">
        <v>1953</v>
      </c>
      <c r="M3607" s="5" t="s">
        <v>330</v>
      </c>
      <c r="N3607" s="51" t="s">
        <v>1954</v>
      </c>
      <c r="O3607" s="5">
        <v>1</v>
      </c>
      <c r="T3607" s="69" t="s">
        <v>847</v>
      </c>
      <c r="U3607" s="69" t="s">
        <v>6959</v>
      </c>
      <c r="V3607" s="5" t="s">
        <v>1957</v>
      </c>
      <c r="Z3607" s="69" t="s">
        <v>7010</v>
      </c>
      <c r="AE3607" s="69" t="s">
        <v>7011</v>
      </c>
    </row>
    <row r="3608" spans="1:31">
      <c r="A3608" s="1">
        <f t="shared" si="71"/>
        <v>3668</v>
      </c>
      <c r="B3608" s="5" t="s">
        <v>237</v>
      </c>
      <c r="L3608" s="5" t="s">
        <v>1953</v>
      </c>
      <c r="M3608" s="5" t="s">
        <v>330</v>
      </c>
      <c r="N3608" s="51" t="s">
        <v>1954</v>
      </c>
      <c r="O3608" s="5">
        <v>1</v>
      </c>
      <c r="T3608" s="69" t="s">
        <v>847</v>
      </c>
      <c r="U3608" s="69" t="s">
        <v>6959</v>
      </c>
      <c r="V3608" s="5" t="s">
        <v>1957</v>
      </c>
      <c r="Z3608" s="69" t="s">
        <v>7012</v>
      </c>
      <c r="AE3608" s="69" t="s">
        <v>7013</v>
      </c>
    </row>
    <row r="3609" spans="1:31">
      <c r="A3609" s="1">
        <f t="shared" si="71"/>
        <v>3669</v>
      </c>
      <c r="B3609" s="5" t="s">
        <v>237</v>
      </c>
      <c r="L3609" s="5" t="s">
        <v>1953</v>
      </c>
      <c r="M3609" s="5" t="s">
        <v>330</v>
      </c>
      <c r="N3609" s="51" t="s">
        <v>1954</v>
      </c>
      <c r="O3609" s="5">
        <v>1</v>
      </c>
      <c r="T3609" s="69" t="s">
        <v>847</v>
      </c>
      <c r="U3609" s="69" t="s">
        <v>6959</v>
      </c>
      <c r="V3609" s="5" t="s">
        <v>1957</v>
      </c>
      <c r="Z3609" s="69" t="s">
        <v>7014</v>
      </c>
      <c r="AE3609" s="69" t="s">
        <v>7013</v>
      </c>
    </row>
    <row r="3610" spans="1:31">
      <c r="A3610" s="1">
        <f t="shared" ref="A3610:A3673" si="72">A3609+1</f>
        <v>3670</v>
      </c>
      <c r="B3610" s="5" t="s">
        <v>237</v>
      </c>
      <c r="L3610" s="5" t="s">
        <v>1953</v>
      </c>
      <c r="M3610" s="5" t="s">
        <v>330</v>
      </c>
      <c r="N3610" s="51" t="s">
        <v>1954</v>
      </c>
      <c r="O3610" s="5">
        <v>1</v>
      </c>
      <c r="T3610" s="69" t="s">
        <v>847</v>
      </c>
      <c r="U3610" s="69" t="s">
        <v>6959</v>
      </c>
      <c r="V3610" s="5" t="s">
        <v>1957</v>
      </c>
      <c r="Z3610" s="69" t="s">
        <v>7015</v>
      </c>
      <c r="AE3610" s="69" t="s">
        <v>7013</v>
      </c>
    </row>
    <row r="3611" spans="1:31">
      <c r="A3611" s="1">
        <f t="shared" si="72"/>
        <v>3671</v>
      </c>
      <c r="B3611" s="5" t="s">
        <v>237</v>
      </c>
      <c r="L3611" s="5" t="s">
        <v>1953</v>
      </c>
      <c r="M3611" s="5" t="s">
        <v>330</v>
      </c>
      <c r="N3611" s="51" t="s">
        <v>1954</v>
      </c>
      <c r="O3611" s="5">
        <v>1</v>
      </c>
      <c r="T3611" s="69" t="s">
        <v>847</v>
      </c>
      <c r="U3611" s="69" t="s">
        <v>6959</v>
      </c>
      <c r="V3611" s="5" t="s">
        <v>1957</v>
      </c>
      <c r="Z3611" s="69" t="s">
        <v>7016</v>
      </c>
      <c r="AE3611" s="69" t="s">
        <v>7017</v>
      </c>
    </row>
    <row r="3612" spans="1:31">
      <c r="A3612" s="1">
        <f t="shared" si="72"/>
        <v>3672</v>
      </c>
      <c r="B3612" s="5" t="s">
        <v>237</v>
      </c>
      <c r="L3612" s="5" t="s">
        <v>1953</v>
      </c>
      <c r="M3612" s="5" t="s">
        <v>330</v>
      </c>
      <c r="N3612" s="51" t="s">
        <v>1954</v>
      </c>
      <c r="O3612" s="5">
        <v>1</v>
      </c>
      <c r="T3612" s="69" t="s">
        <v>847</v>
      </c>
      <c r="U3612" s="69" t="s">
        <v>6959</v>
      </c>
      <c r="V3612" s="5" t="s">
        <v>1957</v>
      </c>
      <c r="Z3612" s="69" t="s">
        <v>7018</v>
      </c>
      <c r="AE3612" s="69" t="s">
        <v>7019</v>
      </c>
    </row>
    <row r="3613" spans="1:31">
      <c r="A3613" s="1">
        <f t="shared" si="72"/>
        <v>3673</v>
      </c>
      <c r="B3613" s="5" t="s">
        <v>237</v>
      </c>
      <c r="L3613" s="5" t="s">
        <v>1953</v>
      </c>
      <c r="M3613" s="5" t="s">
        <v>330</v>
      </c>
      <c r="N3613" s="51" t="s">
        <v>1954</v>
      </c>
      <c r="O3613" s="5">
        <v>1</v>
      </c>
      <c r="T3613" s="69" t="s">
        <v>847</v>
      </c>
      <c r="U3613" s="69" t="s">
        <v>6959</v>
      </c>
      <c r="V3613" s="5" t="s">
        <v>1957</v>
      </c>
      <c r="Z3613" s="69" t="s">
        <v>7020</v>
      </c>
      <c r="AE3613"/>
    </row>
    <row r="3614" spans="1:31">
      <c r="A3614" s="1">
        <f t="shared" si="72"/>
        <v>3674</v>
      </c>
      <c r="B3614" s="5" t="s">
        <v>237</v>
      </c>
      <c r="L3614" s="5" t="s">
        <v>1953</v>
      </c>
      <c r="M3614" s="5" t="s">
        <v>330</v>
      </c>
      <c r="N3614" s="51" t="s">
        <v>1954</v>
      </c>
      <c r="O3614" s="5">
        <v>1</v>
      </c>
      <c r="T3614" s="69" t="s">
        <v>847</v>
      </c>
      <c r="U3614" s="69" t="s">
        <v>6959</v>
      </c>
      <c r="V3614" s="5" t="s">
        <v>1957</v>
      </c>
      <c r="Z3614" s="69" t="s">
        <v>7021</v>
      </c>
      <c r="AE3614" s="69" t="s">
        <v>7022</v>
      </c>
    </row>
    <row r="3615" spans="1:31">
      <c r="A3615" s="1">
        <f t="shared" si="72"/>
        <v>3675</v>
      </c>
      <c r="B3615" s="5" t="s">
        <v>237</v>
      </c>
      <c r="L3615" s="5" t="s">
        <v>1953</v>
      </c>
      <c r="M3615" s="5" t="s">
        <v>330</v>
      </c>
      <c r="N3615" s="51" t="s">
        <v>1954</v>
      </c>
      <c r="O3615" s="5">
        <v>1</v>
      </c>
      <c r="T3615" s="69" t="s">
        <v>847</v>
      </c>
      <c r="U3615" s="69" t="s">
        <v>6959</v>
      </c>
      <c r="V3615" s="5" t="s">
        <v>1957</v>
      </c>
      <c r="Z3615" s="69" t="s">
        <v>7023</v>
      </c>
      <c r="AE3615" s="69" t="s">
        <v>7022</v>
      </c>
    </row>
    <row r="3616" spans="1:31">
      <c r="A3616" s="1">
        <f t="shared" si="72"/>
        <v>3676</v>
      </c>
      <c r="B3616" s="5" t="s">
        <v>237</v>
      </c>
      <c r="L3616" s="5" t="s">
        <v>1953</v>
      </c>
      <c r="M3616" s="5" t="s">
        <v>330</v>
      </c>
      <c r="N3616" s="51" t="s">
        <v>1954</v>
      </c>
      <c r="O3616" s="5">
        <v>1</v>
      </c>
      <c r="T3616" s="69" t="s">
        <v>847</v>
      </c>
      <c r="U3616" s="69" t="s">
        <v>6959</v>
      </c>
      <c r="V3616" s="5" t="s">
        <v>1957</v>
      </c>
      <c r="Z3616" s="69" t="s">
        <v>7024</v>
      </c>
      <c r="AE3616" s="69" t="s">
        <v>7022</v>
      </c>
    </row>
    <row r="3617" spans="1:31">
      <c r="A3617" s="1">
        <f t="shared" si="72"/>
        <v>3677</v>
      </c>
      <c r="B3617" s="5" t="s">
        <v>237</v>
      </c>
      <c r="L3617" s="5" t="s">
        <v>1953</v>
      </c>
      <c r="M3617" s="5" t="s">
        <v>330</v>
      </c>
      <c r="N3617" s="51" t="s">
        <v>1954</v>
      </c>
      <c r="O3617" s="5">
        <v>1</v>
      </c>
      <c r="T3617" s="69" t="s">
        <v>847</v>
      </c>
      <c r="U3617" s="69" t="s">
        <v>6959</v>
      </c>
      <c r="V3617" s="5" t="s">
        <v>1957</v>
      </c>
      <c r="Z3617" s="69" t="s">
        <v>7025</v>
      </c>
      <c r="AE3617" s="69" t="s">
        <v>7026</v>
      </c>
    </row>
    <row r="3618" spans="1:31">
      <c r="A3618" s="1">
        <f t="shared" si="72"/>
        <v>3678</v>
      </c>
      <c r="B3618" s="5" t="s">
        <v>237</v>
      </c>
      <c r="L3618" s="5" t="s">
        <v>1953</v>
      </c>
      <c r="M3618" s="5" t="s">
        <v>330</v>
      </c>
      <c r="N3618" s="51" t="s">
        <v>1954</v>
      </c>
      <c r="O3618" s="5">
        <v>1</v>
      </c>
      <c r="T3618" s="69" t="s">
        <v>847</v>
      </c>
      <c r="U3618" s="69" t="s">
        <v>6959</v>
      </c>
      <c r="V3618" s="5" t="s">
        <v>1957</v>
      </c>
      <c r="Z3618" s="69" t="s">
        <v>7027</v>
      </c>
      <c r="AE3618" s="69" t="s">
        <v>7028</v>
      </c>
    </row>
    <row r="3619" spans="1:31">
      <c r="A3619" s="1">
        <f t="shared" si="72"/>
        <v>3679</v>
      </c>
      <c r="B3619" s="5" t="s">
        <v>237</v>
      </c>
      <c r="L3619" s="5" t="s">
        <v>1953</v>
      </c>
      <c r="M3619" s="5" t="s">
        <v>330</v>
      </c>
      <c r="N3619" s="51" t="s">
        <v>1954</v>
      </c>
      <c r="O3619" s="5">
        <v>1</v>
      </c>
      <c r="T3619" s="69" t="s">
        <v>847</v>
      </c>
      <c r="U3619" s="69" t="s">
        <v>6959</v>
      </c>
      <c r="V3619" s="5" t="s">
        <v>1957</v>
      </c>
      <c r="Z3619" s="69" t="s">
        <v>7029</v>
      </c>
      <c r="AE3619" s="69" t="s">
        <v>7030</v>
      </c>
    </row>
    <row r="3620" spans="1:31">
      <c r="A3620" s="1">
        <f t="shared" si="72"/>
        <v>3680</v>
      </c>
      <c r="B3620" s="5" t="s">
        <v>237</v>
      </c>
      <c r="L3620" s="5" t="s">
        <v>1953</v>
      </c>
      <c r="M3620" s="5" t="s">
        <v>330</v>
      </c>
      <c r="N3620" s="51" t="s">
        <v>1954</v>
      </c>
      <c r="O3620" s="5">
        <v>1</v>
      </c>
      <c r="T3620" s="69" t="s">
        <v>847</v>
      </c>
      <c r="U3620" s="69" t="s">
        <v>6959</v>
      </c>
      <c r="V3620" s="5" t="s">
        <v>1957</v>
      </c>
      <c r="Z3620" s="69" t="s">
        <v>7031</v>
      </c>
      <c r="AE3620" s="69" t="s">
        <v>7032</v>
      </c>
    </row>
    <row r="3621" spans="1:31">
      <c r="A3621" s="1">
        <f t="shared" si="72"/>
        <v>3681</v>
      </c>
      <c r="B3621" s="5" t="s">
        <v>237</v>
      </c>
      <c r="L3621" s="5" t="s">
        <v>1953</v>
      </c>
      <c r="M3621" s="5" t="s">
        <v>330</v>
      </c>
      <c r="N3621" s="51" t="s">
        <v>1954</v>
      </c>
      <c r="O3621" s="5">
        <v>1</v>
      </c>
      <c r="T3621" s="69" t="s">
        <v>847</v>
      </c>
      <c r="U3621" s="69" t="s">
        <v>6959</v>
      </c>
      <c r="V3621" s="5" t="s">
        <v>1957</v>
      </c>
      <c r="Z3621" s="69" t="s">
        <v>7033</v>
      </c>
      <c r="AE3621" s="69" t="s">
        <v>7030</v>
      </c>
    </row>
    <row r="3622" spans="1:31">
      <c r="A3622" s="1">
        <f t="shared" si="72"/>
        <v>3682</v>
      </c>
      <c r="B3622" s="5" t="s">
        <v>237</v>
      </c>
      <c r="L3622" s="5" t="s">
        <v>1953</v>
      </c>
      <c r="M3622" s="5" t="s">
        <v>330</v>
      </c>
      <c r="N3622" s="51" t="s">
        <v>1954</v>
      </c>
      <c r="O3622" s="5">
        <v>1</v>
      </c>
      <c r="T3622" s="69" t="s">
        <v>847</v>
      </c>
      <c r="U3622" s="69" t="s">
        <v>6959</v>
      </c>
      <c r="V3622" s="5" t="s">
        <v>1957</v>
      </c>
      <c r="Z3622" s="69" t="s">
        <v>7034</v>
      </c>
      <c r="AE3622" s="69" t="s">
        <v>7030</v>
      </c>
    </row>
    <row r="3623" spans="1:31">
      <c r="A3623" s="1">
        <f t="shared" si="72"/>
        <v>3683</v>
      </c>
      <c r="B3623" s="5" t="s">
        <v>237</v>
      </c>
      <c r="L3623" s="5" t="s">
        <v>1953</v>
      </c>
      <c r="M3623" s="5" t="s">
        <v>330</v>
      </c>
      <c r="N3623" s="51" t="s">
        <v>1954</v>
      </c>
      <c r="O3623" s="5">
        <v>1</v>
      </c>
      <c r="T3623" s="69" t="s">
        <v>847</v>
      </c>
      <c r="U3623" s="69" t="s">
        <v>6959</v>
      </c>
      <c r="V3623" s="5" t="s">
        <v>1957</v>
      </c>
      <c r="Z3623" s="69" t="s">
        <v>7035</v>
      </c>
      <c r="AE3623" s="69" t="s">
        <v>7036</v>
      </c>
    </row>
    <row r="3624" spans="1:31">
      <c r="A3624" s="1">
        <f t="shared" si="72"/>
        <v>3684</v>
      </c>
      <c r="B3624" s="5" t="s">
        <v>237</v>
      </c>
      <c r="L3624" s="5" t="s">
        <v>1953</v>
      </c>
      <c r="M3624" s="5" t="s">
        <v>330</v>
      </c>
      <c r="N3624" s="51" t="s">
        <v>1954</v>
      </c>
      <c r="O3624" s="5">
        <v>1</v>
      </c>
      <c r="T3624" s="69" t="s">
        <v>847</v>
      </c>
      <c r="U3624" s="69" t="s">
        <v>6959</v>
      </c>
      <c r="V3624" s="5" t="s">
        <v>1957</v>
      </c>
      <c r="Z3624" s="69" t="s">
        <v>7037</v>
      </c>
      <c r="AE3624" s="69" t="s">
        <v>7038</v>
      </c>
    </row>
    <row r="3625" spans="1:31">
      <c r="A3625" s="1">
        <f t="shared" si="72"/>
        <v>3685</v>
      </c>
      <c r="B3625" s="5" t="s">
        <v>237</v>
      </c>
      <c r="L3625" s="5" t="s">
        <v>1953</v>
      </c>
      <c r="M3625" s="5" t="s">
        <v>330</v>
      </c>
      <c r="N3625" s="51" t="s">
        <v>1954</v>
      </c>
      <c r="O3625" s="5">
        <v>1</v>
      </c>
      <c r="T3625" s="69" t="s">
        <v>847</v>
      </c>
      <c r="U3625" s="69" t="s">
        <v>6959</v>
      </c>
      <c r="V3625" s="5" t="s">
        <v>1957</v>
      </c>
      <c r="Z3625" s="69" t="s">
        <v>7039</v>
      </c>
      <c r="AE3625" s="69" t="s">
        <v>7040</v>
      </c>
    </row>
    <row r="3626" spans="1:31">
      <c r="A3626" s="1">
        <f t="shared" si="72"/>
        <v>3686</v>
      </c>
      <c r="B3626" s="5" t="s">
        <v>237</v>
      </c>
      <c r="L3626" s="5" t="s">
        <v>1953</v>
      </c>
      <c r="M3626" s="5" t="s">
        <v>330</v>
      </c>
      <c r="N3626" s="51" t="s">
        <v>1954</v>
      </c>
      <c r="O3626" s="5">
        <v>1</v>
      </c>
      <c r="T3626" s="69" t="s">
        <v>847</v>
      </c>
      <c r="U3626" s="69" t="s">
        <v>6959</v>
      </c>
      <c r="V3626" s="5" t="s">
        <v>1957</v>
      </c>
      <c r="Z3626" s="69" t="s">
        <v>7041</v>
      </c>
      <c r="AE3626" s="69" t="s">
        <v>7038</v>
      </c>
    </row>
    <row r="3627" spans="1:31">
      <c r="A3627" s="1">
        <f t="shared" si="72"/>
        <v>3687</v>
      </c>
      <c r="B3627" s="5" t="s">
        <v>237</v>
      </c>
      <c r="L3627" s="5" t="s">
        <v>1953</v>
      </c>
      <c r="M3627" s="5" t="s">
        <v>330</v>
      </c>
      <c r="N3627" s="51" t="s">
        <v>1954</v>
      </c>
      <c r="O3627" s="5">
        <v>1</v>
      </c>
      <c r="T3627" s="69" t="s">
        <v>847</v>
      </c>
      <c r="U3627" s="69" t="s">
        <v>6959</v>
      </c>
      <c r="V3627" s="5" t="s">
        <v>1957</v>
      </c>
      <c r="Z3627" s="69" t="s">
        <v>7042</v>
      </c>
      <c r="AE3627" s="69" t="s">
        <v>7043</v>
      </c>
    </row>
    <row r="3628" spans="1:31">
      <c r="A3628" s="1">
        <f t="shared" si="72"/>
        <v>3688</v>
      </c>
      <c r="B3628" s="5" t="s">
        <v>237</v>
      </c>
      <c r="L3628" s="5" t="s">
        <v>1953</v>
      </c>
      <c r="M3628" s="5" t="s">
        <v>330</v>
      </c>
      <c r="N3628" s="51" t="s">
        <v>1954</v>
      </c>
      <c r="O3628" s="5">
        <v>1</v>
      </c>
      <c r="T3628" s="69" t="s">
        <v>847</v>
      </c>
      <c r="U3628" s="69" t="s">
        <v>6959</v>
      </c>
      <c r="V3628" s="5" t="s">
        <v>1957</v>
      </c>
      <c r="Z3628" s="69" t="s">
        <v>7044</v>
      </c>
      <c r="AE3628" s="69" t="s">
        <v>7045</v>
      </c>
    </row>
    <row r="3629" spans="1:31">
      <c r="A3629" s="1">
        <f t="shared" si="72"/>
        <v>3689</v>
      </c>
      <c r="B3629" s="5" t="s">
        <v>237</v>
      </c>
      <c r="L3629" s="5" t="s">
        <v>1953</v>
      </c>
      <c r="M3629" s="5" t="s">
        <v>330</v>
      </c>
      <c r="N3629" s="51" t="s">
        <v>1954</v>
      </c>
      <c r="O3629" s="5">
        <v>1</v>
      </c>
      <c r="T3629" s="69" t="s">
        <v>847</v>
      </c>
      <c r="U3629" s="69" t="s">
        <v>6959</v>
      </c>
      <c r="V3629" s="5" t="s">
        <v>1957</v>
      </c>
      <c r="Z3629" s="69" t="s">
        <v>7046</v>
      </c>
      <c r="AE3629" s="69" t="s">
        <v>7047</v>
      </c>
    </row>
    <row r="3630" spans="1:31">
      <c r="A3630" s="1">
        <f t="shared" si="72"/>
        <v>3690</v>
      </c>
      <c r="B3630" s="5" t="s">
        <v>237</v>
      </c>
      <c r="L3630" s="5" t="s">
        <v>1953</v>
      </c>
      <c r="M3630" s="5" t="s">
        <v>330</v>
      </c>
      <c r="N3630" s="51" t="s">
        <v>1954</v>
      </c>
      <c r="O3630" s="5">
        <v>1</v>
      </c>
      <c r="T3630" s="69" t="s">
        <v>847</v>
      </c>
      <c r="U3630" s="69" t="s">
        <v>6959</v>
      </c>
      <c r="V3630" s="5" t="s">
        <v>1957</v>
      </c>
      <c r="Z3630" s="69" t="s">
        <v>7048</v>
      </c>
      <c r="AE3630" s="69" t="s">
        <v>7047</v>
      </c>
    </row>
    <row r="3631" spans="1:31">
      <c r="A3631" s="1">
        <f t="shared" si="72"/>
        <v>3691</v>
      </c>
      <c r="B3631" s="5" t="s">
        <v>237</v>
      </c>
      <c r="L3631" s="5" t="s">
        <v>1953</v>
      </c>
      <c r="M3631" s="5" t="s">
        <v>330</v>
      </c>
      <c r="N3631" s="51" t="s">
        <v>1954</v>
      </c>
      <c r="O3631" s="5">
        <v>1</v>
      </c>
      <c r="T3631" s="69" t="s">
        <v>847</v>
      </c>
      <c r="U3631" s="69" t="s">
        <v>6959</v>
      </c>
      <c r="V3631" s="5" t="s">
        <v>1957</v>
      </c>
      <c r="Z3631" s="69" t="s">
        <v>7049</v>
      </c>
      <c r="AE3631" s="69" t="s">
        <v>7047</v>
      </c>
    </row>
    <row r="3632" spans="1:31">
      <c r="A3632" s="1">
        <f t="shared" si="72"/>
        <v>3692</v>
      </c>
      <c r="B3632" s="5" t="s">
        <v>237</v>
      </c>
      <c r="L3632" s="5" t="s">
        <v>1953</v>
      </c>
      <c r="M3632" s="5" t="s">
        <v>330</v>
      </c>
      <c r="N3632" s="51" t="s">
        <v>1954</v>
      </c>
      <c r="O3632" s="5">
        <v>1</v>
      </c>
      <c r="T3632" s="69" t="s">
        <v>847</v>
      </c>
      <c r="U3632" s="69" t="s">
        <v>6959</v>
      </c>
      <c r="V3632" s="5" t="s">
        <v>1957</v>
      </c>
      <c r="Z3632" s="69" t="s">
        <v>7050</v>
      </c>
      <c r="AE3632" s="69" t="s">
        <v>7051</v>
      </c>
    </row>
    <row r="3633" spans="1:31">
      <c r="A3633" s="1">
        <f t="shared" si="72"/>
        <v>3693</v>
      </c>
      <c r="B3633" s="5" t="s">
        <v>237</v>
      </c>
      <c r="L3633" s="5" t="s">
        <v>1953</v>
      </c>
      <c r="M3633" s="5" t="s">
        <v>330</v>
      </c>
      <c r="N3633" s="51" t="s">
        <v>1954</v>
      </c>
      <c r="O3633" s="5">
        <v>1</v>
      </c>
      <c r="T3633" s="69" t="s">
        <v>847</v>
      </c>
      <c r="U3633" s="69" t="s">
        <v>6959</v>
      </c>
      <c r="V3633" s="5" t="s">
        <v>1957</v>
      </c>
      <c r="Z3633" s="69" t="s">
        <v>7052</v>
      </c>
      <c r="AE3633" s="69" t="s">
        <v>7053</v>
      </c>
    </row>
    <row r="3634" spans="1:31">
      <c r="A3634" s="1">
        <f t="shared" si="72"/>
        <v>3694</v>
      </c>
      <c r="B3634" s="5" t="s">
        <v>237</v>
      </c>
      <c r="L3634" s="5" t="s">
        <v>1953</v>
      </c>
      <c r="M3634" s="5" t="s">
        <v>330</v>
      </c>
      <c r="N3634" s="51" t="s">
        <v>1954</v>
      </c>
      <c r="O3634" s="5">
        <v>1</v>
      </c>
      <c r="T3634" s="69" t="s">
        <v>847</v>
      </c>
      <c r="U3634" s="69" t="s">
        <v>6959</v>
      </c>
      <c r="V3634" s="5" t="s">
        <v>1957</v>
      </c>
      <c r="Z3634" s="69" t="s">
        <v>7054</v>
      </c>
      <c r="AE3634" s="69" t="s">
        <v>7055</v>
      </c>
    </row>
    <row r="3635" spans="1:31">
      <c r="A3635" s="1">
        <f t="shared" si="72"/>
        <v>3695</v>
      </c>
      <c r="B3635" s="5" t="s">
        <v>237</v>
      </c>
      <c r="L3635" s="5" t="s">
        <v>1953</v>
      </c>
      <c r="M3635" s="5" t="s">
        <v>330</v>
      </c>
      <c r="N3635" s="51" t="s">
        <v>1954</v>
      </c>
      <c r="O3635" s="5">
        <v>1</v>
      </c>
      <c r="T3635" s="69" t="s">
        <v>847</v>
      </c>
      <c r="U3635" s="69" t="s">
        <v>6959</v>
      </c>
      <c r="V3635" s="5" t="s">
        <v>1957</v>
      </c>
      <c r="Z3635" s="69" t="s">
        <v>7056</v>
      </c>
      <c r="AE3635" s="69" t="s">
        <v>7057</v>
      </c>
    </row>
    <row r="3636" spans="1:31">
      <c r="A3636" s="1">
        <f t="shared" si="72"/>
        <v>3696</v>
      </c>
      <c r="B3636" s="5" t="s">
        <v>237</v>
      </c>
      <c r="L3636" s="5" t="s">
        <v>1953</v>
      </c>
      <c r="M3636" s="5" t="s">
        <v>330</v>
      </c>
      <c r="N3636" s="51" t="s">
        <v>1954</v>
      </c>
      <c r="O3636" s="5">
        <v>1</v>
      </c>
      <c r="T3636" s="69" t="s">
        <v>847</v>
      </c>
      <c r="U3636" s="69" t="s">
        <v>6959</v>
      </c>
      <c r="V3636" s="5" t="s">
        <v>1957</v>
      </c>
      <c r="Z3636" s="69" t="s">
        <v>7058</v>
      </c>
      <c r="AE3636" s="69" t="s">
        <v>7057</v>
      </c>
    </row>
    <row r="3637" spans="1:31">
      <c r="A3637" s="1">
        <f t="shared" si="72"/>
        <v>3697</v>
      </c>
      <c r="B3637" s="5" t="s">
        <v>237</v>
      </c>
      <c r="L3637" s="5" t="s">
        <v>1953</v>
      </c>
      <c r="M3637" s="5" t="s">
        <v>330</v>
      </c>
      <c r="N3637" s="51" t="s">
        <v>1954</v>
      </c>
      <c r="O3637" s="5">
        <v>1</v>
      </c>
      <c r="T3637" s="69" t="s">
        <v>847</v>
      </c>
      <c r="U3637" s="69" t="s">
        <v>6959</v>
      </c>
      <c r="V3637" s="5" t="s">
        <v>1957</v>
      </c>
      <c r="Z3637" s="69" t="s">
        <v>7059</v>
      </c>
      <c r="AE3637" s="69" t="s">
        <v>7060</v>
      </c>
    </row>
    <row r="3638" spans="1:31">
      <c r="A3638" s="1">
        <f t="shared" si="72"/>
        <v>3698</v>
      </c>
      <c r="B3638" s="5" t="s">
        <v>237</v>
      </c>
      <c r="L3638" s="5" t="s">
        <v>1953</v>
      </c>
      <c r="M3638" s="5" t="s">
        <v>330</v>
      </c>
      <c r="N3638" s="51" t="s">
        <v>1954</v>
      </c>
      <c r="O3638" s="5">
        <v>1</v>
      </c>
      <c r="T3638" s="69" t="s">
        <v>847</v>
      </c>
      <c r="U3638" s="69" t="s">
        <v>6959</v>
      </c>
      <c r="V3638" s="5" t="s">
        <v>1957</v>
      </c>
      <c r="Z3638" s="69" t="s">
        <v>7061</v>
      </c>
      <c r="AE3638" s="69" t="s">
        <v>7062</v>
      </c>
    </row>
    <row r="3639" spans="1:31">
      <c r="A3639" s="1">
        <f t="shared" si="72"/>
        <v>3699</v>
      </c>
      <c r="B3639" s="5" t="s">
        <v>237</v>
      </c>
      <c r="L3639" s="5" t="s">
        <v>1953</v>
      </c>
      <c r="M3639" s="5" t="s">
        <v>330</v>
      </c>
      <c r="N3639" s="51" t="s">
        <v>1954</v>
      </c>
      <c r="O3639" s="5">
        <v>1</v>
      </c>
      <c r="T3639" s="69" t="s">
        <v>847</v>
      </c>
      <c r="U3639" s="69" t="s">
        <v>6959</v>
      </c>
      <c r="V3639" s="5" t="s">
        <v>1957</v>
      </c>
      <c r="Z3639" s="69" t="s">
        <v>7063</v>
      </c>
      <c r="AE3639" s="69" t="s">
        <v>7060</v>
      </c>
    </row>
    <row r="3640" spans="1:31">
      <c r="A3640" s="1">
        <f t="shared" si="72"/>
        <v>3700</v>
      </c>
      <c r="B3640" s="5" t="s">
        <v>237</v>
      </c>
      <c r="L3640" s="5" t="s">
        <v>1953</v>
      </c>
      <c r="M3640" s="5" t="s">
        <v>330</v>
      </c>
      <c r="N3640" s="51" t="s">
        <v>1954</v>
      </c>
      <c r="O3640" s="5">
        <v>1</v>
      </c>
      <c r="T3640" s="69" t="s">
        <v>847</v>
      </c>
      <c r="U3640" s="69" t="s">
        <v>6959</v>
      </c>
      <c r="V3640" s="5" t="s">
        <v>1957</v>
      </c>
      <c r="Z3640" s="69" t="s">
        <v>7064</v>
      </c>
      <c r="AE3640" s="69" t="s">
        <v>7065</v>
      </c>
    </row>
    <row r="3641" spans="1:31">
      <c r="A3641" s="1">
        <f t="shared" si="72"/>
        <v>3701</v>
      </c>
      <c r="B3641" s="5" t="s">
        <v>237</v>
      </c>
      <c r="L3641" s="5" t="s">
        <v>1953</v>
      </c>
      <c r="M3641" s="5" t="s">
        <v>330</v>
      </c>
      <c r="N3641" s="51" t="s">
        <v>1954</v>
      </c>
      <c r="O3641" s="5">
        <v>1</v>
      </c>
      <c r="T3641" s="69" t="s">
        <v>847</v>
      </c>
      <c r="U3641" s="69" t="s">
        <v>6959</v>
      </c>
      <c r="V3641" s="5" t="s">
        <v>1957</v>
      </c>
      <c r="Z3641" s="69" t="s">
        <v>7066</v>
      </c>
      <c r="AE3641" s="69" t="s">
        <v>7065</v>
      </c>
    </row>
    <row r="3642" spans="1:31">
      <c r="A3642" s="1">
        <f t="shared" si="72"/>
        <v>3702</v>
      </c>
      <c r="B3642" s="5" t="s">
        <v>237</v>
      </c>
      <c r="L3642" s="5" t="s">
        <v>1953</v>
      </c>
      <c r="M3642" s="5" t="s">
        <v>330</v>
      </c>
      <c r="N3642" s="51" t="s">
        <v>1954</v>
      </c>
      <c r="O3642" s="5">
        <v>1</v>
      </c>
      <c r="T3642" s="69" t="s">
        <v>847</v>
      </c>
      <c r="U3642" s="69" t="s">
        <v>6959</v>
      </c>
      <c r="V3642" s="5" t="s">
        <v>1957</v>
      </c>
      <c r="Z3642" s="69" t="s">
        <v>7067</v>
      </c>
      <c r="AE3642" s="69" t="s">
        <v>7068</v>
      </c>
    </row>
    <row r="3643" spans="1:31">
      <c r="A3643" s="1">
        <f t="shared" si="72"/>
        <v>3703</v>
      </c>
      <c r="B3643" s="5" t="s">
        <v>237</v>
      </c>
      <c r="L3643" s="5" t="s">
        <v>1953</v>
      </c>
      <c r="M3643" s="5" t="s">
        <v>330</v>
      </c>
      <c r="N3643" s="51" t="s">
        <v>1954</v>
      </c>
      <c r="O3643" s="5">
        <v>1</v>
      </c>
      <c r="T3643" s="69" t="s">
        <v>847</v>
      </c>
      <c r="U3643" s="69" t="s">
        <v>6959</v>
      </c>
      <c r="V3643" s="5" t="s">
        <v>1957</v>
      </c>
      <c r="Z3643" s="69" t="s">
        <v>7069</v>
      </c>
      <c r="AE3643" s="69" t="s">
        <v>7070</v>
      </c>
    </row>
    <row r="3644" spans="1:31">
      <c r="A3644" s="1">
        <f t="shared" si="72"/>
        <v>3704</v>
      </c>
      <c r="B3644" s="5" t="s">
        <v>237</v>
      </c>
      <c r="L3644" s="5" t="s">
        <v>1953</v>
      </c>
      <c r="M3644" s="5" t="s">
        <v>330</v>
      </c>
      <c r="N3644" s="51" t="s">
        <v>1954</v>
      </c>
      <c r="O3644" s="5">
        <v>1</v>
      </c>
      <c r="T3644" s="69" t="s">
        <v>847</v>
      </c>
      <c r="U3644" s="69" t="s">
        <v>6959</v>
      </c>
      <c r="V3644" s="5" t="s">
        <v>1957</v>
      </c>
      <c r="Z3644" s="69" t="s">
        <v>7071</v>
      </c>
      <c r="AE3644" s="69" t="s">
        <v>7072</v>
      </c>
    </row>
    <row r="3645" spans="1:31">
      <c r="A3645" s="1">
        <f t="shared" si="72"/>
        <v>3705</v>
      </c>
      <c r="B3645" s="5" t="s">
        <v>237</v>
      </c>
      <c r="L3645" s="5" t="s">
        <v>1953</v>
      </c>
      <c r="M3645" s="5" t="s">
        <v>330</v>
      </c>
      <c r="N3645" s="51" t="s">
        <v>1954</v>
      </c>
      <c r="O3645" s="5">
        <v>1</v>
      </c>
      <c r="T3645" s="69" t="s">
        <v>847</v>
      </c>
      <c r="U3645" s="69" t="s">
        <v>6959</v>
      </c>
      <c r="V3645" s="5" t="s">
        <v>1957</v>
      </c>
      <c r="Z3645" s="69" t="s">
        <v>7073</v>
      </c>
      <c r="AE3645" s="69" t="s">
        <v>7072</v>
      </c>
    </row>
    <row r="3646" spans="1:31">
      <c r="A3646" s="1">
        <f t="shared" si="72"/>
        <v>3706</v>
      </c>
      <c r="B3646" s="5" t="s">
        <v>237</v>
      </c>
      <c r="L3646" s="5" t="s">
        <v>1953</v>
      </c>
      <c r="M3646" s="5" t="s">
        <v>330</v>
      </c>
      <c r="N3646" s="51" t="s">
        <v>1954</v>
      </c>
      <c r="O3646" s="5">
        <v>1</v>
      </c>
      <c r="T3646" s="69" t="s">
        <v>847</v>
      </c>
      <c r="U3646" s="69" t="s">
        <v>6959</v>
      </c>
      <c r="V3646" s="5" t="s">
        <v>1957</v>
      </c>
      <c r="Z3646" s="69" t="s">
        <v>7074</v>
      </c>
      <c r="AE3646" s="69" t="s">
        <v>7072</v>
      </c>
    </row>
    <row r="3647" spans="1:31">
      <c r="A3647" s="1">
        <f t="shared" si="72"/>
        <v>3707</v>
      </c>
      <c r="B3647" s="5" t="s">
        <v>237</v>
      </c>
      <c r="L3647" s="5" t="s">
        <v>1953</v>
      </c>
      <c r="M3647" s="5" t="s">
        <v>330</v>
      </c>
      <c r="N3647" s="51" t="s">
        <v>1954</v>
      </c>
      <c r="O3647" s="5">
        <v>1</v>
      </c>
      <c r="T3647" s="69" t="s">
        <v>847</v>
      </c>
      <c r="U3647" s="69" t="s">
        <v>6959</v>
      </c>
      <c r="V3647" s="5" t="s">
        <v>1957</v>
      </c>
      <c r="Z3647" s="69" t="s">
        <v>7075</v>
      </c>
      <c r="AE3647"/>
    </row>
    <row r="3648" spans="1:31">
      <c r="A3648" s="1">
        <f t="shared" si="72"/>
        <v>3708</v>
      </c>
      <c r="B3648" s="5" t="s">
        <v>237</v>
      </c>
      <c r="L3648" s="5" t="s">
        <v>1953</v>
      </c>
      <c r="M3648" s="5" t="s">
        <v>330</v>
      </c>
      <c r="N3648" s="51" t="s">
        <v>1954</v>
      </c>
      <c r="O3648" s="5">
        <v>1</v>
      </c>
      <c r="T3648" s="69" t="s">
        <v>847</v>
      </c>
      <c r="U3648" s="69" t="s">
        <v>6959</v>
      </c>
      <c r="V3648" s="5" t="s">
        <v>1957</v>
      </c>
      <c r="Z3648" s="69" t="s">
        <v>7076</v>
      </c>
      <c r="AE3648"/>
    </row>
    <row r="3649" spans="1:31">
      <c r="A3649" s="1">
        <f t="shared" si="72"/>
        <v>3709</v>
      </c>
      <c r="B3649" s="5" t="s">
        <v>237</v>
      </c>
      <c r="L3649" s="5" t="s">
        <v>1953</v>
      </c>
      <c r="M3649" s="5" t="s">
        <v>330</v>
      </c>
      <c r="N3649" s="51" t="s">
        <v>1954</v>
      </c>
      <c r="O3649" s="5">
        <v>1</v>
      </c>
      <c r="T3649" s="69" t="s">
        <v>847</v>
      </c>
      <c r="U3649" s="69" t="s">
        <v>6959</v>
      </c>
      <c r="V3649" s="5" t="s">
        <v>1957</v>
      </c>
      <c r="Z3649" s="69" t="s">
        <v>7077</v>
      </c>
      <c r="AE3649" s="69" t="s">
        <v>7078</v>
      </c>
    </row>
    <row r="3650" spans="1:31">
      <c r="A3650" s="1">
        <f t="shared" si="72"/>
        <v>3710</v>
      </c>
      <c r="B3650" s="5" t="s">
        <v>237</v>
      </c>
      <c r="L3650" s="5" t="s">
        <v>1953</v>
      </c>
      <c r="M3650" s="5" t="s">
        <v>330</v>
      </c>
      <c r="N3650" s="51" t="s">
        <v>1954</v>
      </c>
      <c r="O3650" s="5">
        <v>1</v>
      </c>
      <c r="T3650" s="69" t="s">
        <v>847</v>
      </c>
      <c r="U3650" s="69" t="s">
        <v>6959</v>
      </c>
      <c r="V3650" s="5" t="s">
        <v>1957</v>
      </c>
      <c r="Z3650" s="69" t="s">
        <v>7079</v>
      </c>
      <c r="AE3650" s="69" t="s">
        <v>7080</v>
      </c>
    </row>
    <row r="3651" spans="1:31">
      <c r="A3651" s="1">
        <f t="shared" si="72"/>
        <v>3711</v>
      </c>
      <c r="B3651" s="5" t="s">
        <v>237</v>
      </c>
      <c r="L3651" s="5" t="s">
        <v>1953</v>
      </c>
      <c r="M3651" s="5" t="s">
        <v>330</v>
      </c>
      <c r="N3651" s="51" t="s">
        <v>1954</v>
      </c>
      <c r="O3651" s="5">
        <v>1</v>
      </c>
      <c r="T3651" s="69" t="s">
        <v>847</v>
      </c>
      <c r="U3651" s="69" t="s">
        <v>6959</v>
      </c>
      <c r="V3651" s="5" t="s">
        <v>1957</v>
      </c>
      <c r="Z3651" s="69" t="s">
        <v>7081</v>
      </c>
      <c r="AE3651" s="69" t="s">
        <v>7082</v>
      </c>
    </row>
    <row r="3652" spans="1:31">
      <c r="A3652" s="1">
        <f t="shared" si="72"/>
        <v>3712</v>
      </c>
      <c r="B3652" s="5" t="s">
        <v>237</v>
      </c>
      <c r="L3652" s="5" t="s">
        <v>1953</v>
      </c>
      <c r="M3652" s="5" t="s">
        <v>330</v>
      </c>
      <c r="N3652" s="51" t="s">
        <v>1954</v>
      </c>
      <c r="O3652" s="5">
        <v>1</v>
      </c>
      <c r="T3652" s="69" t="s">
        <v>847</v>
      </c>
      <c r="U3652" s="69" t="s">
        <v>6959</v>
      </c>
      <c r="V3652" s="5" t="s">
        <v>1957</v>
      </c>
      <c r="Z3652" s="69" t="s">
        <v>7083</v>
      </c>
      <c r="AE3652" s="69" t="s">
        <v>7084</v>
      </c>
    </row>
    <row r="3653" spans="1:31">
      <c r="A3653" s="1">
        <f t="shared" si="72"/>
        <v>3713</v>
      </c>
      <c r="B3653" s="5" t="s">
        <v>237</v>
      </c>
      <c r="L3653" s="5" t="s">
        <v>1953</v>
      </c>
      <c r="M3653" s="5" t="s">
        <v>330</v>
      </c>
      <c r="N3653" s="51" t="s">
        <v>1954</v>
      </c>
      <c r="O3653" s="5">
        <v>1</v>
      </c>
      <c r="T3653" s="69" t="s">
        <v>847</v>
      </c>
      <c r="U3653" s="69" t="s">
        <v>6959</v>
      </c>
      <c r="V3653" s="5" t="s">
        <v>1957</v>
      </c>
      <c r="Z3653" s="69" t="s">
        <v>7085</v>
      </c>
      <c r="AE3653" s="69" t="s">
        <v>7086</v>
      </c>
    </row>
    <row r="3654" spans="1:31">
      <c r="A3654" s="1">
        <f t="shared" si="72"/>
        <v>3714</v>
      </c>
      <c r="B3654" s="5" t="s">
        <v>237</v>
      </c>
      <c r="L3654" s="5" t="s">
        <v>1953</v>
      </c>
      <c r="M3654" s="5" t="s">
        <v>330</v>
      </c>
      <c r="N3654" s="51" t="s">
        <v>1954</v>
      </c>
      <c r="O3654" s="5">
        <v>1</v>
      </c>
      <c r="T3654" s="69" t="s">
        <v>3745</v>
      </c>
      <c r="U3654" s="69" t="s">
        <v>7087</v>
      </c>
      <c r="V3654" s="5" t="s">
        <v>1957</v>
      </c>
      <c r="Z3654" s="69" t="s">
        <v>7088</v>
      </c>
      <c r="AE3654" s="69" t="s">
        <v>7089</v>
      </c>
    </row>
    <row r="3655" spans="1:31">
      <c r="A3655" s="1">
        <f t="shared" si="72"/>
        <v>3715</v>
      </c>
      <c r="B3655" s="5" t="s">
        <v>237</v>
      </c>
      <c r="L3655" s="5" t="s">
        <v>1953</v>
      </c>
      <c r="M3655" s="5" t="s">
        <v>330</v>
      </c>
      <c r="N3655" s="51" t="s">
        <v>1954</v>
      </c>
      <c r="O3655" s="5">
        <v>1</v>
      </c>
      <c r="T3655" s="69" t="s">
        <v>3745</v>
      </c>
      <c r="U3655" s="69" t="s">
        <v>7087</v>
      </c>
      <c r="V3655" s="5" t="s">
        <v>1957</v>
      </c>
      <c r="Z3655" s="69" t="s">
        <v>7090</v>
      </c>
      <c r="AE3655"/>
    </row>
    <row r="3656" spans="1:31">
      <c r="A3656" s="1">
        <f t="shared" si="72"/>
        <v>3716</v>
      </c>
      <c r="B3656" s="5" t="s">
        <v>237</v>
      </c>
      <c r="L3656" s="5" t="s">
        <v>1953</v>
      </c>
      <c r="M3656" s="5" t="s">
        <v>330</v>
      </c>
      <c r="N3656" s="51" t="s">
        <v>1954</v>
      </c>
      <c r="O3656" s="5">
        <v>1</v>
      </c>
      <c r="T3656" s="69" t="s">
        <v>847</v>
      </c>
      <c r="U3656" s="69" t="s">
        <v>7091</v>
      </c>
      <c r="V3656" s="5" t="s">
        <v>1957</v>
      </c>
      <c r="Z3656" s="69" t="s">
        <v>7092</v>
      </c>
      <c r="AE3656"/>
    </row>
    <row r="3657" spans="1:31">
      <c r="A3657" s="1">
        <f t="shared" si="72"/>
        <v>3717</v>
      </c>
      <c r="B3657" s="5" t="s">
        <v>237</v>
      </c>
      <c r="L3657" s="5" t="s">
        <v>1953</v>
      </c>
      <c r="M3657" s="5" t="s">
        <v>330</v>
      </c>
      <c r="N3657" s="51" t="s">
        <v>1954</v>
      </c>
      <c r="O3657" s="5">
        <v>1</v>
      </c>
      <c r="T3657" s="69" t="s">
        <v>847</v>
      </c>
      <c r="U3657" s="69" t="s">
        <v>7091</v>
      </c>
      <c r="V3657" s="5" t="s">
        <v>1957</v>
      </c>
      <c r="Z3657" s="69" t="s">
        <v>7093</v>
      </c>
      <c r="AE3657" s="69" t="s">
        <v>7094</v>
      </c>
    </row>
    <row r="3658" spans="1:31">
      <c r="A3658" s="1">
        <f t="shared" si="72"/>
        <v>3718</v>
      </c>
      <c r="B3658" s="5" t="s">
        <v>237</v>
      </c>
      <c r="L3658" s="5" t="s">
        <v>1953</v>
      </c>
      <c r="M3658" s="5" t="s">
        <v>330</v>
      </c>
      <c r="N3658" s="51" t="s">
        <v>1954</v>
      </c>
      <c r="O3658" s="5">
        <v>1</v>
      </c>
      <c r="T3658" s="69" t="s">
        <v>847</v>
      </c>
      <c r="U3658" s="69" t="s">
        <v>7091</v>
      </c>
      <c r="V3658" s="5" t="s">
        <v>1957</v>
      </c>
      <c r="Z3658" s="69" t="s">
        <v>7095</v>
      </c>
      <c r="AE3658" s="69" t="s">
        <v>7096</v>
      </c>
    </row>
    <row r="3659" spans="1:31">
      <c r="A3659" s="1">
        <f t="shared" si="72"/>
        <v>3719</v>
      </c>
      <c r="B3659" s="5" t="s">
        <v>237</v>
      </c>
      <c r="L3659" s="5" t="s">
        <v>1953</v>
      </c>
      <c r="M3659" s="5" t="s">
        <v>330</v>
      </c>
      <c r="N3659" s="51" t="s">
        <v>1954</v>
      </c>
      <c r="O3659" s="5">
        <v>1</v>
      </c>
      <c r="T3659" s="69" t="s">
        <v>847</v>
      </c>
      <c r="U3659" s="69" t="s">
        <v>7091</v>
      </c>
      <c r="V3659" s="5" t="s">
        <v>1957</v>
      </c>
      <c r="Z3659" s="69" t="s">
        <v>7097</v>
      </c>
      <c r="AE3659" s="69" t="s">
        <v>7098</v>
      </c>
    </row>
    <row r="3660" spans="1:31">
      <c r="A3660" s="1">
        <f t="shared" si="72"/>
        <v>3720</v>
      </c>
      <c r="B3660" s="5" t="s">
        <v>237</v>
      </c>
      <c r="L3660" s="5" t="s">
        <v>1953</v>
      </c>
      <c r="M3660" s="5" t="s">
        <v>330</v>
      </c>
      <c r="N3660" s="51" t="s">
        <v>1954</v>
      </c>
      <c r="O3660" s="5">
        <v>1</v>
      </c>
      <c r="T3660" s="69" t="s">
        <v>847</v>
      </c>
      <c r="U3660" s="69" t="s">
        <v>7091</v>
      </c>
      <c r="V3660" s="5" t="s">
        <v>1957</v>
      </c>
      <c r="Z3660" s="69" t="s">
        <v>7099</v>
      </c>
      <c r="AE3660"/>
    </row>
    <row r="3661" spans="1:31">
      <c r="A3661" s="1">
        <f t="shared" si="72"/>
        <v>3721</v>
      </c>
      <c r="B3661" s="5" t="s">
        <v>237</v>
      </c>
      <c r="L3661" s="5" t="s">
        <v>1953</v>
      </c>
      <c r="M3661" s="5" t="s">
        <v>330</v>
      </c>
      <c r="N3661" s="51" t="s">
        <v>1954</v>
      </c>
      <c r="O3661" s="5">
        <v>1</v>
      </c>
      <c r="T3661" s="69" t="s">
        <v>847</v>
      </c>
      <c r="U3661" s="69" t="s">
        <v>7091</v>
      </c>
      <c r="V3661" s="5" t="s">
        <v>1957</v>
      </c>
      <c r="Z3661" s="69" t="s">
        <v>7100</v>
      </c>
      <c r="AE3661" s="69" t="s">
        <v>7101</v>
      </c>
    </row>
    <row r="3662" spans="1:31">
      <c r="A3662" s="1">
        <f t="shared" si="72"/>
        <v>3722</v>
      </c>
      <c r="B3662" s="5" t="s">
        <v>237</v>
      </c>
      <c r="L3662" s="5" t="s">
        <v>1953</v>
      </c>
      <c r="M3662" s="5" t="s">
        <v>330</v>
      </c>
      <c r="N3662" s="51" t="s">
        <v>1954</v>
      </c>
      <c r="O3662" s="5">
        <v>1</v>
      </c>
      <c r="T3662" s="69" t="s">
        <v>847</v>
      </c>
      <c r="U3662" s="69" t="s">
        <v>7091</v>
      </c>
      <c r="V3662" s="5" t="s">
        <v>1957</v>
      </c>
      <c r="Z3662" s="69" t="s">
        <v>7102</v>
      </c>
      <c r="AE3662" s="69" t="s">
        <v>7101</v>
      </c>
    </row>
    <row r="3663" spans="1:31">
      <c r="A3663" s="1">
        <f t="shared" si="72"/>
        <v>3723</v>
      </c>
      <c r="B3663" s="5" t="s">
        <v>237</v>
      </c>
      <c r="L3663" s="5" t="s">
        <v>1953</v>
      </c>
      <c r="M3663" s="5" t="s">
        <v>330</v>
      </c>
      <c r="N3663" s="51" t="s">
        <v>1954</v>
      </c>
      <c r="O3663" s="5">
        <v>1</v>
      </c>
      <c r="T3663" s="69" t="s">
        <v>847</v>
      </c>
      <c r="U3663" s="69" t="s">
        <v>7091</v>
      </c>
      <c r="V3663" s="5" t="s">
        <v>1957</v>
      </c>
      <c r="Z3663" s="69" t="s">
        <v>7103</v>
      </c>
      <c r="AE3663" s="69" t="s">
        <v>7104</v>
      </c>
    </row>
    <row r="3664" spans="1:31">
      <c r="A3664" s="1">
        <f t="shared" si="72"/>
        <v>3724</v>
      </c>
      <c r="B3664" s="5" t="s">
        <v>237</v>
      </c>
      <c r="L3664" s="5" t="s">
        <v>1953</v>
      </c>
      <c r="M3664" s="5" t="s">
        <v>330</v>
      </c>
      <c r="N3664" s="51" t="s">
        <v>1954</v>
      </c>
      <c r="O3664" s="5">
        <v>1</v>
      </c>
      <c r="T3664" s="69" t="s">
        <v>847</v>
      </c>
      <c r="U3664" s="69" t="s">
        <v>7091</v>
      </c>
      <c r="V3664" s="5" t="s">
        <v>1957</v>
      </c>
      <c r="Z3664" s="69" t="s">
        <v>7105</v>
      </c>
      <c r="AE3664" s="69" t="s">
        <v>7106</v>
      </c>
    </row>
    <row r="3665" spans="1:31">
      <c r="A3665" s="1">
        <f t="shared" si="72"/>
        <v>3725</v>
      </c>
      <c r="B3665" s="5" t="s">
        <v>237</v>
      </c>
      <c r="L3665" s="5" t="s">
        <v>1953</v>
      </c>
      <c r="M3665" s="5" t="s">
        <v>330</v>
      </c>
      <c r="N3665" s="51" t="s">
        <v>1954</v>
      </c>
      <c r="O3665" s="5">
        <v>1</v>
      </c>
      <c r="T3665" s="69" t="s">
        <v>847</v>
      </c>
      <c r="U3665" s="69" t="s">
        <v>7091</v>
      </c>
      <c r="V3665" s="5" t="s">
        <v>1957</v>
      </c>
      <c r="Z3665" s="69" t="s">
        <v>7107</v>
      </c>
      <c r="AE3665" s="69" t="s">
        <v>7108</v>
      </c>
    </row>
    <row r="3666" spans="1:31">
      <c r="A3666" s="1">
        <f t="shared" si="72"/>
        <v>3726</v>
      </c>
      <c r="B3666" s="5" t="s">
        <v>237</v>
      </c>
      <c r="L3666" s="5" t="s">
        <v>1953</v>
      </c>
      <c r="M3666" s="5" t="s">
        <v>330</v>
      </c>
      <c r="N3666" s="51" t="s">
        <v>1954</v>
      </c>
      <c r="O3666" s="5">
        <v>1</v>
      </c>
      <c r="T3666" s="69" t="s">
        <v>847</v>
      </c>
      <c r="U3666" s="69" t="s">
        <v>7091</v>
      </c>
      <c r="V3666" s="5" t="s">
        <v>1957</v>
      </c>
      <c r="Z3666" s="69" t="s">
        <v>7109</v>
      </c>
      <c r="AE3666" s="69" t="s">
        <v>7110</v>
      </c>
    </row>
    <row r="3667" spans="1:31">
      <c r="A3667" s="1">
        <f t="shared" si="72"/>
        <v>3727</v>
      </c>
      <c r="B3667" s="5" t="s">
        <v>237</v>
      </c>
      <c r="L3667" s="5" t="s">
        <v>1953</v>
      </c>
      <c r="M3667" s="5" t="s">
        <v>330</v>
      </c>
      <c r="N3667" s="51" t="s">
        <v>1954</v>
      </c>
      <c r="O3667" s="5">
        <v>1</v>
      </c>
      <c r="T3667" s="69" t="s">
        <v>847</v>
      </c>
      <c r="U3667" s="69" t="s">
        <v>7091</v>
      </c>
      <c r="V3667" s="5" t="s">
        <v>1957</v>
      </c>
      <c r="Z3667" s="69" t="s">
        <v>7111</v>
      </c>
      <c r="AE3667" s="69" t="s">
        <v>7112</v>
      </c>
    </row>
    <row r="3668" spans="1:31">
      <c r="A3668" s="1">
        <f t="shared" si="72"/>
        <v>3728</v>
      </c>
      <c r="B3668" s="5" t="s">
        <v>237</v>
      </c>
      <c r="L3668" s="5" t="s">
        <v>1953</v>
      </c>
      <c r="M3668" s="5" t="s">
        <v>330</v>
      </c>
      <c r="N3668" s="51" t="s">
        <v>1954</v>
      </c>
      <c r="O3668" s="5">
        <v>1</v>
      </c>
      <c r="T3668" s="69" t="s">
        <v>847</v>
      </c>
      <c r="U3668" s="69" t="s">
        <v>7091</v>
      </c>
      <c r="V3668" s="5" t="s">
        <v>1957</v>
      </c>
      <c r="Z3668" s="69" t="s">
        <v>7113</v>
      </c>
      <c r="AE3668" s="69" t="s">
        <v>7114</v>
      </c>
    </row>
    <row r="3669" spans="1:31">
      <c r="A3669" s="1">
        <f t="shared" si="72"/>
        <v>3729</v>
      </c>
      <c r="B3669" s="5" t="s">
        <v>237</v>
      </c>
      <c r="L3669" s="5" t="s">
        <v>1953</v>
      </c>
      <c r="M3669" s="5" t="s">
        <v>330</v>
      </c>
      <c r="N3669" s="51" t="s">
        <v>1954</v>
      </c>
      <c r="O3669" s="5">
        <v>1</v>
      </c>
      <c r="T3669" s="69" t="s">
        <v>847</v>
      </c>
      <c r="U3669" s="69" t="s">
        <v>7091</v>
      </c>
      <c r="V3669" s="5" t="s">
        <v>1957</v>
      </c>
      <c r="Z3669" s="69" t="s">
        <v>7115</v>
      </c>
      <c r="AE3669" s="69" t="s">
        <v>7116</v>
      </c>
    </row>
    <row r="3670" spans="1:31">
      <c r="A3670" s="1">
        <f t="shared" si="72"/>
        <v>3730</v>
      </c>
      <c r="B3670" s="5" t="s">
        <v>237</v>
      </c>
      <c r="L3670" s="5" t="s">
        <v>1953</v>
      </c>
      <c r="M3670" s="5" t="s">
        <v>330</v>
      </c>
      <c r="N3670" s="51" t="s">
        <v>1954</v>
      </c>
      <c r="O3670" s="5">
        <v>1</v>
      </c>
      <c r="T3670" s="69" t="s">
        <v>847</v>
      </c>
      <c r="U3670" s="69" t="s">
        <v>7091</v>
      </c>
      <c r="V3670" s="5" t="s">
        <v>1957</v>
      </c>
      <c r="Z3670" s="69" t="s">
        <v>7117</v>
      </c>
      <c r="AE3670"/>
    </row>
    <row r="3671" spans="1:31">
      <c r="A3671" s="1">
        <f t="shared" si="72"/>
        <v>3731</v>
      </c>
      <c r="B3671" s="5" t="s">
        <v>237</v>
      </c>
      <c r="L3671" s="5" t="s">
        <v>1953</v>
      </c>
      <c r="M3671" s="5" t="s">
        <v>330</v>
      </c>
      <c r="N3671" s="51" t="s">
        <v>1954</v>
      </c>
      <c r="O3671" s="5">
        <v>1</v>
      </c>
      <c r="T3671" s="69" t="s">
        <v>847</v>
      </c>
      <c r="U3671" s="69" t="s">
        <v>7091</v>
      </c>
      <c r="V3671" s="5" t="s">
        <v>1957</v>
      </c>
      <c r="Z3671" s="69" t="s">
        <v>7118</v>
      </c>
      <c r="AE3671"/>
    </row>
    <row r="3672" spans="1:31">
      <c r="A3672" s="1">
        <f t="shared" si="72"/>
        <v>3732</v>
      </c>
      <c r="B3672" s="5" t="s">
        <v>237</v>
      </c>
      <c r="L3672" s="5" t="s">
        <v>1953</v>
      </c>
      <c r="M3672" s="5" t="s">
        <v>330</v>
      </c>
      <c r="N3672" s="51" t="s">
        <v>1954</v>
      </c>
      <c r="O3672" s="5">
        <v>1</v>
      </c>
      <c r="T3672" s="69" t="s">
        <v>847</v>
      </c>
      <c r="U3672" s="69" t="s">
        <v>7091</v>
      </c>
      <c r="V3672" s="5" t="s">
        <v>1957</v>
      </c>
      <c r="Z3672" s="69" t="s">
        <v>7119</v>
      </c>
      <c r="AE3672" s="69" t="s">
        <v>7120</v>
      </c>
    </row>
    <row r="3673" spans="1:31">
      <c r="A3673" s="1">
        <f t="shared" si="72"/>
        <v>3733</v>
      </c>
      <c r="B3673" s="5" t="s">
        <v>237</v>
      </c>
      <c r="L3673" s="5" t="s">
        <v>1953</v>
      </c>
      <c r="M3673" s="5" t="s">
        <v>330</v>
      </c>
      <c r="N3673" s="51" t="s">
        <v>1954</v>
      </c>
      <c r="O3673" s="5">
        <v>1</v>
      </c>
      <c r="T3673" s="69" t="s">
        <v>847</v>
      </c>
      <c r="U3673" s="69" t="s">
        <v>7091</v>
      </c>
      <c r="V3673" s="5" t="s">
        <v>1957</v>
      </c>
      <c r="Z3673" s="69" t="s">
        <v>7121</v>
      </c>
      <c r="AE3673"/>
    </row>
    <row r="3674" spans="1:31">
      <c r="A3674" s="1">
        <f t="shared" ref="A3674:A3737" si="73">A3673+1</f>
        <v>3734</v>
      </c>
      <c r="B3674" s="5" t="s">
        <v>237</v>
      </c>
      <c r="L3674" s="5" t="s">
        <v>1953</v>
      </c>
      <c r="M3674" s="5" t="s">
        <v>330</v>
      </c>
      <c r="N3674" s="51" t="s">
        <v>1954</v>
      </c>
      <c r="O3674" s="5">
        <v>1</v>
      </c>
      <c r="T3674" s="69" t="s">
        <v>847</v>
      </c>
      <c r="U3674" s="69" t="s">
        <v>7091</v>
      </c>
      <c r="V3674" s="5" t="s">
        <v>1957</v>
      </c>
      <c r="Z3674" s="69" t="s">
        <v>7122</v>
      </c>
      <c r="AE3674" s="69" t="s">
        <v>7123</v>
      </c>
    </row>
    <row r="3675" spans="1:31">
      <c r="A3675" s="1">
        <f t="shared" si="73"/>
        <v>3735</v>
      </c>
      <c r="B3675" s="5" t="s">
        <v>237</v>
      </c>
      <c r="L3675" s="5" t="s">
        <v>1953</v>
      </c>
      <c r="M3675" s="5" t="s">
        <v>330</v>
      </c>
      <c r="N3675" s="51" t="s">
        <v>1954</v>
      </c>
      <c r="O3675" s="5">
        <v>1</v>
      </c>
      <c r="T3675" s="69" t="s">
        <v>847</v>
      </c>
      <c r="U3675" s="69" t="s">
        <v>7091</v>
      </c>
      <c r="V3675" s="5" t="s">
        <v>1957</v>
      </c>
      <c r="Z3675" s="69" t="s">
        <v>7124</v>
      </c>
      <c r="AE3675"/>
    </row>
    <row r="3676" spans="1:31">
      <c r="A3676" s="1">
        <f t="shared" si="73"/>
        <v>3736</v>
      </c>
      <c r="B3676" s="5" t="s">
        <v>237</v>
      </c>
      <c r="L3676" s="5" t="s">
        <v>1953</v>
      </c>
      <c r="M3676" s="5" t="s">
        <v>330</v>
      </c>
      <c r="N3676" s="51" t="s">
        <v>1954</v>
      </c>
      <c r="O3676" s="5">
        <v>1</v>
      </c>
      <c r="T3676" s="69" t="s">
        <v>847</v>
      </c>
      <c r="U3676" s="69" t="s">
        <v>7091</v>
      </c>
      <c r="V3676" s="5" t="s">
        <v>1957</v>
      </c>
      <c r="Z3676" s="69" t="s">
        <v>7125</v>
      </c>
      <c r="AE3676"/>
    </row>
    <row r="3677" spans="1:31">
      <c r="A3677" s="1">
        <f t="shared" si="73"/>
        <v>3737</v>
      </c>
      <c r="B3677" s="5" t="s">
        <v>237</v>
      </c>
      <c r="L3677" s="5" t="s">
        <v>1953</v>
      </c>
      <c r="M3677" s="5" t="s">
        <v>330</v>
      </c>
      <c r="N3677" s="51" t="s">
        <v>1954</v>
      </c>
      <c r="O3677" s="5">
        <v>1</v>
      </c>
      <c r="T3677" s="69" t="s">
        <v>847</v>
      </c>
      <c r="U3677" s="69" t="s">
        <v>7091</v>
      </c>
      <c r="V3677" s="5" t="s">
        <v>1957</v>
      </c>
      <c r="Z3677" s="69" t="s">
        <v>7126</v>
      </c>
      <c r="AE3677"/>
    </row>
    <row r="3678" spans="1:31">
      <c r="A3678" s="1">
        <f t="shared" si="73"/>
        <v>3738</v>
      </c>
      <c r="B3678" s="5" t="s">
        <v>237</v>
      </c>
      <c r="L3678" s="5" t="s">
        <v>1953</v>
      </c>
      <c r="M3678" s="5" t="s">
        <v>330</v>
      </c>
      <c r="N3678" s="51" t="s">
        <v>1954</v>
      </c>
      <c r="O3678" s="5">
        <v>1</v>
      </c>
      <c r="T3678" s="69" t="s">
        <v>847</v>
      </c>
      <c r="U3678" s="69" t="s">
        <v>7091</v>
      </c>
      <c r="V3678" s="5" t="s">
        <v>1957</v>
      </c>
      <c r="Z3678" s="69" t="s">
        <v>7127</v>
      </c>
      <c r="AE3678"/>
    </row>
    <row r="3679" spans="1:31">
      <c r="A3679" s="1">
        <f t="shared" si="73"/>
        <v>3739</v>
      </c>
      <c r="B3679" s="5" t="s">
        <v>237</v>
      </c>
      <c r="L3679" s="5" t="s">
        <v>1953</v>
      </c>
      <c r="M3679" s="5" t="s">
        <v>330</v>
      </c>
      <c r="N3679" s="51" t="s">
        <v>1954</v>
      </c>
      <c r="O3679" s="5">
        <v>1</v>
      </c>
      <c r="T3679" s="69" t="s">
        <v>847</v>
      </c>
      <c r="U3679" s="69" t="s">
        <v>7091</v>
      </c>
      <c r="V3679" s="5" t="s">
        <v>1957</v>
      </c>
      <c r="Z3679" s="69" t="s">
        <v>7128</v>
      </c>
      <c r="AE3679"/>
    </row>
    <row r="3680" spans="1:31">
      <c r="A3680" s="1">
        <f t="shared" si="73"/>
        <v>3740</v>
      </c>
      <c r="B3680" s="5" t="s">
        <v>237</v>
      </c>
      <c r="L3680" s="5" t="s">
        <v>1953</v>
      </c>
      <c r="M3680" s="5" t="s">
        <v>330</v>
      </c>
      <c r="N3680" s="51" t="s">
        <v>1954</v>
      </c>
      <c r="O3680" s="5">
        <v>1</v>
      </c>
      <c r="T3680" s="69" t="s">
        <v>847</v>
      </c>
      <c r="U3680" s="69" t="s">
        <v>7091</v>
      </c>
      <c r="V3680" s="5" t="s">
        <v>1957</v>
      </c>
      <c r="Z3680" s="69" t="s">
        <v>7129</v>
      </c>
      <c r="AE3680"/>
    </row>
    <row r="3681" spans="1:31">
      <c r="A3681" s="1">
        <f t="shared" si="73"/>
        <v>3741</v>
      </c>
      <c r="B3681" s="5" t="s">
        <v>237</v>
      </c>
      <c r="L3681" s="5" t="s">
        <v>1953</v>
      </c>
      <c r="M3681" s="5" t="s">
        <v>330</v>
      </c>
      <c r="N3681" s="51" t="s">
        <v>1954</v>
      </c>
      <c r="O3681" s="5">
        <v>1</v>
      </c>
      <c r="T3681" s="69" t="s">
        <v>847</v>
      </c>
      <c r="U3681" s="69" t="s">
        <v>7091</v>
      </c>
      <c r="V3681" s="5" t="s">
        <v>1957</v>
      </c>
      <c r="Z3681" s="69" t="s">
        <v>7130</v>
      </c>
      <c r="AE3681"/>
    </row>
    <row r="3682" spans="1:31">
      <c r="A3682" s="1">
        <f t="shared" si="73"/>
        <v>3742</v>
      </c>
      <c r="B3682" s="5" t="s">
        <v>237</v>
      </c>
      <c r="L3682" s="5" t="s">
        <v>1953</v>
      </c>
      <c r="M3682" s="5" t="s">
        <v>330</v>
      </c>
      <c r="N3682" s="51" t="s">
        <v>1954</v>
      </c>
      <c r="O3682" s="5">
        <v>1</v>
      </c>
      <c r="T3682" s="69" t="s">
        <v>847</v>
      </c>
      <c r="U3682" s="69" t="s">
        <v>7091</v>
      </c>
      <c r="V3682" s="5" t="s">
        <v>1957</v>
      </c>
      <c r="Z3682" s="69" t="s">
        <v>7131</v>
      </c>
      <c r="AE3682"/>
    </row>
    <row r="3683" spans="1:31">
      <c r="A3683" s="1">
        <f t="shared" si="73"/>
        <v>3743</v>
      </c>
      <c r="B3683" s="5" t="s">
        <v>237</v>
      </c>
      <c r="L3683" s="5" t="s">
        <v>1953</v>
      </c>
      <c r="M3683" s="5" t="s">
        <v>330</v>
      </c>
      <c r="N3683" s="51" t="s">
        <v>1954</v>
      </c>
      <c r="O3683" s="5">
        <v>1</v>
      </c>
      <c r="T3683" s="69" t="s">
        <v>847</v>
      </c>
      <c r="U3683" s="69" t="s">
        <v>7091</v>
      </c>
      <c r="V3683" s="5" t="s">
        <v>1957</v>
      </c>
      <c r="Z3683" s="69" t="s">
        <v>7132</v>
      </c>
      <c r="AE3683"/>
    </row>
    <row r="3684" spans="1:31">
      <c r="A3684" s="1">
        <f t="shared" si="73"/>
        <v>3744</v>
      </c>
      <c r="B3684" s="5" t="s">
        <v>237</v>
      </c>
      <c r="L3684" s="5" t="s">
        <v>1953</v>
      </c>
      <c r="M3684" s="5" t="s">
        <v>330</v>
      </c>
      <c r="N3684" s="51" t="s">
        <v>1954</v>
      </c>
      <c r="O3684" s="5">
        <v>1</v>
      </c>
      <c r="T3684" s="69" t="s">
        <v>847</v>
      </c>
      <c r="U3684" s="69" t="s">
        <v>7091</v>
      </c>
      <c r="V3684" s="5" t="s">
        <v>1957</v>
      </c>
      <c r="Z3684" s="69" t="s">
        <v>7133</v>
      </c>
      <c r="AE3684" s="69" t="s">
        <v>7134</v>
      </c>
    </row>
    <row r="3685" spans="1:31">
      <c r="A3685" s="1">
        <f t="shared" si="73"/>
        <v>3745</v>
      </c>
      <c r="B3685" s="5" t="s">
        <v>237</v>
      </c>
      <c r="L3685" s="5" t="s">
        <v>1953</v>
      </c>
      <c r="M3685" s="5" t="s">
        <v>330</v>
      </c>
      <c r="N3685" s="51" t="s">
        <v>1954</v>
      </c>
      <c r="O3685" s="5">
        <v>1</v>
      </c>
      <c r="T3685" s="69" t="s">
        <v>847</v>
      </c>
      <c r="U3685" s="69" t="s">
        <v>7091</v>
      </c>
      <c r="V3685" s="5" t="s">
        <v>1957</v>
      </c>
      <c r="Z3685" s="69" t="s">
        <v>7135</v>
      </c>
      <c r="AE3685" s="69" t="s">
        <v>7136</v>
      </c>
    </row>
    <row r="3686" spans="1:31">
      <c r="A3686" s="1">
        <f t="shared" si="73"/>
        <v>3746</v>
      </c>
      <c r="B3686" s="5" t="s">
        <v>237</v>
      </c>
      <c r="L3686" s="5" t="s">
        <v>1953</v>
      </c>
      <c r="M3686" s="5" t="s">
        <v>330</v>
      </c>
      <c r="N3686" s="51" t="s">
        <v>1954</v>
      </c>
      <c r="O3686" s="5">
        <v>1</v>
      </c>
      <c r="T3686" s="69" t="s">
        <v>847</v>
      </c>
      <c r="U3686" s="69" t="s">
        <v>7091</v>
      </c>
      <c r="V3686" s="5" t="s">
        <v>1957</v>
      </c>
      <c r="Z3686" s="69" t="s">
        <v>7137</v>
      </c>
      <c r="AE3686" s="69" t="s">
        <v>7138</v>
      </c>
    </row>
    <row r="3687" spans="1:31">
      <c r="A3687" s="1">
        <f t="shared" si="73"/>
        <v>3747</v>
      </c>
      <c r="B3687" s="5" t="s">
        <v>237</v>
      </c>
      <c r="L3687" s="5" t="s">
        <v>1953</v>
      </c>
      <c r="M3687" s="5" t="s">
        <v>330</v>
      </c>
      <c r="N3687" s="51" t="s">
        <v>1954</v>
      </c>
      <c r="O3687" s="5">
        <v>1</v>
      </c>
      <c r="T3687" s="69" t="s">
        <v>847</v>
      </c>
      <c r="U3687" s="69" t="s">
        <v>7091</v>
      </c>
      <c r="V3687" s="5" t="s">
        <v>1957</v>
      </c>
      <c r="Z3687" s="69" t="s">
        <v>7139</v>
      </c>
      <c r="AE3687" s="69" t="s">
        <v>7140</v>
      </c>
    </row>
    <row r="3688" spans="1:31">
      <c r="A3688" s="1">
        <f t="shared" si="73"/>
        <v>3748</v>
      </c>
      <c r="B3688" s="5" t="s">
        <v>237</v>
      </c>
      <c r="L3688" s="5" t="s">
        <v>1953</v>
      </c>
      <c r="M3688" s="5" t="s">
        <v>330</v>
      </c>
      <c r="N3688" s="51" t="s">
        <v>1954</v>
      </c>
      <c r="O3688" s="5">
        <v>1</v>
      </c>
      <c r="T3688" s="69" t="s">
        <v>847</v>
      </c>
      <c r="U3688" s="69" t="s">
        <v>7091</v>
      </c>
      <c r="V3688" s="5" t="s">
        <v>1957</v>
      </c>
      <c r="Z3688" s="69" t="s">
        <v>7141</v>
      </c>
      <c r="AE3688" s="69" t="s">
        <v>7142</v>
      </c>
    </row>
    <row r="3689" spans="1:31">
      <c r="A3689" s="1">
        <f t="shared" si="73"/>
        <v>3749</v>
      </c>
      <c r="B3689" s="5" t="s">
        <v>237</v>
      </c>
      <c r="L3689" s="5" t="s">
        <v>1953</v>
      </c>
      <c r="M3689" s="5" t="s">
        <v>330</v>
      </c>
      <c r="N3689" s="51" t="s">
        <v>1954</v>
      </c>
      <c r="O3689" s="5">
        <v>1</v>
      </c>
      <c r="T3689" s="69" t="s">
        <v>847</v>
      </c>
      <c r="U3689" s="69" t="s">
        <v>7091</v>
      </c>
      <c r="V3689" s="5" t="s">
        <v>1957</v>
      </c>
      <c r="Z3689" s="69" t="s">
        <v>7143</v>
      </c>
      <c r="AE3689" s="69" t="s">
        <v>7144</v>
      </c>
    </row>
    <row r="3690" spans="1:31">
      <c r="A3690" s="1">
        <f t="shared" si="73"/>
        <v>3750</v>
      </c>
      <c r="B3690" s="5" t="s">
        <v>237</v>
      </c>
      <c r="L3690" s="5" t="s">
        <v>1953</v>
      </c>
      <c r="M3690" s="5" t="s">
        <v>330</v>
      </c>
      <c r="N3690" s="51" t="s">
        <v>1954</v>
      </c>
      <c r="O3690" s="5">
        <v>1</v>
      </c>
      <c r="T3690" s="69" t="s">
        <v>847</v>
      </c>
      <c r="U3690" s="69" t="s">
        <v>7091</v>
      </c>
      <c r="V3690" s="5" t="s">
        <v>1957</v>
      </c>
      <c r="Z3690" s="69" t="s">
        <v>7145</v>
      </c>
      <c r="AE3690" s="69" t="s">
        <v>7146</v>
      </c>
    </row>
    <row r="3691" spans="1:31">
      <c r="A3691" s="1">
        <f t="shared" si="73"/>
        <v>3751</v>
      </c>
      <c r="B3691" s="5" t="s">
        <v>237</v>
      </c>
      <c r="L3691" s="5" t="s">
        <v>1953</v>
      </c>
      <c r="M3691" s="5" t="s">
        <v>330</v>
      </c>
      <c r="N3691" s="51" t="s">
        <v>1954</v>
      </c>
      <c r="O3691" s="5">
        <v>1</v>
      </c>
      <c r="T3691" s="69" t="s">
        <v>847</v>
      </c>
      <c r="U3691" s="69" t="s">
        <v>7091</v>
      </c>
      <c r="V3691" s="5" t="s">
        <v>1957</v>
      </c>
      <c r="Z3691" s="69" t="s">
        <v>7147</v>
      </c>
      <c r="AE3691" s="69" t="s">
        <v>7148</v>
      </c>
    </row>
    <row r="3692" spans="1:31">
      <c r="A3692" s="1">
        <f t="shared" si="73"/>
        <v>3752</v>
      </c>
      <c r="B3692" s="5" t="s">
        <v>237</v>
      </c>
      <c r="L3692" s="5" t="s">
        <v>1953</v>
      </c>
      <c r="M3692" s="5" t="s">
        <v>330</v>
      </c>
      <c r="N3692" s="51" t="s">
        <v>1954</v>
      </c>
      <c r="O3692" s="5">
        <v>1</v>
      </c>
      <c r="T3692" s="69" t="s">
        <v>847</v>
      </c>
      <c r="U3692" s="69" t="s">
        <v>7091</v>
      </c>
      <c r="V3692" s="5" t="s">
        <v>1957</v>
      </c>
      <c r="Z3692" s="69" t="s">
        <v>7149</v>
      </c>
      <c r="AE3692" s="69" t="s">
        <v>7150</v>
      </c>
    </row>
    <row r="3693" spans="1:31">
      <c r="A3693" s="1">
        <f t="shared" si="73"/>
        <v>3753</v>
      </c>
      <c r="B3693" s="5" t="s">
        <v>237</v>
      </c>
      <c r="L3693" s="5" t="s">
        <v>1953</v>
      </c>
      <c r="M3693" s="5" t="s">
        <v>330</v>
      </c>
      <c r="N3693" s="51" t="s">
        <v>1954</v>
      </c>
      <c r="O3693" s="5">
        <v>1</v>
      </c>
      <c r="T3693" s="69" t="s">
        <v>847</v>
      </c>
      <c r="U3693" s="69" t="s">
        <v>7091</v>
      </c>
      <c r="V3693" s="5" t="s">
        <v>1957</v>
      </c>
      <c r="Z3693" s="69" t="s">
        <v>7151</v>
      </c>
      <c r="AE3693" s="69" t="s">
        <v>7152</v>
      </c>
    </row>
    <row r="3694" spans="1:31">
      <c r="A3694" s="1">
        <f t="shared" si="73"/>
        <v>3754</v>
      </c>
      <c r="B3694" s="5" t="s">
        <v>237</v>
      </c>
      <c r="L3694" s="5" t="s">
        <v>1953</v>
      </c>
      <c r="M3694" s="5" t="s">
        <v>330</v>
      </c>
      <c r="N3694" s="51" t="s">
        <v>1954</v>
      </c>
      <c r="O3694" s="5">
        <v>1</v>
      </c>
      <c r="T3694" s="69" t="s">
        <v>847</v>
      </c>
      <c r="U3694" s="69" t="s">
        <v>7091</v>
      </c>
      <c r="V3694" s="5" t="s">
        <v>1957</v>
      </c>
      <c r="Z3694" s="69" t="s">
        <v>7153</v>
      </c>
      <c r="AE3694"/>
    </row>
    <row r="3695" spans="1:31">
      <c r="A3695" s="1">
        <f t="shared" si="73"/>
        <v>3755</v>
      </c>
      <c r="B3695" s="5" t="s">
        <v>237</v>
      </c>
      <c r="L3695" s="5" t="s">
        <v>1953</v>
      </c>
      <c r="M3695" s="5" t="s">
        <v>330</v>
      </c>
      <c r="N3695" s="51" t="s">
        <v>1954</v>
      </c>
      <c r="O3695" s="5">
        <v>1</v>
      </c>
      <c r="T3695" s="69" t="s">
        <v>847</v>
      </c>
      <c r="U3695" s="69" t="s">
        <v>7091</v>
      </c>
      <c r="V3695" s="5" t="s">
        <v>1957</v>
      </c>
      <c r="Z3695" s="69" t="s">
        <v>7154</v>
      </c>
      <c r="AE3695"/>
    </row>
    <row r="3696" spans="1:31">
      <c r="A3696" s="1">
        <f t="shared" si="73"/>
        <v>3756</v>
      </c>
      <c r="B3696" s="5" t="s">
        <v>237</v>
      </c>
      <c r="L3696" s="5" t="s">
        <v>1953</v>
      </c>
      <c r="M3696" s="5" t="s">
        <v>330</v>
      </c>
      <c r="N3696" s="51" t="s">
        <v>1954</v>
      </c>
      <c r="O3696" s="5">
        <v>1</v>
      </c>
      <c r="T3696" s="69" t="s">
        <v>847</v>
      </c>
      <c r="U3696" s="69" t="s">
        <v>7091</v>
      </c>
      <c r="V3696" s="5" t="s">
        <v>1957</v>
      </c>
      <c r="Z3696" s="69" t="s">
        <v>7155</v>
      </c>
      <c r="AE3696" s="69" t="s">
        <v>7156</v>
      </c>
    </row>
    <row r="3697" spans="1:31">
      <c r="A3697" s="1">
        <f t="shared" si="73"/>
        <v>3757</v>
      </c>
      <c r="B3697" s="5" t="s">
        <v>237</v>
      </c>
      <c r="L3697" s="5" t="s">
        <v>1953</v>
      </c>
      <c r="M3697" s="5" t="s">
        <v>330</v>
      </c>
      <c r="N3697" s="51" t="s">
        <v>1954</v>
      </c>
      <c r="O3697" s="5">
        <v>1</v>
      </c>
      <c r="T3697" s="69" t="s">
        <v>847</v>
      </c>
      <c r="U3697" s="69" t="s">
        <v>7091</v>
      </c>
      <c r="V3697" s="5" t="s">
        <v>1957</v>
      </c>
      <c r="Z3697" s="69" t="s">
        <v>7157</v>
      </c>
      <c r="AE3697" s="69" t="s">
        <v>7158</v>
      </c>
    </row>
    <row r="3698" spans="1:31">
      <c r="A3698" s="1">
        <f t="shared" si="73"/>
        <v>3758</v>
      </c>
      <c r="B3698" s="5" t="s">
        <v>237</v>
      </c>
      <c r="L3698" s="5" t="s">
        <v>1953</v>
      </c>
      <c r="M3698" s="5" t="s">
        <v>330</v>
      </c>
      <c r="N3698" s="51" t="s">
        <v>1954</v>
      </c>
      <c r="O3698" s="5">
        <v>1</v>
      </c>
      <c r="T3698" s="69" t="s">
        <v>847</v>
      </c>
      <c r="U3698" s="69" t="s">
        <v>7091</v>
      </c>
      <c r="V3698" s="5" t="s">
        <v>1957</v>
      </c>
      <c r="Z3698" s="69" t="s">
        <v>7159</v>
      </c>
      <c r="AE3698" s="69" t="s">
        <v>7160</v>
      </c>
    </row>
    <row r="3699" spans="1:31">
      <c r="A3699" s="1">
        <f t="shared" si="73"/>
        <v>3759</v>
      </c>
      <c r="B3699" s="5" t="s">
        <v>237</v>
      </c>
      <c r="L3699" s="5" t="s">
        <v>1953</v>
      </c>
      <c r="M3699" s="5" t="s">
        <v>330</v>
      </c>
      <c r="N3699" s="51" t="s">
        <v>1954</v>
      </c>
      <c r="O3699" s="5">
        <v>1</v>
      </c>
      <c r="T3699" s="69" t="s">
        <v>847</v>
      </c>
      <c r="U3699" s="69" t="s">
        <v>7091</v>
      </c>
      <c r="V3699" s="5" t="s">
        <v>1957</v>
      </c>
      <c r="Z3699" s="69" t="s">
        <v>7161</v>
      </c>
      <c r="AE3699" s="69" t="s">
        <v>7162</v>
      </c>
    </row>
    <row r="3700" spans="1:31">
      <c r="A3700" s="1">
        <f t="shared" si="73"/>
        <v>3760</v>
      </c>
      <c r="B3700" s="5" t="s">
        <v>237</v>
      </c>
      <c r="L3700" s="5" t="s">
        <v>1953</v>
      </c>
      <c r="M3700" s="5" t="s">
        <v>330</v>
      </c>
      <c r="N3700" s="51" t="s">
        <v>1954</v>
      </c>
      <c r="O3700" s="5">
        <v>1</v>
      </c>
      <c r="T3700" s="69" t="s">
        <v>847</v>
      </c>
      <c r="U3700" s="69" t="s">
        <v>7091</v>
      </c>
      <c r="V3700" s="5" t="s">
        <v>1957</v>
      </c>
      <c r="Z3700" s="69" t="s">
        <v>7163</v>
      </c>
      <c r="AE3700" s="69" t="s">
        <v>7164</v>
      </c>
    </row>
    <row r="3701" spans="1:31">
      <c r="A3701" s="1">
        <f t="shared" si="73"/>
        <v>3761</v>
      </c>
      <c r="B3701" s="5" t="s">
        <v>237</v>
      </c>
      <c r="L3701" s="5" t="s">
        <v>1953</v>
      </c>
      <c r="M3701" s="5" t="s">
        <v>330</v>
      </c>
      <c r="N3701" s="51" t="s">
        <v>1954</v>
      </c>
      <c r="O3701" s="5">
        <v>1</v>
      </c>
      <c r="T3701" s="69" t="s">
        <v>847</v>
      </c>
      <c r="U3701" s="69" t="s">
        <v>7091</v>
      </c>
      <c r="V3701" s="5" t="s">
        <v>1957</v>
      </c>
      <c r="Z3701" s="69" t="s">
        <v>7165</v>
      </c>
      <c r="AE3701" s="69" t="s">
        <v>7166</v>
      </c>
    </row>
    <row r="3702" spans="1:31">
      <c r="A3702" s="1">
        <f t="shared" si="73"/>
        <v>3762</v>
      </c>
      <c r="B3702" s="5" t="s">
        <v>237</v>
      </c>
      <c r="L3702" s="5" t="s">
        <v>1953</v>
      </c>
      <c r="M3702" s="5" t="s">
        <v>330</v>
      </c>
      <c r="N3702" s="51" t="s">
        <v>1954</v>
      </c>
      <c r="O3702" s="5">
        <v>1</v>
      </c>
      <c r="T3702" s="69" t="s">
        <v>847</v>
      </c>
      <c r="U3702" s="69" t="s">
        <v>7091</v>
      </c>
      <c r="V3702" s="5" t="s">
        <v>1957</v>
      </c>
      <c r="Z3702" s="69" t="s">
        <v>7167</v>
      </c>
      <c r="AE3702" s="69" t="s">
        <v>7168</v>
      </c>
    </row>
    <row r="3703" spans="1:31">
      <c r="A3703" s="1">
        <f t="shared" si="73"/>
        <v>3763</v>
      </c>
      <c r="B3703" s="5" t="s">
        <v>237</v>
      </c>
      <c r="L3703" s="5" t="s">
        <v>1953</v>
      </c>
      <c r="M3703" s="5" t="s">
        <v>330</v>
      </c>
      <c r="N3703" s="51" t="s">
        <v>1954</v>
      </c>
      <c r="O3703" s="5">
        <v>1</v>
      </c>
      <c r="T3703" s="69" t="s">
        <v>847</v>
      </c>
      <c r="U3703" s="69" t="s">
        <v>7091</v>
      </c>
      <c r="V3703" s="5" t="s">
        <v>1957</v>
      </c>
      <c r="Z3703" s="69" t="s">
        <v>7169</v>
      </c>
      <c r="AE3703" s="69" t="s">
        <v>7170</v>
      </c>
    </row>
    <row r="3704" spans="1:31">
      <c r="A3704" s="1">
        <f t="shared" si="73"/>
        <v>3764</v>
      </c>
      <c r="B3704" s="5" t="s">
        <v>237</v>
      </c>
      <c r="L3704" s="5" t="s">
        <v>1953</v>
      </c>
      <c r="M3704" s="5" t="s">
        <v>330</v>
      </c>
      <c r="N3704" s="51" t="s">
        <v>1954</v>
      </c>
      <c r="O3704" s="5">
        <v>1</v>
      </c>
      <c r="T3704" s="69" t="s">
        <v>847</v>
      </c>
      <c r="U3704" s="69" t="s">
        <v>7091</v>
      </c>
      <c r="V3704" s="5" t="s">
        <v>1957</v>
      </c>
      <c r="Z3704" s="69" t="s">
        <v>7171</v>
      </c>
      <c r="AE3704" s="69" t="s">
        <v>7172</v>
      </c>
    </row>
    <row r="3705" spans="1:31">
      <c r="A3705" s="1">
        <f t="shared" si="73"/>
        <v>3765</v>
      </c>
      <c r="B3705" s="5" t="s">
        <v>237</v>
      </c>
      <c r="L3705" s="5" t="s">
        <v>1953</v>
      </c>
      <c r="M3705" s="5" t="s">
        <v>330</v>
      </c>
      <c r="N3705" s="51" t="s">
        <v>1954</v>
      </c>
      <c r="O3705" s="5">
        <v>1</v>
      </c>
      <c r="T3705" s="69" t="s">
        <v>847</v>
      </c>
      <c r="U3705" s="69" t="s">
        <v>7091</v>
      </c>
      <c r="V3705" s="5" t="s">
        <v>1957</v>
      </c>
      <c r="Z3705" s="69" t="s">
        <v>7173</v>
      </c>
      <c r="AE3705"/>
    </row>
    <row r="3706" spans="1:31">
      <c r="A3706" s="1">
        <f t="shared" si="73"/>
        <v>3766</v>
      </c>
      <c r="B3706" s="5" t="s">
        <v>237</v>
      </c>
      <c r="L3706" s="5" t="s">
        <v>1953</v>
      </c>
      <c r="M3706" s="5" t="s">
        <v>330</v>
      </c>
      <c r="N3706" s="51" t="s">
        <v>1954</v>
      </c>
      <c r="O3706" s="5">
        <v>1</v>
      </c>
      <c r="T3706" s="69" t="s">
        <v>847</v>
      </c>
      <c r="U3706" s="69" t="s">
        <v>7091</v>
      </c>
      <c r="V3706" s="5" t="s">
        <v>1957</v>
      </c>
      <c r="Z3706" s="69" t="s">
        <v>7174</v>
      </c>
      <c r="AE3706" s="69" t="s">
        <v>7175</v>
      </c>
    </row>
    <row r="3707" spans="1:31">
      <c r="A3707" s="1">
        <f t="shared" si="73"/>
        <v>3767</v>
      </c>
      <c r="B3707" s="5" t="s">
        <v>237</v>
      </c>
      <c r="L3707" s="5" t="s">
        <v>1953</v>
      </c>
      <c r="M3707" s="5" t="s">
        <v>330</v>
      </c>
      <c r="N3707" s="51" t="s">
        <v>1954</v>
      </c>
      <c r="O3707" s="5">
        <v>1</v>
      </c>
      <c r="T3707" s="69" t="s">
        <v>847</v>
      </c>
      <c r="U3707" s="69" t="s">
        <v>7091</v>
      </c>
      <c r="V3707" s="5" t="s">
        <v>1957</v>
      </c>
      <c r="Z3707" s="69" t="s">
        <v>7176</v>
      </c>
      <c r="AE3707"/>
    </row>
    <row r="3708" spans="1:31">
      <c r="A3708" s="1">
        <f t="shared" si="73"/>
        <v>3768</v>
      </c>
      <c r="B3708" s="5" t="s">
        <v>237</v>
      </c>
      <c r="L3708" s="5" t="s">
        <v>1953</v>
      </c>
      <c r="M3708" s="5" t="s">
        <v>330</v>
      </c>
      <c r="N3708" s="51" t="s">
        <v>1954</v>
      </c>
      <c r="O3708" s="5">
        <v>1</v>
      </c>
      <c r="T3708" s="69" t="s">
        <v>847</v>
      </c>
      <c r="U3708" s="69" t="s">
        <v>7091</v>
      </c>
      <c r="V3708" s="5" t="s">
        <v>1957</v>
      </c>
      <c r="Z3708" s="69" t="s">
        <v>7177</v>
      </c>
      <c r="AE3708"/>
    </row>
    <row r="3709" spans="1:31">
      <c r="A3709" s="1">
        <f t="shared" si="73"/>
        <v>3769</v>
      </c>
      <c r="B3709" s="5" t="s">
        <v>237</v>
      </c>
      <c r="L3709" s="5" t="s">
        <v>1953</v>
      </c>
      <c r="M3709" s="5" t="s">
        <v>330</v>
      </c>
      <c r="N3709" s="51" t="s">
        <v>1954</v>
      </c>
      <c r="O3709" s="5">
        <v>1</v>
      </c>
      <c r="T3709" s="69" t="s">
        <v>847</v>
      </c>
      <c r="U3709" s="69" t="s">
        <v>7091</v>
      </c>
      <c r="V3709" s="5" t="s">
        <v>1957</v>
      </c>
      <c r="Z3709" s="69" t="s">
        <v>7178</v>
      </c>
      <c r="AE3709"/>
    </row>
    <row r="3710" spans="1:31">
      <c r="A3710" s="1">
        <f t="shared" si="73"/>
        <v>3770</v>
      </c>
      <c r="B3710" s="5" t="s">
        <v>237</v>
      </c>
      <c r="L3710" s="5" t="s">
        <v>1953</v>
      </c>
      <c r="M3710" s="5" t="s">
        <v>330</v>
      </c>
      <c r="N3710" s="51" t="s">
        <v>1954</v>
      </c>
      <c r="O3710" s="5">
        <v>1</v>
      </c>
      <c r="T3710" s="69" t="s">
        <v>847</v>
      </c>
      <c r="U3710" s="69" t="s">
        <v>7091</v>
      </c>
      <c r="V3710" s="5" t="s">
        <v>1957</v>
      </c>
      <c r="Z3710" s="69" t="s">
        <v>7179</v>
      </c>
      <c r="AE3710"/>
    </row>
    <row r="3711" spans="1:31">
      <c r="A3711" s="1">
        <f t="shared" si="73"/>
        <v>3771</v>
      </c>
      <c r="B3711" s="5" t="s">
        <v>237</v>
      </c>
      <c r="L3711" s="5" t="s">
        <v>1953</v>
      </c>
      <c r="M3711" s="5" t="s">
        <v>330</v>
      </c>
      <c r="N3711" s="51" t="s">
        <v>1954</v>
      </c>
      <c r="O3711" s="5">
        <v>1</v>
      </c>
      <c r="T3711" s="69" t="s">
        <v>847</v>
      </c>
      <c r="U3711" s="69" t="s">
        <v>7091</v>
      </c>
      <c r="V3711" s="5" t="s">
        <v>1957</v>
      </c>
      <c r="Z3711" s="69" t="s">
        <v>7180</v>
      </c>
      <c r="AE3711" s="69" t="s">
        <v>7181</v>
      </c>
    </row>
    <row r="3712" spans="1:31">
      <c r="A3712" s="1">
        <f t="shared" si="73"/>
        <v>3772</v>
      </c>
      <c r="B3712" s="5" t="s">
        <v>237</v>
      </c>
      <c r="L3712" s="5" t="s">
        <v>1953</v>
      </c>
      <c r="M3712" s="5" t="s">
        <v>330</v>
      </c>
      <c r="N3712" s="51" t="s">
        <v>1954</v>
      </c>
      <c r="O3712" s="5">
        <v>1</v>
      </c>
      <c r="T3712" s="69" t="s">
        <v>847</v>
      </c>
      <c r="U3712" s="69" t="s">
        <v>7091</v>
      </c>
      <c r="V3712" s="5" t="s">
        <v>1957</v>
      </c>
      <c r="Z3712" s="69" t="s">
        <v>7182</v>
      </c>
      <c r="AE3712" s="69" t="s">
        <v>7183</v>
      </c>
    </row>
    <row r="3713" spans="1:31">
      <c r="A3713" s="1">
        <f t="shared" si="73"/>
        <v>3773</v>
      </c>
      <c r="B3713" s="5" t="s">
        <v>237</v>
      </c>
      <c r="L3713" s="5" t="s">
        <v>1953</v>
      </c>
      <c r="M3713" s="5" t="s">
        <v>330</v>
      </c>
      <c r="N3713" s="51" t="s">
        <v>1954</v>
      </c>
      <c r="O3713" s="5">
        <v>1</v>
      </c>
      <c r="T3713" s="69" t="s">
        <v>847</v>
      </c>
      <c r="U3713" s="69" t="s">
        <v>7091</v>
      </c>
      <c r="V3713" s="5" t="s">
        <v>1957</v>
      </c>
      <c r="Z3713" s="69" t="s">
        <v>7184</v>
      </c>
      <c r="AE3713" s="69" t="s">
        <v>7185</v>
      </c>
    </row>
    <row r="3714" spans="1:31">
      <c r="A3714" s="1">
        <f t="shared" si="73"/>
        <v>3774</v>
      </c>
      <c r="B3714" s="5" t="s">
        <v>237</v>
      </c>
      <c r="L3714" s="5" t="s">
        <v>1953</v>
      </c>
      <c r="M3714" s="5" t="s">
        <v>330</v>
      </c>
      <c r="N3714" s="51" t="s">
        <v>1954</v>
      </c>
      <c r="O3714" s="5">
        <v>1</v>
      </c>
      <c r="T3714" s="69" t="s">
        <v>847</v>
      </c>
      <c r="U3714" s="69" t="s">
        <v>7091</v>
      </c>
      <c r="V3714" s="5" t="s">
        <v>1957</v>
      </c>
      <c r="Z3714" s="69" t="s">
        <v>7186</v>
      </c>
      <c r="AE3714" s="69" t="s">
        <v>7112</v>
      </c>
    </row>
    <row r="3715" spans="1:31">
      <c r="A3715" s="1">
        <f t="shared" si="73"/>
        <v>3775</v>
      </c>
      <c r="B3715" s="5" t="s">
        <v>237</v>
      </c>
      <c r="L3715" s="5" t="s">
        <v>1953</v>
      </c>
      <c r="M3715" s="5" t="s">
        <v>330</v>
      </c>
      <c r="N3715" s="51" t="s">
        <v>1954</v>
      </c>
      <c r="O3715" s="5">
        <v>1</v>
      </c>
      <c r="T3715" s="69" t="s">
        <v>847</v>
      </c>
      <c r="U3715" s="69" t="s">
        <v>7091</v>
      </c>
      <c r="V3715" s="5" t="s">
        <v>1957</v>
      </c>
      <c r="Z3715" s="69" t="s">
        <v>7187</v>
      </c>
      <c r="AE3715"/>
    </row>
    <row r="3716" spans="1:31">
      <c r="A3716" s="1">
        <f t="shared" si="73"/>
        <v>3776</v>
      </c>
      <c r="B3716" s="5" t="s">
        <v>237</v>
      </c>
      <c r="L3716" s="5" t="s">
        <v>1953</v>
      </c>
      <c r="M3716" s="5" t="s">
        <v>330</v>
      </c>
      <c r="N3716" s="51" t="s">
        <v>1954</v>
      </c>
      <c r="O3716" s="5">
        <v>1</v>
      </c>
      <c r="T3716" s="69" t="s">
        <v>847</v>
      </c>
      <c r="U3716" s="69" t="s">
        <v>7091</v>
      </c>
      <c r="V3716" s="5" t="s">
        <v>1957</v>
      </c>
      <c r="Z3716" s="69" t="s">
        <v>7188</v>
      </c>
      <c r="AE3716"/>
    </row>
    <row r="3717" spans="1:31">
      <c r="A3717" s="1">
        <f t="shared" si="73"/>
        <v>3777</v>
      </c>
      <c r="B3717" s="5" t="s">
        <v>237</v>
      </c>
      <c r="L3717" s="5" t="s">
        <v>1953</v>
      </c>
      <c r="M3717" s="5" t="s">
        <v>330</v>
      </c>
      <c r="N3717" s="51" t="s">
        <v>1954</v>
      </c>
      <c r="O3717" s="5">
        <v>1</v>
      </c>
      <c r="T3717" s="69" t="s">
        <v>847</v>
      </c>
      <c r="U3717" s="69" t="s">
        <v>7091</v>
      </c>
      <c r="V3717" s="5" t="s">
        <v>1957</v>
      </c>
      <c r="Z3717" s="69" t="s">
        <v>7189</v>
      </c>
      <c r="AE3717"/>
    </row>
    <row r="3718" spans="1:31">
      <c r="A3718" s="1">
        <f t="shared" si="73"/>
        <v>3778</v>
      </c>
      <c r="B3718" s="5" t="s">
        <v>237</v>
      </c>
      <c r="L3718" s="5" t="s">
        <v>1953</v>
      </c>
      <c r="M3718" s="5" t="s">
        <v>330</v>
      </c>
      <c r="N3718" s="51" t="s">
        <v>1954</v>
      </c>
      <c r="O3718" s="5">
        <v>1</v>
      </c>
      <c r="T3718" s="69" t="s">
        <v>847</v>
      </c>
      <c r="U3718" s="69" t="s">
        <v>7091</v>
      </c>
      <c r="V3718" s="5" t="s">
        <v>1957</v>
      </c>
      <c r="Z3718" s="69" t="s">
        <v>7190</v>
      </c>
      <c r="AE3718"/>
    </row>
    <row r="3719" spans="1:31">
      <c r="A3719" s="1">
        <f t="shared" si="73"/>
        <v>3779</v>
      </c>
      <c r="B3719" s="5" t="s">
        <v>237</v>
      </c>
      <c r="L3719" s="5" t="s">
        <v>1953</v>
      </c>
      <c r="M3719" s="5" t="s">
        <v>330</v>
      </c>
      <c r="N3719" s="51" t="s">
        <v>1954</v>
      </c>
      <c r="O3719" s="5">
        <v>1</v>
      </c>
      <c r="T3719" s="69" t="s">
        <v>847</v>
      </c>
      <c r="U3719" s="69" t="s">
        <v>7091</v>
      </c>
      <c r="V3719" s="5" t="s">
        <v>1957</v>
      </c>
      <c r="Z3719" s="69" t="s">
        <v>7191</v>
      </c>
      <c r="AE3719" s="69" t="s">
        <v>7192</v>
      </c>
    </row>
    <row r="3720" spans="1:31">
      <c r="A3720" s="1">
        <f t="shared" si="73"/>
        <v>3780</v>
      </c>
      <c r="B3720" s="5" t="s">
        <v>237</v>
      </c>
      <c r="L3720" s="5" t="s">
        <v>1953</v>
      </c>
      <c r="M3720" s="5" t="s">
        <v>330</v>
      </c>
      <c r="N3720" s="51" t="s">
        <v>1954</v>
      </c>
      <c r="O3720" s="5">
        <v>1</v>
      </c>
      <c r="T3720" s="69" t="s">
        <v>847</v>
      </c>
      <c r="U3720" s="69" t="s">
        <v>7091</v>
      </c>
      <c r="V3720" s="5" t="s">
        <v>1957</v>
      </c>
      <c r="Z3720" s="69" t="s">
        <v>7193</v>
      </c>
      <c r="AE3720" s="69" t="s">
        <v>7194</v>
      </c>
    </row>
    <row r="3721" spans="1:31">
      <c r="A3721" s="1">
        <f t="shared" si="73"/>
        <v>3781</v>
      </c>
      <c r="B3721" s="5" t="s">
        <v>237</v>
      </c>
      <c r="L3721" s="5" t="s">
        <v>1953</v>
      </c>
      <c r="M3721" s="5" t="s">
        <v>330</v>
      </c>
      <c r="N3721" s="51" t="s">
        <v>1954</v>
      </c>
      <c r="O3721" s="5">
        <v>1</v>
      </c>
      <c r="T3721" s="69" t="s">
        <v>847</v>
      </c>
      <c r="U3721" s="69" t="s">
        <v>7091</v>
      </c>
      <c r="V3721" s="5" t="s">
        <v>1957</v>
      </c>
      <c r="Z3721" s="69" t="s">
        <v>7195</v>
      </c>
      <c r="AE3721" s="69" t="s">
        <v>7196</v>
      </c>
    </row>
    <row r="3722" spans="1:31">
      <c r="A3722" s="1">
        <f t="shared" si="73"/>
        <v>3782</v>
      </c>
      <c r="B3722" s="5" t="s">
        <v>237</v>
      </c>
      <c r="L3722" s="5" t="s">
        <v>1953</v>
      </c>
      <c r="M3722" s="5" t="s">
        <v>330</v>
      </c>
      <c r="N3722" s="51" t="s">
        <v>1954</v>
      </c>
      <c r="O3722" s="5">
        <v>1</v>
      </c>
      <c r="T3722" s="69" t="s">
        <v>847</v>
      </c>
      <c r="U3722" s="69" t="s">
        <v>7091</v>
      </c>
      <c r="V3722" s="5" t="s">
        <v>1957</v>
      </c>
      <c r="Z3722" s="69" t="s">
        <v>7197</v>
      </c>
      <c r="AE3722" s="69" t="s">
        <v>7198</v>
      </c>
    </row>
    <row r="3723" spans="1:31">
      <c r="A3723" s="1">
        <f t="shared" si="73"/>
        <v>3783</v>
      </c>
      <c r="B3723" s="5" t="s">
        <v>237</v>
      </c>
      <c r="L3723" s="5" t="s">
        <v>1953</v>
      </c>
      <c r="M3723" s="5" t="s">
        <v>330</v>
      </c>
      <c r="N3723" s="51" t="s">
        <v>1954</v>
      </c>
      <c r="O3723" s="5">
        <v>1</v>
      </c>
      <c r="T3723" s="69" t="s">
        <v>847</v>
      </c>
      <c r="U3723" s="69" t="s">
        <v>7091</v>
      </c>
      <c r="V3723" s="5" t="s">
        <v>1957</v>
      </c>
      <c r="Z3723" s="69" t="s">
        <v>7199</v>
      </c>
      <c r="AE3723" s="69" t="s">
        <v>7200</v>
      </c>
    </row>
    <row r="3724" spans="1:31">
      <c r="A3724" s="1">
        <f t="shared" si="73"/>
        <v>3784</v>
      </c>
      <c r="B3724" s="5" t="s">
        <v>237</v>
      </c>
      <c r="L3724" s="5" t="s">
        <v>1953</v>
      </c>
      <c r="M3724" s="5" t="s">
        <v>330</v>
      </c>
      <c r="N3724" s="51" t="s">
        <v>1954</v>
      </c>
      <c r="O3724" s="5">
        <v>1</v>
      </c>
      <c r="T3724" s="69" t="s">
        <v>847</v>
      </c>
      <c r="U3724" s="69" t="s">
        <v>7091</v>
      </c>
      <c r="V3724" s="5" t="s">
        <v>1957</v>
      </c>
      <c r="Z3724" s="69" t="s">
        <v>7201</v>
      </c>
      <c r="AE3724" s="69" t="s">
        <v>7202</v>
      </c>
    </row>
    <row r="3725" spans="1:31">
      <c r="A3725" s="1">
        <f t="shared" si="73"/>
        <v>3785</v>
      </c>
      <c r="B3725" s="5" t="s">
        <v>237</v>
      </c>
      <c r="L3725" s="5" t="s">
        <v>1953</v>
      </c>
      <c r="M3725" s="5" t="s">
        <v>330</v>
      </c>
      <c r="N3725" s="51" t="s">
        <v>1954</v>
      </c>
      <c r="O3725" s="5">
        <v>1</v>
      </c>
      <c r="T3725" s="69" t="s">
        <v>847</v>
      </c>
      <c r="U3725" s="69" t="s">
        <v>7091</v>
      </c>
      <c r="V3725" s="5" t="s">
        <v>1957</v>
      </c>
      <c r="Z3725" s="69" t="s">
        <v>7203</v>
      </c>
      <c r="AE3725" s="69" t="s">
        <v>7204</v>
      </c>
    </row>
    <row r="3726" spans="1:31">
      <c r="A3726" s="1">
        <f t="shared" si="73"/>
        <v>3786</v>
      </c>
      <c r="B3726" s="5" t="s">
        <v>237</v>
      </c>
      <c r="L3726" s="5" t="s">
        <v>1953</v>
      </c>
      <c r="M3726" s="5" t="s">
        <v>330</v>
      </c>
      <c r="N3726" s="51" t="s">
        <v>1954</v>
      </c>
      <c r="O3726" s="5">
        <v>1</v>
      </c>
      <c r="T3726" s="69" t="s">
        <v>847</v>
      </c>
      <c r="U3726" s="69" t="s">
        <v>7091</v>
      </c>
      <c r="V3726" s="5" t="s">
        <v>1957</v>
      </c>
      <c r="Z3726" s="69" t="s">
        <v>7205</v>
      </c>
      <c r="AE3726"/>
    </row>
    <row r="3727" spans="1:31">
      <c r="A3727" s="1">
        <f t="shared" si="73"/>
        <v>3787</v>
      </c>
      <c r="B3727" s="5" t="s">
        <v>237</v>
      </c>
      <c r="L3727" s="5" t="s">
        <v>1953</v>
      </c>
      <c r="M3727" s="5" t="s">
        <v>330</v>
      </c>
      <c r="N3727" s="51" t="s">
        <v>1954</v>
      </c>
      <c r="O3727" s="5">
        <v>1</v>
      </c>
      <c r="T3727" s="69" t="s">
        <v>847</v>
      </c>
      <c r="U3727" s="69" t="s">
        <v>7091</v>
      </c>
      <c r="V3727" s="5" t="s">
        <v>1957</v>
      </c>
      <c r="Z3727" s="69" t="s">
        <v>7206</v>
      </c>
      <c r="AE3727"/>
    </row>
    <row r="3728" spans="1:31">
      <c r="A3728" s="1">
        <f t="shared" si="73"/>
        <v>3788</v>
      </c>
      <c r="B3728" s="5" t="s">
        <v>237</v>
      </c>
      <c r="L3728" s="5" t="s">
        <v>1953</v>
      </c>
      <c r="M3728" s="5" t="s">
        <v>330</v>
      </c>
      <c r="N3728" s="51" t="s">
        <v>1954</v>
      </c>
      <c r="O3728" s="5">
        <v>1</v>
      </c>
      <c r="T3728" s="69" t="s">
        <v>847</v>
      </c>
      <c r="U3728" s="69" t="s">
        <v>7091</v>
      </c>
      <c r="V3728" s="5" t="s">
        <v>1957</v>
      </c>
      <c r="Z3728" s="69" t="s">
        <v>7207</v>
      </c>
      <c r="AE3728"/>
    </row>
    <row r="3729" spans="1:31">
      <c r="A3729" s="1">
        <f t="shared" si="73"/>
        <v>3789</v>
      </c>
      <c r="B3729" s="5" t="s">
        <v>237</v>
      </c>
      <c r="L3729" s="5" t="s">
        <v>1953</v>
      </c>
      <c r="M3729" s="5" t="s">
        <v>330</v>
      </c>
      <c r="N3729" s="51" t="s">
        <v>1954</v>
      </c>
      <c r="O3729" s="5">
        <v>1</v>
      </c>
      <c r="T3729" s="69" t="s">
        <v>847</v>
      </c>
      <c r="U3729" s="69" t="s">
        <v>7091</v>
      </c>
      <c r="V3729" s="5" t="s">
        <v>1957</v>
      </c>
      <c r="Z3729" s="69" t="s">
        <v>7208</v>
      </c>
      <c r="AE3729" s="69" t="s">
        <v>7209</v>
      </c>
    </row>
    <row r="3730" spans="1:31">
      <c r="A3730" s="1">
        <f t="shared" si="73"/>
        <v>3790</v>
      </c>
      <c r="B3730" s="5" t="s">
        <v>237</v>
      </c>
      <c r="L3730" s="5" t="s">
        <v>1953</v>
      </c>
      <c r="M3730" s="5" t="s">
        <v>330</v>
      </c>
      <c r="N3730" s="51" t="s">
        <v>1954</v>
      </c>
      <c r="O3730" s="5">
        <v>1</v>
      </c>
      <c r="T3730" s="69" t="s">
        <v>847</v>
      </c>
      <c r="U3730" s="69" t="s">
        <v>7091</v>
      </c>
      <c r="V3730" s="5" t="s">
        <v>1957</v>
      </c>
      <c r="Z3730" s="69" t="s">
        <v>7210</v>
      </c>
      <c r="AE3730" s="69" t="s">
        <v>7209</v>
      </c>
    </row>
    <row r="3731" spans="1:31">
      <c r="A3731" s="1">
        <f t="shared" si="73"/>
        <v>3791</v>
      </c>
      <c r="B3731" s="5" t="s">
        <v>237</v>
      </c>
      <c r="L3731" s="5" t="s">
        <v>1953</v>
      </c>
      <c r="M3731" s="5" t="s">
        <v>330</v>
      </c>
      <c r="N3731" s="51" t="s">
        <v>1954</v>
      </c>
      <c r="O3731" s="5">
        <v>1</v>
      </c>
      <c r="T3731" s="69" t="s">
        <v>847</v>
      </c>
      <c r="U3731" s="69" t="s">
        <v>7091</v>
      </c>
      <c r="V3731" s="5" t="s">
        <v>1957</v>
      </c>
      <c r="Z3731" s="69" t="s">
        <v>7211</v>
      </c>
      <c r="AE3731"/>
    </row>
    <row r="3732" spans="1:31">
      <c r="A3732" s="1">
        <f t="shared" si="73"/>
        <v>3792</v>
      </c>
      <c r="B3732" s="5" t="s">
        <v>237</v>
      </c>
      <c r="L3732" s="5" t="s">
        <v>1953</v>
      </c>
      <c r="M3732" s="5" t="s">
        <v>330</v>
      </c>
      <c r="N3732" s="51" t="s">
        <v>1954</v>
      </c>
      <c r="O3732" s="5">
        <v>1</v>
      </c>
      <c r="T3732" s="69" t="s">
        <v>847</v>
      </c>
      <c r="U3732" s="69" t="s">
        <v>7091</v>
      </c>
      <c r="V3732" s="5" t="s">
        <v>1957</v>
      </c>
      <c r="Z3732" s="69" t="s">
        <v>7212</v>
      </c>
      <c r="AE3732" s="69" t="s">
        <v>7213</v>
      </c>
    </row>
    <row r="3733" spans="1:31">
      <c r="A3733" s="1">
        <f t="shared" si="73"/>
        <v>3793</v>
      </c>
      <c r="B3733" s="5" t="s">
        <v>237</v>
      </c>
      <c r="L3733" s="5" t="s">
        <v>1953</v>
      </c>
      <c r="M3733" s="5" t="s">
        <v>330</v>
      </c>
      <c r="N3733" s="51" t="s">
        <v>1954</v>
      </c>
      <c r="O3733" s="5">
        <v>1</v>
      </c>
      <c r="T3733" s="69" t="s">
        <v>847</v>
      </c>
      <c r="U3733" s="69" t="s">
        <v>7091</v>
      </c>
      <c r="V3733" s="5" t="s">
        <v>1957</v>
      </c>
      <c r="Z3733" s="69" t="s">
        <v>7214</v>
      </c>
      <c r="AE3733" s="69" t="s">
        <v>7215</v>
      </c>
    </row>
    <row r="3734" spans="1:31">
      <c r="A3734" s="1">
        <f t="shared" si="73"/>
        <v>3794</v>
      </c>
      <c r="B3734" s="5" t="s">
        <v>237</v>
      </c>
      <c r="L3734" s="5" t="s">
        <v>1953</v>
      </c>
      <c r="M3734" s="5" t="s">
        <v>330</v>
      </c>
      <c r="N3734" s="51" t="s">
        <v>1954</v>
      </c>
      <c r="O3734" s="5">
        <v>1</v>
      </c>
      <c r="T3734" s="69" t="s">
        <v>847</v>
      </c>
      <c r="U3734" s="69" t="s">
        <v>7091</v>
      </c>
      <c r="V3734" s="5" t="s">
        <v>1957</v>
      </c>
      <c r="Z3734" s="69" t="s">
        <v>7216</v>
      </c>
      <c r="AE3734"/>
    </row>
    <row r="3735" spans="1:31">
      <c r="A3735" s="1">
        <f t="shared" si="73"/>
        <v>3795</v>
      </c>
      <c r="B3735" s="5" t="s">
        <v>237</v>
      </c>
      <c r="L3735" s="5" t="s">
        <v>1953</v>
      </c>
      <c r="M3735" s="5" t="s">
        <v>330</v>
      </c>
      <c r="N3735" s="51" t="s">
        <v>1954</v>
      </c>
      <c r="O3735" s="5">
        <v>1</v>
      </c>
      <c r="T3735" s="69" t="s">
        <v>847</v>
      </c>
      <c r="U3735" s="69" t="s">
        <v>7091</v>
      </c>
      <c r="V3735" s="5" t="s">
        <v>1957</v>
      </c>
      <c r="Z3735" s="69" t="s">
        <v>7217</v>
      </c>
      <c r="AE3735" s="69" t="s">
        <v>7218</v>
      </c>
    </row>
    <row r="3736" spans="1:31">
      <c r="A3736" s="1">
        <f t="shared" si="73"/>
        <v>3796</v>
      </c>
      <c r="B3736" s="5" t="s">
        <v>237</v>
      </c>
      <c r="L3736" s="5" t="s">
        <v>1953</v>
      </c>
      <c r="M3736" s="5" t="s">
        <v>330</v>
      </c>
      <c r="N3736" s="51" t="s">
        <v>1954</v>
      </c>
      <c r="O3736" s="5">
        <v>1</v>
      </c>
      <c r="T3736" s="69" t="s">
        <v>847</v>
      </c>
      <c r="U3736" s="69" t="s">
        <v>7091</v>
      </c>
      <c r="V3736" s="5" t="s">
        <v>1957</v>
      </c>
      <c r="Z3736" s="69" t="s">
        <v>7219</v>
      </c>
      <c r="AE3736" s="69" t="s">
        <v>7220</v>
      </c>
    </row>
    <row r="3737" spans="1:31">
      <c r="A3737" s="1">
        <f t="shared" si="73"/>
        <v>3797</v>
      </c>
      <c r="B3737" s="5" t="s">
        <v>237</v>
      </c>
      <c r="L3737" s="5" t="s">
        <v>1953</v>
      </c>
      <c r="M3737" s="5" t="s">
        <v>330</v>
      </c>
      <c r="N3737" s="51" t="s">
        <v>1954</v>
      </c>
      <c r="O3737" s="5">
        <v>1</v>
      </c>
      <c r="T3737" s="69" t="s">
        <v>847</v>
      </c>
      <c r="U3737" s="69" t="s">
        <v>7091</v>
      </c>
      <c r="V3737" s="5" t="s">
        <v>1957</v>
      </c>
      <c r="Z3737" s="69" t="s">
        <v>7221</v>
      </c>
      <c r="AE3737" s="69" t="s">
        <v>7222</v>
      </c>
    </row>
    <row r="3738" spans="1:31">
      <c r="A3738" s="1">
        <f t="shared" ref="A3738:A3801" si="74">A3737+1</f>
        <v>3798</v>
      </c>
      <c r="B3738" s="5" t="s">
        <v>237</v>
      </c>
      <c r="L3738" s="5" t="s">
        <v>1953</v>
      </c>
      <c r="M3738" s="5" t="s">
        <v>330</v>
      </c>
      <c r="N3738" s="51" t="s">
        <v>1954</v>
      </c>
      <c r="O3738" s="5">
        <v>1</v>
      </c>
      <c r="T3738" s="69" t="s">
        <v>847</v>
      </c>
      <c r="U3738" s="69" t="s">
        <v>7091</v>
      </c>
      <c r="V3738" s="5" t="s">
        <v>1957</v>
      </c>
      <c r="Z3738" s="69" t="s">
        <v>7223</v>
      </c>
      <c r="AE3738" s="69" t="s">
        <v>7224</v>
      </c>
    </row>
    <row r="3739" spans="1:31">
      <c r="A3739" s="1">
        <f t="shared" si="74"/>
        <v>3799</v>
      </c>
      <c r="B3739" s="5" t="s">
        <v>237</v>
      </c>
      <c r="L3739" s="5" t="s">
        <v>1953</v>
      </c>
      <c r="M3739" s="5" t="s">
        <v>330</v>
      </c>
      <c r="N3739" s="51" t="s">
        <v>1954</v>
      </c>
      <c r="O3739" s="5">
        <v>1</v>
      </c>
      <c r="T3739" s="69" t="s">
        <v>847</v>
      </c>
      <c r="U3739" s="69" t="s">
        <v>7091</v>
      </c>
      <c r="V3739" s="5" t="s">
        <v>1957</v>
      </c>
      <c r="Z3739" s="69" t="s">
        <v>7225</v>
      </c>
      <c r="AE3739"/>
    </row>
    <row r="3740" spans="1:31">
      <c r="A3740" s="1">
        <f t="shared" si="74"/>
        <v>3800</v>
      </c>
      <c r="B3740" s="5" t="s">
        <v>237</v>
      </c>
      <c r="L3740" s="5" t="s">
        <v>1953</v>
      </c>
      <c r="M3740" s="5" t="s">
        <v>330</v>
      </c>
      <c r="N3740" s="51" t="s">
        <v>1954</v>
      </c>
      <c r="O3740" s="5">
        <v>1</v>
      </c>
      <c r="T3740" s="69" t="s">
        <v>847</v>
      </c>
      <c r="U3740" s="69" t="s">
        <v>7091</v>
      </c>
      <c r="V3740" s="5" t="s">
        <v>1957</v>
      </c>
      <c r="Z3740" s="69" t="s">
        <v>7226</v>
      </c>
      <c r="AE3740" s="69" t="s">
        <v>7227</v>
      </c>
    </row>
    <row r="3741" spans="1:31">
      <c r="A3741" s="1">
        <f t="shared" si="74"/>
        <v>3801</v>
      </c>
      <c r="B3741" s="5" t="s">
        <v>237</v>
      </c>
      <c r="L3741" s="5" t="s">
        <v>1953</v>
      </c>
      <c r="M3741" s="5" t="s">
        <v>330</v>
      </c>
      <c r="N3741" s="51" t="s">
        <v>1954</v>
      </c>
      <c r="O3741" s="5">
        <v>1</v>
      </c>
      <c r="T3741" s="69" t="s">
        <v>847</v>
      </c>
      <c r="U3741" s="69" t="s">
        <v>7091</v>
      </c>
      <c r="V3741" s="5" t="s">
        <v>1957</v>
      </c>
      <c r="Z3741" s="69" t="s">
        <v>7228</v>
      </c>
      <c r="AE3741"/>
    </row>
    <row r="3742" spans="1:31">
      <c r="A3742" s="1">
        <f t="shared" si="74"/>
        <v>3802</v>
      </c>
      <c r="B3742" s="5" t="s">
        <v>237</v>
      </c>
      <c r="L3742" s="5" t="s">
        <v>1953</v>
      </c>
      <c r="M3742" s="5" t="s">
        <v>330</v>
      </c>
      <c r="N3742" s="51" t="s">
        <v>1954</v>
      </c>
      <c r="O3742" s="5">
        <v>1</v>
      </c>
      <c r="T3742" s="69" t="s">
        <v>847</v>
      </c>
      <c r="U3742" s="69" t="s">
        <v>7091</v>
      </c>
      <c r="V3742" s="5" t="s">
        <v>1957</v>
      </c>
      <c r="Z3742" s="69" t="s">
        <v>7229</v>
      </c>
      <c r="AE3742"/>
    </row>
    <row r="3743" spans="1:31">
      <c r="A3743" s="1">
        <f t="shared" si="74"/>
        <v>3803</v>
      </c>
      <c r="B3743" s="5" t="s">
        <v>237</v>
      </c>
      <c r="L3743" s="5" t="s">
        <v>1953</v>
      </c>
      <c r="M3743" s="5" t="s">
        <v>330</v>
      </c>
      <c r="N3743" s="51" t="s">
        <v>1954</v>
      </c>
      <c r="O3743" s="5">
        <v>1</v>
      </c>
      <c r="T3743" s="69" t="s">
        <v>847</v>
      </c>
      <c r="U3743" s="69" t="s">
        <v>7091</v>
      </c>
      <c r="V3743" s="5" t="s">
        <v>1957</v>
      </c>
      <c r="Z3743" s="69" t="s">
        <v>7230</v>
      </c>
      <c r="AE3743"/>
    </row>
    <row r="3744" spans="1:31">
      <c r="A3744" s="1">
        <f t="shared" si="74"/>
        <v>3804</v>
      </c>
      <c r="B3744" s="5" t="s">
        <v>237</v>
      </c>
      <c r="L3744" s="5" t="s">
        <v>1953</v>
      </c>
      <c r="M3744" s="5" t="s">
        <v>330</v>
      </c>
      <c r="N3744" s="51" t="s">
        <v>1954</v>
      </c>
      <c r="O3744" s="5">
        <v>1</v>
      </c>
      <c r="T3744" s="69" t="s">
        <v>847</v>
      </c>
      <c r="U3744" s="69" t="s">
        <v>7091</v>
      </c>
      <c r="V3744" s="5" t="s">
        <v>1957</v>
      </c>
      <c r="Z3744" s="69" t="s">
        <v>7231</v>
      </c>
      <c r="AE3744" s="69" t="s">
        <v>7232</v>
      </c>
    </row>
    <row r="3745" spans="1:31">
      <c r="A3745" s="1">
        <f t="shared" si="74"/>
        <v>3805</v>
      </c>
      <c r="B3745" s="5" t="s">
        <v>237</v>
      </c>
      <c r="L3745" s="5" t="s">
        <v>1953</v>
      </c>
      <c r="M3745" s="5" t="s">
        <v>330</v>
      </c>
      <c r="N3745" s="51" t="s">
        <v>1954</v>
      </c>
      <c r="O3745" s="5">
        <v>1</v>
      </c>
      <c r="T3745" s="69" t="s">
        <v>847</v>
      </c>
      <c r="U3745" s="69" t="s">
        <v>7091</v>
      </c>
      <c r="V3745" s="5" t="s">
        <v>1957</v>
      </c>
      <c r="Z3745" s="69" t="s">
        <v>7233</v>
      </c>
      <c r="AE3745" s="69" t="s">
        <v>7234</v>
      </c>
    </row>
    <row r="3746" spans="1:31">
      <c r="A3746" s="1">
        <f t="shared" si="74"/>
        <v>3806</v>
      </c>
      <c r="B3746" s="5" t="s">
        <v>237</v>
      </c>
      <c r="L3746" s="5" t="s">
        <v>1953</v>
      </c>
      <c r="M3746" s="5" t="s">
        <v>330</v>
      </c>
      <c r="N3746" s="51" t="s">
        <v>1954</v>
      </c>
      <c r="O3746" s="5">
        <v>1</v>
      </c>
      <c r="T3746" s="69" t="s">
        <v>847</v>
      </c>
      <c r="U3746" s="69" t="s">
        <v>7091</v>
      </c>
      <c r="V3746" s="5" t="s">
        <v>1957</v>
      </c>
      <c r="Z3746" s="69" t="s">
        <v>7235</v>
      </c>
      <c r="AE3746" s="69" t="s">
        <v>7236</v>
      </c>
    </row>
    <row r="3747" spans="1:31">
      <c r="A3747" s="1">
        <f t="shared" si="74"/>
        <v>3807</v>
      </c>
      <c r="B3747" s="5" t="s">
        <v>237</v>
      </c>
      <c r="L3747" s="5" t="s">
        <v>1953</v>
      </c>
      <c r="M3747" s="5" t="s">
        <v>330</v>
      </c>
      <c r="N3747" s="51" t="s">
        <v>1954</v>
      </c>
      <c r="O3747" s="5">
        <v>1</v>
      </c>
      <c r="T3747" s="69" t="s">
        <v>847</v>
      </c>
      <c r="U3747" s="69" t="s">
        <v>7091</v>
      </c>
      <c r="V3747" s="5" t="s">
        <v>1957</v>
      </c>
      <c r="Z3747" s="69" t="s">
        <v>7237</v>
      </c>
      <c r="AE3747"/>
    </row>
    <row r="3748" spans="1:31">
      <c r="A3748" s="1">
        <f t="shared" si="74"/>
        <v>3808</v>
      </c>
      <c r="B3748" s="5" t="s">
        <v>237</v>
      </c>
      <c r="L3748" s="5" t="s">
        <v>1953</v>
      </c>
      <c r="M3748" s="5" t="s">
        <v>330</v>
      </c>
      <c r="N3748" s="51" t="s">
        <v>1954</v>
      </c>
      <c r="O3748" s="5">
        <v>1</v>
      </c>
      <c r="T3748" s="69" t="s">
        <v>847</v>
      </c>
      <c r="U3748" s="69" t="s">
        <v>7091</v>
      </c>
      <c r="V3748" s="5" t="s">
        <v>1957</v>
      </c>
      <c r="Z3748" s="69" t="s">
        <v>7238</v>
      </c>
      <c r="AE3748" s="69" t="s">
        <v>7239</v>
      </c>
    </row>
    <row r="3749" spans="1:31">
      <c r="A3749" s="1">
        <f t="shared" si="74"/>
        <v>3809</v>
      </c>
      <c r="B3749" s="5" t="s">
        <v>237</v>
      </c>
      <c r="L3749" s="5" t="s">
        <v>1953</v>
      </c>
      <c r="M3749" s="5" t="s">
        <v>330</v>
      </c>
      <c r="N3749" s="51" t="s">
        <v>1954</v>
      </c>
      <c r="O3749" s="5">
        <v>1</v>
      </c>
      <c r="T3749" s="69" t="s">
        <v>847</v>
      </c>
      <c r="U3749" s="69" t="s">
        <v>7091</v>
      </c>
      <c r="V3749" s="5" t="s">
        <v>1957</v>
      </c>
      <c r="Z3749" s="69" t="s">
        <v>7240</v>
      </c>
      <c r="AE3749" s="69" t="s">
        <v>7241</v>
      </c>
    </row>
    <row r="3750" spans="1:31">
      <c r="A3750" s="1">
        <f t="shared" si="74"/>
        <v>3810</v>
      </c>
      <c r="B3750" s="5" t="s">
        <v>237</v>
      </c>
      <c r="L3750" s="5" t="s">
        <v>1953</v>
      </c>
      <c r="M3750" s="5" t="s">
        <v>330</v>
      </c>
      <c r="N3750" s="51" t="s">
        <v>1954</v>
      </c>
      <c r="O3750" s="5">
        <v>1</v>
      </c>
      <c r="T3750" s="69" t="s">
        <v>847</v>
      </c>
      <c r="U3750" s="69" t="s">
        <v>7091</v>
      </c>
      <c r="V3750" s="5" t="s">
        <v>1957</v>
      </c>
      <c r="Z3750" s="69" t="s">
        <v>7242</v>
      </c>
      <c r="AE3750" s="69" t="s">
        <v>7243</v>
      </c>
    </row>
    <row r="3751" spans="1:31">
      <c r="A3751" s="1">
        <f t="shared" si="74"/>
        <v>3811</v>
      </c>
      <c r="B3751" s="5" t="s">
        <v>237</v>
      </c>
      <c r="L3751" s="5" t="s">
        <v>1953</v>
      </c>
      <c r="M3751" s="5" t="s">
        <v>330</v>
      </c>
      <c r="N3751" s="51" t="s">
        <v>1954</v>
      </c>
      <c r="O3751" s="5">
        <v>1</v>
      </c>
      <c r="T3751" s="69" t="s">
        <v>6500</v>
      </c>
      <c r="U3751" s="69" t="s">
        <v>7244</v>
      </c>
      <c r="V3751" s="5" t="s">
        <v>1957</v>
      </c>
      <c r="Z3751" s="69" t="s">
        <v>7245</v>
      </c>
      <c r="AE3751" s="69" t="s">
        <v>7241</v>
      </c>
    </row>
    <row r="3752" spans="1:31">
      <c r="A3752" s="1">
        <f t="shared" si="74"/>
        <v>3812</v>
      </c>
      <c r="B3752" s="5" t="s">
        <v>237</v>
      </c>
      <c r="L3752" s="5" t="s">
        <v>1953</v>
      </c>
      <c r="M3752" s="5" t="s">
        <v>330</v>
      </c>
      <c r="N3752" s="51" t="s">
        <v>1954</v>
      </c>
      <c r="O3752" s="5">
        <v>1</v>
      </c>
      <c r="T3752" s="69" t="s">
        <v>6500</v>
      </c>
      <c r="U3752" s="69" t="s">
        <v>7244</v>
      </c>
      <c r="V3752" s="5" t="s">
        <v>1957</v>
      </c>
      <c r="Z3752" s="69" t="s">
        <v>7246</v>
      </c>
      <c r="AE3752" s="69" t="s">
        <v>7247</v>
      </c>
    </row>
    <row r="3753" spans="1:31">
      <c r="A3753" s="1">
        <f t="shared" si="74"/>
        <v>3813</v>
      </c>
      <c r="B3753" s="5" t="s">
        <v>237</v>
      </c>
      <c r="L3753" s="5" t="s">
        <v>1953</v>
      </c>
      <c r="M3753" s="5" t="s">
        <v>330</v>
      </c>
      <c r="N3753" s="51" t="s">
        <v>1954</v>
      </c>
      <c r="O3753" s="5">
        <v>1</v>
      </c>
      <c r="T3753" s="69" t="s">
        <v>6500</v>
      </c>
      <c r="U3753" s="69" t="s">
        <v>7244</v>
      </c>
      <c r="V3753" s="5" t="s">
        <v>1957</v>
      </c>
      <c r="Z3753" s="69" t="s">
        <v>7248</v>
      </c>
      <c r="AE3753" s="69" t="s">
        <v>7249</v>
      </c>
    </row>
    <row r="3754" spans="1:31">
      <c r="A3754" s="1">
        <f t="shared" si="74"/>
        <v>3814</v>
      </c>
      <c r="B3754" s="5" t="s">
        <v>237</v>
      </c>
      <c r="L3754" s="5" t="s">
        <v>1953</v>
      </c>
      <c r="M3754" s="5" t="s">
        <v>330</v>
      </c>
      <c r="N3754" s="51" t="s">
        <v>1954</v>
      </c>
      <c r="O3754" s="5">
        <v>1</v>
      </c>
      <c r="T3754" s="69" t="s">
        <v>720</v>
      </c>
      <c r="U3754" s="69" t="s">
        <v>7250</v>
      </c>
      <c r="V3754" s="5" t="s">
        <v>1957</v>
      </c>
      <c r="Z3754" s="69" t="s">
        <v>7251</v>
      </c>
      <c r="AE3754" s="69" t="s">
        <v>7252</v>
      </c>
    </row>
    <row r="3755" spans="1:31">
      <c r="A3755" s="1">
        <f t="shared" si="74"/>
        <v>3815</v>
      </c>
      <c r="B3755" s="5" t="s">
        <v>237</v>
      </c>
      <c r="L3755" s="5" t="s">
        <v>1953</v>
      </c>
      <c r="M3755" s="5" t="s">
        <v>330</v>
      </c>
      <c r="N3755" s="51" t="s">
        <v>1954</v>
      </c>
      <c r="O3755" s="5">
        <v>1</v>
      </c>
      <c r="T3755" s="69" t="s">
        <v>7253</v>
      </c>
      <c r="U3755" s="69" t="s">
        <v>7254</v>
      </c>
      <c r="V3755" s="5" t="s">
        <v>1957</v>
      </c>
      <c r="Z3755" s="69" t="s">
        <v>7255</v>
      </c>
      <c r="AE3755" s="69" t="s">
        <v>7256</v>
      </c>
    </row>
    <row r="3756" spans="1:31">
      <c r="A3756" s="1">
        <f t="shared" si="74"/>
        <v>3816</v>
      </c>
      <c r="B3756" s="5" t="s">
        <v>237</v>
      </c>
      <c r="L3756" s="5" t="s">
        <v>1953</v>
      </c>
      <c r="M3756" s="5" t="s">
        <v>330</v>
      </c>
      <c r="N3756" s="51" t="s">
        <v>1954</v>
      </c>
      <c r="O3756" s="5">
        <v>1</v>
      </c>
      <c r="T3756" s="69" t="s">
        <v>7257</v>
      </c>
      <c r="U3756" s="69" t="s">
        <v>7258</v>
      </c>
      <c r="V3756" s="5" t="s">
        <v>1957</v>
      </c>
      <c r="Z3756" s="69" t="s">
        <v>7259</v>
      </c>
      <c r="AE3756"/>
    </row>
    <row r="3757" spans="1:31">
      <c r="A3757" s="1">
        <f t="shared" si="74"/>
        <v>3817</v>
      </c>
      <c r="B3757" s="5" t="s">
        <v>237</v>
      </c>
      <c r="L3757" s="5" t="s">
        <v>1953</v>
      </c>
      <c r="M3757" s="5" t="s">
        <v>330</v>
      </c>
      <c r="N3757" s="51" t="s">
        <v>1954</v>
      </c>
      <c r="O3757" s="5">
        <v>1</v>
      </c>
      <c r="T3757" s="69" t="s">
        <v>7257</v>
      </c>
      <c r="U3757" s="69" t="s">
        <v>7258</v>
      </c>
      <c r="V3757" s="5" t="s">
        <v>1957</v>
      </c>
      <c r="Z3757" s="69" t="s">
        <v>7260</v>
      </c>
      <c r="AE3757" s="69" t="s">
        <v>7261</v>
      </c>
    </row>
    <row r="3758" spans="1:31">
      <c r="A3758" s="1">
        <f t="shared" si="74"/>
        <v>3818</v>
      </c>
      <c r="B3758" s="5" t="s">
        <v>237</v>
      </c>
      <c r="L3758" s="5" t="s">
        <v>1953</v>
      </c>
      <c r="M3758" s="5" t="s">
        <v>330</v>
      </c>
      <c r="N3758" s="51" t="s">
        <v>1954</v>
      </c>
      <c r="O3758" s="5">
        <v>1</v>
      </c>
      <c r="T3758" s="69" t="s">
        <v>2625</v>
      </c>
      <c r="U3758" s="69" t="s">
        <v>7262</v>
      </c>
      <c r="V3758" s="5" t="s">
        <v>1957</v>
      </c>
      <c r="Z3758" s="69" t="s">
        <v>7263</v>
      </c>
      <c r="AE3758"/>
    </row>
    <row r="3759" spans="1:31">
      <c r="A3759" s="1">
        <f t="shared" si="74"/>
        <v>3819</v>
      </c>
      <c r="B3759" s="5" t="s">
        <v>237</v>
      </c>
      <c r="L3759" s="5" t="s">
        <v>1953</v>
      </c>
      <c r="M3759" s="5" t="s">
        <v>330</v>
      </c>
      <c r="N3759" s="51" t="s">
        <v>1954</v>
      </c>
      <c r="O3759" s="5">
        <v>1</v>
      </c>
      <c r="T3759" s="69" t="s">
        <v>2625</v>
      </c>
      <c r="U3759" s="69" t="s">
        <v>7262</v>
      </c>
      <c r="V3759" s="5" t="s">
        <v>1957</v>
      </c>
      <c r="Z3759" s="69" t="s">
        <v>7264</v>
      </c>
      <c r="AE3759"/>
    </row>
    <row r="3760" spans="1:31">
      <c r="A3760" s="1">
        <f t="shared" si="74"/>
        <v>3820</v>
      </c>
      <c r="B3760" s="5" t="s">
        <v>237</v>
      </c>
      <c r="L3760" s="5" t="s">
        <v>1953</v>
      </c>
      <c r="M3760" s="5" t="s">
        <v>330</v>
      </c>
      <c r="N3760" s="51" t="s">
        <v>1954</v>
      </c>
      <c r="O3760" s="5">
        <v>1</v>
      </c>
      <c r="T3760" s="69" t="s">
        <v>2625</v>
      </c>
      <c r="U3760" s="69" t="s">
        <v>7262</v>
      </c>
      <c r="V3760" s="5" t="s">
        <v>1957</v>
      </c>
      <c r="Z3760" s="69" t="s">
        <v>7265</v>
      </c>
      <c r="AE3760"/>
    </row>
    <row r="3761" spans="1:31">
      <c r="A3761" s="1">
        <f t="shared" si="74"/>
        <v>3821</v>
      </c>
      <c r="B3761" s="5" t="s">
        <v>237</v>
      </c>
      <c r="L3761" s="5" t="s">
        <v>1953</v>
      </c>
      <c r="M3761" s="5" t="s">
        <v>330</v>
      </c>
      <c r="N3761" s="51" t="s">
        <v>1954</v>
      </c>
      <c r="O3761" s="5">
        <v>1</v>
      </c>
      <c r="T3761" s="69" t="s">
        <v>587</v>
      </c>
      <c r="U3761" s="69" t="s">
        <v>7266</v>
      </c>
      <c r="V3761" s="5" t="s">
        <v>1957</v>
      </c>
      <c r="Z3761" s="69" t="s">
        <v>7267</v>
      </c>
      <c r="AE3761" s="69" t="s">
        <v>7268</v>
      </c>
    </row>
    <row r="3762" spans="1:31">
      <c r="A3762" s="1">
        <f t="shared" si="74"/>
        <v>3822</v>
      </c>
      <c r="B3762" s="5" t="s">
        <v>237</v>
      </c>
      <c r="L3762" s="5" t="s">
        <v>1953</v>
      </c>
      <c r="M3762" s="5" t="s">
        <v>330</v>
      </c>
      <c r="N3762" s="51" t="s">
        <v>1954</v>
      </c>
      <c r="O3762" s="5">
        <v>1</v>
      </c>
      <c r="T3762" s="69" t="s">
        <v>2384</v>
      </c>
      <c r="U3762" s="69" t="s">
        <v>7269</v>
      </c>
      <c r="V3762" s="5" t="s">
        <v>1957</v>
      </c>
      <c r="Z3762" s="69" t="s">
        <v>7270</v>
      </c>
      <c r="AE3762"/>
    </row>
    <row r="3763" spans="1:31">
      <c r="A3763" s="1">
        <f t="shared" si="74"/>
        <v>3823</v>
      </c>
      <c r="B3763" s="5" t="s">
        <v>237</v>
      </c>
      <c r="L3763" s="5" t="s">
        <v>1953</v>
      </c>
      <c r="M3763" s="5" t="s">
        <v>330</v>
      </c>
      <c r="N3763" s="51" t="s">
        <v>1954</v>
      </c>
      <c r="O3763" s="5">
        <v>1</v>
      </c>
      <c r="T3763" s="69" t="s">
        <v>847</v>
      </c>
      <c r="U3763" s="69" t="s">
        <v>7271</v>
      </c>
      <c r="V3763" s="5" t="s">
        <v>1957</v>
      </c>
      <c r="Z3763" s="69" t="s">
        <v>7272</v>
      </c>
      <c r="AE3763" s="69" t="s">
        <v>7273</v>
      </c>
    </row>
    <row r="3764" spans="1:31">
      <c r="A3764" s="1">
        <f t="shared" si="74"/>
        <v>3824</v>
      </c>
      <c r="B3764" s="5" t="s">
        <v>237</v>
      </c>
      <c r="L3764" s="5" t="s">
        <v>1953</v>
      </c>
      <c r="M3764" s="5" t="s">
        <v>330</v>
      </c>
      <c r="N3764" s="51" t="s">
        <v>1954</v>
      </c>
      <c r="O3764" s="5">
        <v>1</v>
      </c>
      <c r="T3764" s="69" t="s">
        <v>4656</v>
      </c>
      <c r="U3764" s="69" t="s">
        <v>7274</v>
      </c>
      <c r="V3764" s="5" t="s">
        <v>1957</v>
      </c>
      <c r="Z3764" s="69" t="s">
        <v>7275</v>
      </c>
      <c r="AE3764"/>
    </row>
    <row r="3765" spans="1:31">
      <c r="A3765" s="1">
        <f t="shared" si="74"/>
        <v>3825</v>
      </c>
      <c r="B3765" s="5" t="s">
        <v>237</v>
      </c>
      <c r="L3765" s="5" t="s">
        <v>1953</v>
      </c>
      <c r="M3765" s="5" t="s">
        <v>330</v>
      </c>
      <c r="N3765" s="51" t="s">
        <v>1954</v>
      </c>
      <c r="O3765" s="5">
        <v>1</v>
      </c>
      <c r="T3765" s="69" t="s">
        <v>4656</v>
      </c>
      <c r="U3765" s="69" t="s">
        <v>7274</v>
      </c>
      <c r="V3765" s="5" t="s">
        <v>1957</v>
      </c>
      <c r="Z3765" s="69" t="s">
        <v>7276</v>
      </c>
      <c r="AE3765" s="69" t="s">
        <v>7277</v>
      </c>
    </row>
    <row r="3766" spans="1:31">
      <c r="A3766" s="1">
        <f t="shared" si="74"/>
        <v>3826</v>
      </c>
      <c r="B3766" s="5" t="s">
        <v>237</v>
      </c>
      <c r="L3766" s="5" t="s">
        <v>1953</v>
      </c>
      <c r="M3766" s="5" t="s">
        <v>330</v>
      </c>
      <c r="N3766" s="51" t="s">
        <v>1954</v>
      </c>
      <c r="O3766" s="5">
        <v>1</v>
      </c>
      <c r="T3766" s="69" t="s">
        <v>4656</v>
      </c>
      <c r="U3766" s="69" t="s">
        <v>7274</v>
      </c>
      <c r="V3766" s="5" t="s">
        <v>1957</v>
      </c>
      <c r="Z3766" s="69" t="s">
        <v>7278</v>
      </c>
      <c r="AE3766" s="69" t="s">
        <v>7279</v>
      </c>
    </row>
    <row r="3767" spans="1:31">
      <c r="A3767" s="1">
        <f t="shared" si="74"/>
        <v>3827</v>
      </c>
      <c r="B3767" s="5" t="s">
        <v>237</v>
      </c>
      <c r="L3767" s="5" t="s">
        <v>1953</v>
      </c>
      <c r="M3767" s="5" t="s">
        <v>330</v>
      </c>
      <c r="N3767" s="51" t="s">
        <v>1954</v>
      </c>
      <c r="O3767" s="5">
        <v>1</v>
      </c>
      <c r="T3767" s="69" t="s">
        <v>3767</v>
      </c>
      <c r="U3767" s="69" t="s">
        <v>7280</v>
      </c>
      <c r="V3767" s="5" t="s">
        <v>1957</v>
      </c>
      <c r="Z3767" s="69" t="s">
        <v>7281</v>
      </c>
      <c r="AE3767"/>
    </row>
    <row r="3768" spans="1:31">
      <c r="A3768" s="1">
        <f t="shared" si="74"/>
        <v>3828</v>
      </c>
      <c r="B3768" s="5" t="s">
        <v>237</v>
      </c>
      <c r="L3768" s="5" t="s">
        <v>1953</v>
      </c>
      <c r="M3768" s="5" t="s">
        <v>330</v>
      </c>
      <c r="N3768" s="51" t="s">
        <v>1954</v>
      </c>
      <c r="O3768" s="5">
        <v>1</v>
      </c>
      <c r="T3768" s="69" t="s">
        <v>1261</v>
      </c>
      <c r="U3768" s="69" t="s">
        <v>7282</v>
      </c>
      <c r="V3768" s="5" t="s">
        <v>1957</v>
      </c>
      <c r="Z3768" s="69" t="s">
        <v>7283</v>
      </c>
      <c r="AE3768"/>
    </row>
    <row r="3769" spans="1:31">
      <c r="A3769" s="1">
        <f t="shared" si="74"/>
        <v>3829</v>
      </c>
      <c r="B3769" s="5" t="s">
        <v>237</v>
      </c>
      <c r="L3769" s="5" t="s">
        <v>1953</v>
      </c>
      <c r="M3769" s="5" t="s">
        <v>330</v>
      </c>
      <c r="N3769" s="51" t="s">
        <v>1954</v>
      </c>
      <c r="O3769" s="5">
        <v>1</v>
      </c>
      <c r="T3769" s="69" t="s">
        <v>1261</v>
      </c>
      <c r="U3769" s="69" t="s">
        <v>7282</v>
      </c>
      <c r="V3769" s="5" t="s">
        <v>1957</v>
      </c>
      <c r="Z3769" s="69" t="s">
        <v>7284</v>
      </c>
      <c r="AE3769" s="69" t="s">
        <v>7285</v>
      </c>
    </row>
    <row r="3770" spans="1:31">
      <c r="A3770" s="1">
        <f t="shared" si="74"/>
        <v>3830</v>
      </c>
      <c r="B3770" s="5" t="s">
        <v>237</v>
      </c>
      <c r="L3770" s="5" t="s">
        <v>1953</v>
      </c>
      <c r="M3770" s="5" t="s">
        <v>330</v>
      </c>
      <c r="N3770" s="51" t="s">
        <v>1954</v>
      </c>
      <c r="O3770" s="5">
        <v>1</v>
      </c>
      <c r="T3770" s="69" t="s">
        <v>1261</v>
      </c>
      <c r="U3770" s="69" t="s">
        <v>7282</v>
      </c>
      <c r="V3770" s="5" t="s">
        <v>1957</v>
      </c>
      <c r="Z3770" s="69" t="s">
        <v>7286</v>
      </c>
      <c r="AE3770"/>
    </row>
    <row r="3771" spans="1:31">
      <c r="A3771" s="1">
        <f t="shared" si="74"/>
        <v>3831</v>
      </c>
      <c r="B3771" s="5" t="s">
        <v>237</v>
      </c>
      <c r="L3771" s="5" t="s">
        <v>1953</v>
      </c>
      <c r="M3771" s="5" t="s">
        <v>330</v>
      </c>
      <c r="N3771" s="51" t="s">
        <v>1954</v>
      </c>
      <c r="O3771" s="5">
        <v>1</v>
      </c>
      <c r="T3771" s="69" t="s">
        <v>2800</v>
      </c>
      <c r="U3771" s="69" t="s">
        <v>7287</v>
      </c>
      <c r="V3771" s="5" t="s">
        <v>1957</v>
      </c>
      <c r="Z3771" s="69" t="s">
        <v>7288</v>
      </c>
      <c r="AE3771" s="69" t="s">
        <v>7289</v>
      </c>
    </row>
    <row r="3772" spans="1:31">
      <c r="A3772" s="1">
        <f t="shared" si="74"/>
        <v>3832</v>
      </c>
      <c r="B3772" s="5" t="s">
        <v>237</v>
      </c>
      <c r="L3772" s="5" t="s">
        <v>1953</v>
      </c>
      <c r="M3772" s="5" t="s">
        <v>330</v>
      </c>
      <c r="N3772" s="51" t="s">
        <v>1954</v>
      </c>
      <c r="O3772" s="5">
        <v>1</v>
      </c>
      <c r="T3772" s="69" t="s">
        <v>847</v>
      </c>
      <c r="U3772" s="69" t="s">
        <v>7290</v>
      </c>
      <c r="V3772" s="5" t="s">
        <v>1957</v>
      </c>
      <c r="Z3772" s="69" t="s">
        <v>7291</v>
      </c>
      <c r="AE3772"/>
    </row>
    <row r="3773" spans="1:31">
      <c r="A3773" s="1">
        <f t="shared" si="74"/>
        <v>3833</v>
      </c>
      <c r="B3773" s="5" t="s">
        <v>237</v>
      </c>
      <c r="L3773" s="5" t="s">
        <v>1953</v>
      </c>
      <c r="M3773" s="5" t="s">
        <v>330</v>
      </c>
      <c r="N3773" s="51" t="s">
        <v>1954</v>
      </c>
      <c r="O3773" s="5">
        <v>1</v>
      </c>
      <c r="T3773" s="69" t="s">
        <v>1261</v>
      </c>
      <c r="U3773" s="69" t="s">
        <v>7292</v>
      </c>
      <c r="V3773" s="5" t="s">
        <v>1957</v>
      </c>
      <c r="Z3773" s="69" t="s">
        <v>7293</v>
      </c>
      <c r="AE3773"/>
    </row>
    <row r="3774" spans="1:31">
      <c r="A3774" s="1">
        <f t="shared" si="74"/>
        <v>3834</v>
      </c>
      <c r="B3774" s="5" t="s">
        <v>237</v>
      </c>
      <c r="L3774" s="5" t="s">
        <v>1953</v>
      </c>
      <c r="M3774" s="5" t="s">
        <v>330</v>
      </c>
      <c r="N3774" s="51" t="s">
        <v>1954</v>
      </c>
      <c r="O3774" s="5">
        <v>1</v>
      </c>
      <c r="T3774" s="69" t="s">
        <v>1261</v>
      </c>
      <c r="U3774" s="69" t="s">
        <v>7292</v>
      </c>
      <c r="V3774" s="5" t="s">
        <v>1957</v>
      </c>
      <c r="Z3774" s="69" t="s">
        <v>7294</v>
      </c>
      <c r="AE3774" s="69" t="s">
        <v>7295</v>
      </c>
    </row>
    <row r="3775" spans="1:31">
      <c r="A3775" s="1">
        <f t="shared" si="74"/>
        <v>3835</v>
      </c>
      <c r="B3775" s="5" t="s">
        <v>237</v>
      </c>
      <c r="L3775" s="5" t="s">
        <v>1953</v>
      </c>
      <c r="M3775" s="5" t="s">
        <v>330</v>
      </c>
      <c r="N3775" s="51" t="s">
        <v>1954</v>
      </c>
      <c r="O3775" s="5">
        <v>1</v>
      </c>
      <c r="T3775" s="69" t="s">
        <v>1261</v>
      </c>
      <c r="U3775" s="69" t="s">
        <v>7292</v>
      </c>
      <c r="V3775" s="5" t="s">
        <v>1957</v>
      </c>
      <c r="Z3775" s="69" t="s">
        <v>7296</v>
      </c>
      <c r="AE3775" s="69" t="s">
        <v>7297</v>
      </c>
    </row>
    <row r="3776" spans="1:31">
      <c r="A3776" s="1">
        <f t="shared" si="74"/>
        <v>3836</v>
      </c>
      <c r="B3776" s="5" t="s">
        <v>237</v>
      </c>
      <c r="L3776" s="5" t="s">
        <v>1953</v>
      </c>
      <c r="M3776" s="5" t="s">
        <v>330</v>
      </c>
      <c r="N3776" s="51" t="s">
        <v>1954</v>
      </c>
      <c r="O3776" s="5">
        <v>1</v>
      </c>
      <c r="T3776" s="69" t="s">
        <v>6915</v>
      </c>
      <c r="U3776" s="69" t="s">
        <v>7298</v>
      </c>
      <c r="V3776" s="5" t="s">
        <v>1957</v>
      </c>
      <c r="Z3776" s="69" t="s">
        <v>7299</v>
      </c>
      <c r="AE3776"/>
    </row>
    <row r="3777" spans="1:31">
      <c r="A3777" s="1">
        <f t="shared" si="74"/>
        <v>3837</v>
      </c>
      <c r="B3777" s="5" t="s">
        <v>237</v>
      </c>
      <c r="L3777" s="5" t="s">
        <v>1953</v>
      </c>
      <c r="M3777" s="5" t="s">
        <v>330</v>
      </c>
      <c r="N3777" s="51" t="s">
        <v>1954</v>
      </c>
      <c r="O3777" s="5">
        <v>1</v>
      </c>
      <c r="T3777" s="69" t="s">
        <v>6915</v>
      </c>
      <c r="U3777" s="69" t="s">
        <v>7298</v>
      </c>
      <c r="V3777" s="5" t="s">
        <v>1957</v>
      </c>
      <c r="Z3777" s="69" t="s">
        <v>7300</v>
      </c>
      <c r="AE3777" s="69" t="s">
        <v>7301</v>
      </c>
    </row>
    <row r="3778" spans="1:31">
      <c r="A3778" s="1">
        <f t="shared" si="74"/>
        <v>3838</v>
      </c>
      <c r="B3778" s="5" t="s">
        <v>237</v>
      </c>
      <c r="L3778" s="5" t="s">
        <v>1953</v>
      </c>
      <c r="M3778" s="5" t="s">
        <v>330</v>
      </c>
      <c r="N3778" s="51" t="s">
        <v>1954</v>
      </c>
      <c r="O3778" s="5">
        <v>1</v>
      </c>
      <c r="T3778" s="69" t="s">
        <v>6915</v>
      </c>
      <c r="U3778" s="69" t="s">
        <v>7298</v>
      </c>
      <c r="V3778" s="5" t="s">
        <v>1957</v>
      </c>
      <c r="Z3778" s="69" t="s">
        <v>7302</v>
      </c>
      <c r="AE3778" s="69" t="s">
        <v>7303</v>
      </c>
    </row>
    <row r="3779" spans="1:31">
      <c r="A3779" s="1">
        <f t="shared" si="74"/>
        <v>3839</v>
      </c>
      <c r="B3779" s="5" t="s">
        <v>237</v>
      </c>
      <c r="L3779" s="5" t="s">
        <v>1953</v>
      </c>
      <c r="M3779" s="5" t="s">
        <v>330</v>
      </c>
      <c r="N3779" s="51" t="s">
        <v>1954</v>
      </c>
      <c r="O3779" s="5">
        <v>1</v>
      </c>
      <c r="T3779" s="69" t="s">
        <v>6915</v>
      </c>
      <c r="U3779" s="69" t="s">
        <v>7298</v>
      </c>
      <c r="V3779" s="5" t="s">
        <v>1957</v>
      </c>
      <c r="Z3779" s="69" t="s">
        <v>7304</v>
      </c>
      <c r="AE3779" s="69" t="s">
        <v>7305</v>
      </c>
    </row>
    <row r="3780" spans="1:31">
      <c r="A3780" s="1">
        <f t="shared" si="74"/>
        <v>3840</v>
      </c>
      <c r="B3780" s="5" t="s">
        <v>237</v>
      </c>
      <c r="L3780" s="5" t="s">
        <v>1953</v>
      </c>
      <c r="M3780" s="5" t="s">
        <v>330</v>
      </c>
      <c r="N3780" s="51" t="s">
        <v>1954</v>
      </c>
      <c r="O3780" s="5">
        <v>1</v>
      </c>
      <c r="T3780" s="69" t="s">
        <v>6915</v>
      </c>
      <c r="U3780" s="69" t="s">
        <v>7298</v>
      </c>
      <c r="V3780" s="5" t="s">
        <v>1957</v>
      </c>
      <c r="Z3780" s="69" t="s">
        <v>7306</v>
      </c>
      <c r="AE3780" s="69" t="s">
        <v>7307</v>
      </c>
    </row>
    <row r="3781" spans="1:31">
      <c r="A3781" s="1">
        <f t="shared" si="74"/>
        <v>3841</v>
      </c>
      <c r="B3781" s="5" t="s">
        <v>237</v>
      </c>
      <c r="L3781" s="5" t="s">
        <v>1953</v>
      </c>
      <c r="M3781" s="5" t="s">
        <v>330</v>
      </c>
      <c r="N3781" s="51" t="s">
        <v>1954</v>
      </c>
      <c r="O3781" s="5">
        <v>1</v>
      </c>
      <c r="T3781" s="69" t="s">
        <v>2153</v>
      </c>
      <c r="U3781" s="69" t="s">
        <v>7308</v>
      </c>
      <c r="V3781" s="5" t="s">
        <v>1957</v>
      </c>
      <c r="Z3781" s="69" t="s">
        <v>7309</v>
      </c>
      <c r="AE3781" s="69" t="s">
        <v>7310</v>
      </c>
    </row>
    <row r="3782" spans="1:31">
      <c r="A3782" s="1">
        <f t="shared" si="74"/>
        <v>3842</v>
      </c>
      <c r="B3782" s="5" t="s">
        <v>237</v>
      </c>
      <c r="L3782" s="5" t="s">
        <v>1953</v>
      </c>
      <c r="M3782" s="5" t="s">
        <v>330</v>
      </c>
      <c r="N3782" s="51" t="s">
        <v>1954</v>
      </c>
      <c r="O3782" s="5">
        <v>1</v>
      </c>
      <c r="T3782" s="69" t="s">
        <v>2153</v>
      </c>
      <c r="U3782" s="69" t="s">
        <v>7308</v>
      </c>
      <c r="V3782" s="5" t="s">
        <v>1957</v>
      </c>
      <c r="Z3782" s="69" t="s">
        <v>7311</v>
      </c>
      <c r="AE3782" s="69" t="s">
        <v>7312</v>
      </c>
    </row>
    <row r="3783" spans="1:31">
      <c r="A3783" s="1">
        <f t="shared" si="74"/>
        <v>3843</v>
      </c>
      <c r="B3783" s="5" t="s">
        <v>237</v>
      </c>
      <c r="L3783" s="5" t="s">
        <v>1953</v>
      </c>
      <c r="M3783" s="5" t="s">
        <v>330</v>
      </c>
      <c r="N3783" s="51" t="s">
        <v>1954</v>
      </c>
      <c r="O3783" s="5">
        <v>1</v>
      </c>
      <c r="T3783" s="69" t="s">
        <v>2153</v>
      </c>
      <c r="U3783" s="69" t="s">
        <v>7308</v>
      </c>
      <c r="V3783" s="5" t="s">
        <v>1957</v>
      </c>
      <c r="Z3783" s="69" t="s">
        <v>7313</v>
      </c>
      <c r="AE3783" s="69" t="s">
        <v>7314</v>
      </c>
    </row>
    <row r="3784" spans="1:31">
      <c r="A3784" s="1">
        <f t="shared" si="74"/>
        <v>3844</v>
      </c>
      <c r="B3784" s="5" t="s">
        <v>237</v>
      </c>
      <c r="L3784" s="5" t="s">
        <v>1953</v>
      </c>
      <c r="M3784" s="5" t="s">
        <v>330</v>
      </c>
      <c r="N3784" s="51" t="s">
        <v>1954</v>
      </c>
      <c r="O3784" s="5">
        <v>1</v>
      </c>
      <c r="T3784" s="69" t="s">
        <v>1983</v>
      </c>
      <c r="U3784" s="69" t="s">
        <v>7315</v>
      </c>
      <c r="V3784" s="5" t="s">
        <v>1957</v>
      </c>
      <c r="Z3784" s="69" t="s">
        <v>7316</v>
      </c>
      <c r="AE3784"/>
    </row>
    <row r="3785" spans="1:31">
      <c r="A3785" s="1">
        <f t="shared" si="74"/>
        <v>3845</v>
      </c>
      <c r="B3785" s="5" t="s">
        <v>237</v>
      </c>
      <c r="L3785" s="5" t="s">
        <v>1953</v>
      </c>
      <c r="M3785" s="5" t="s">
        <v>330</v>
      </c>
      <c r="N3785" s="51" t="s">
        <v>1954</v>
      </c>
      <c r="O3785" s="5">
        <v>1</v>
      </c>
      <c r="T3785" s="69" t="s">
        <v>1983</v>
      </c>
      <c r="U3785" s="69" t="s">
        <v>7315</v>
      </c>
      <c r="V3785" s="5" t="s">
        <v>1957</v>
      </c>
      <c r="Z3785" s="69" t="s">
        <v>7317</v>
      </c>
      <c r="AE3785" s="69" t="s">
        <v>7318</v>
      </c>
    </row>
    <row r="3786" spans="1:31">
      <c r="A3786" s="1">
        <f t="shared" si="74"/>
        <v>3846</v>
      </c>
      <c r="B3786" s="5" t="s">
        <v>237</v>
      </c>
      <c r="L3786" s="5" t="s">
        <v>1953</v>
      </c>
      <c r="M3786" s="5" t="s">
        <v>330</v>
      </c>
      <c r="N3786" s="51" t="s">
        <v>1954</v>
      </c>
      <c r="O3786" s="5">
        <v>1</v>
      </c>
      <c r="T3786" s="69" t="s">
        <v>1261</v>
      </c>
      <c r="U3786" s="69" t="s">
        <v>7319</v>
      </c>
      <c r="V3786" s="5" t="s">
        <v>1957</v>
      </c>
      <c r="Z3786" s="69" t="s">
        <v>7320</v>
      </c>
      <c r="AE3786" s="69" t="s">
        <v>7321</v>
      </c>
    </row>
    <row r="3787" spans="1:31">
      <c r="A3787" s="1">
        <f t="shared" si="74"/>
        <v>3847</v>
      </c>
      <c r="B3787" s="5" t="s">
        <v>237</v>
      </c>
      <c r="L3787" s="5" t="s">
        <v>1953</v>
      </c>
      <c r="M3787" s="5" t="s">
        <v>330</v>
      </c>
      <c r="N3787" s="51" t="s">
        <v>1954</v>
      </c>
      <c r="O3787" s="5">
        <v>1</v>
      </c>
      <c r="T3787" s="69" t="s">
        <v>4445</v>
      </c>
      <c r="U3787" s="69" t="s">
        <v>7322</v>
      </c>
      <c r="V3787" s="5" t="s">
        <v>1957</v>
      </c>
      <c r="Z3787" s="69" t="s">
        <v>7323</v>
      </c>
      <c r="AE3787" s="69" t="s">
        <v>7324</v>
      </c>
    </row>
    <row r="3788" spans="1:31">
      <c r="A3788" s="1">
        <f t="shared" si="74"/>
        <v>3848</v>
      </c>
      <c r="B3788" s="5" t="s">
        <v>237</v>
      </c>
      <c r="L3788" s="5" t="s">
        <v>1953</v>
      </c>
      <c r="M3788" s="5" t="s">
        <v>330</v>
      </c>
      <c r="N3788" s="51" t="s">
        <v>1954</v>
      </c>
      <c r="O3788" s="5">
        <v>1</v>
      </c>
      <c r="T3788" s="69" t="s">
        <v>7325</v>
      </c>
      <c r="U3788" s="69" t="s">
        <v>7326</v>
      </c>
      <c r="V3788" s="5" t="s">
        <v>1957</v>
      </c>
      <c r="Z3788" s="69" t="s">
        <v>7327</v>
      </c>
      <c r="AE3788" s="69" t="s">
        <v>7328</v>
      </c>
    </row>
    <row r="3789" spans="1:31">
      <c r="A3789" s="1">
        <f t="shared" si="74"/>
        <v>3849</v>
      </c>
      <c r="B3789" s="5" t="s">
        <v>237</v>
      </c>
      <c r="L3789" s="5" t="s">
        <v>1953</v>
      </c>
      <c r="M3789" s="5" t="s">
        <v>330</v>
      </c>
      <c r="N3789" s="51" t="s">
        <v>1954</v>
      </c>
      <c r="O3789" s="5">
        <v>1</v>
      </c>
      <c r="T3789" s="69" t="s">
        <v>587</v>
      </c>
      <c r="U3789" s="69" t="s">
        <v>675</v>
      </c>
      <c r="V3789" s="5" t="s">
        <v>1957</v>
      </c>
      <c r="Z3789" s="69" t="s">
        <v>7329</v>
      </c>
      <c r="AE3789"/>
    </row>
    <row r="3790" spans="1:31">
      <c r="A3790" s="1">
        <f t="shared" si="74"/>
        <v>3850</v>
      </c>
      <c r="B3790" s="5" t="s">
        <v>237</v>
      </c>
      <c r="L3790" s="5" t="s">
        <v>1953</v>
      </c>
      <c r="M3790" s="5" t="s">
        <v>330</v>
      </c>
      <c r="N3790" s="51" t="s">
        <v>1954</v>
      </c>
      <c r="O3790" s="5">
        <v>1</v>
      </c>
      <c r="T3790" s="69" t="s">
        <v>587</v>
      </c>
      <c r="U3790" s="69" t="s">
        <v>675</v>
      </c>
      <c r="V3790" s="5" t="s">
        <v>1957</v>
      </c>
      <c r="Z3790" s="69" t="s">
        <v>7330</v>
      </c>
      <c r="AE3790" s="69" t="s">
        <v>7331</v>
      </c>
    </row>
    <row r="3791" spans="1:31">
      <c r="A3791" s="1">
        <f t="shared" si="74"/>
        <v>3851</v>
      </c>
      <c r="B3791" s="5" t="s">
        <v>237</v>
      </c>
      <c r="L3791" s="5" t="s">
        <v>1953</v>
      </c>
      <c r="M3791" s="5" t="s">
        <v>330</v>
      </c>
      <c r="N3791" s="51" t="s">
        <v>1954</v>
      </c>
      <c r="O3791" s="5">
        <v>1</v>
      </c>
      <c r="T3791" s="69" t="s">
        <v>587</v>
      </c>
      <c r="U3791" s="69" t="s">
        <v>675</v>
      </c>
      <c r="V3791" s="5" t="s">
        <v>1957</v>
      </c>
      <c r="Z3791" s="69" t="s">
        <v>7332</v>
      </c>
      <c r="AE3791" s="69" t="s">
        <v>7333</v>
      </c>
    </row>
    <row r="3792" spans="1:31">
      <c r="A3792" s="1">
        <f t="shared" si="74"/>
        <v>3852</v>
      </c>
      <c r="B3792" s="5" t="s">
        <v>237</v>
      </c>
      <c r="L3792" s="5" t="s">
        <v>1953</v>
      </c>
      <c r="M3792" s="5" t="s">
        <v>330</v>
      </c>
      <c r="N3792" s="51" t="s">
        <v>1954</v>
      </c>
      <c r="O3792" s="5">
        <v>1</v>
      </c>
      <c r="T3792" s="69" t="s">
        <v>587</v>
      </c>
      <c r="U3792" s="69" t="s">
        <v>675</v>
      </c>
      <c r="V3792" s="5" t="s">
        <v>1957</v>
      </c>
      <c r="Z3792" s="69" t="s">
        <v>7334</v>
      </c>
      <c r="AE3792" s="69" t="s">
        <v>7335</v>
      </c>
    </row>
    <row r="3793" spans="1:31">
      <c r="A3793" s="1">
        <f t="shared" si="74"/>
        <v>3853</v>
      </c>
      <c r="B3793" s="5" t="s">
        <v>237</v>
      </c>
      <c r="L3793" s="5" t="s">
        <v>1953</v>
      </c>
      <c r="M3793" s="5" t="s">
        <v>330</v>
      </c>
      <c r="N3793" s="51" t="s">
        <v>1954</v>
      </c>
      <c r="O3793" s="5">
        <v>1</v>
      </c>
      <c r="T3793" s="69" t="s">
        <v>1983</v>
      </c>
      <c r="U3793" s="69" t="s">
        <v>7336</v>
      </c>
      <c r="V3793" s="5" t="s">
        <v>1957</v>
      </c>
      <c r="Z3793" s="69" t="s">
        <v>7337</v>
      </c>
      <c r="AE3793" s="69" t="s">
        <v>7338</v>
      </c>
    </row>
    <row r="3794" spans="1:31">
      <c r="A3794" s="1">
        <f t="shared" si="74"/>
        <v>3854</v>
      </c>
      <c r="B3794" s="5" t="s">
        <v>237</v>
      </c>
      <c r="L3794" s="5" t="s">
        <v>1953</v>
      </c>
      <c r="M3794" s="5" t="s">
        <v>330</v>
      </c>
      <c r="N3794" s="51" t="s">
        <v>1954</v>
      </c>
      <c r="O3794" s="5">
        <v>1</v>
      </c>
      <c r="T3794" s="69" t="s">
        <v>1983</v>
      </c>
      <c r="U3794" s="69" t="s">
        <v>7339</v>
      </c>
      <c r="V3794" s="5" t="s">
        <v>1957</v>
      </c>
      <c r="Z3794" s="69" t="s">
        <v>7340</v>
      </c>
      <c r="AE3794"/>
    </row>
    <row r="3795" spans="1:31">
      <c r="A3795" s="1">
        <f t="shared" si="74"/>
        <v>3855</v>
      </c>
      <c r="B3795" s="5" t="s">
        <v>237</v>
      </c>
      <c r="L3795" s="5" t="s">
        <v>1953</v>
      </c>
      <c r="M3795" s="5" t="s">
        <v>330</v>
      </c>
      <c r="N3795" s="51" t="s">
        <v>1954</v>
      </c>
      <c r="O3795" s="5">
        <v>1</v>
      </c>
      <c r="T3795" s="69" t="s">
        <v>1983</v>
      </c>
      <c r="U3795" s="69" t="s">
        <v>7341</v>
      </c>
      <c r="V3795" s="5" t="s">
        <v>1957</v>
      </c>
      <c r="Z3795" s="69" t="s">
        <v>7342</v>
      </c>
      <c r="AE3795"/>
    </row>
    <row r="3796" spans="1:31">
      <c r="A3796" s="1">
        <f t="shared" si="74"/>
        <v>3856</v>
      </c>
      <c r="B3796" s="5" t="s">
        <v>237</v>
      </c>
      <c r="L3796" s="5" t="s">
        <v>1953</v>
      </c>
      <c r="M3796" s="5" t="s">
        <v>330</v>
      </c>
      <c r="N3796" s="51" t="s">
        <v>1954</v>
      </c>
      <c r="O3796" s="5">
        <v>1</v>
      </c>
      <c r="T3796" s="69" t="s">
        <v>4590</v>
      </c>
      <c r="U3796" s="69" t="s">
        <v>7343</v>
      </c>
      <c r="V3796" s="5" t="s">
        <v>1957</v>
      </c>
      <c r="Z3796" s="69" t="s">
        <v>7344</v>
      </c>
      <c r="AE3796" s="69" t="s">
        <v>7345</v>
      </c>
    </row>
    <row r="3797" spans="1:31">
      <c r="A3797" s="1">
        <f t="shared" si="74"/>
        <v>3857</v>
      </c>
      <c r="B3797" s="5" t="s">
        <v>237</v>
      </c>
      <c r="L3797" s="5" t="s">
        <v>1953</v>
      </c>
      <c r="M3797" s="5" t="s">
        <v>330</v>
      </c>
      <c r="N3797" s="51" t="s">
        <v>1954</v>
      </c>
      <c r="O3797" s="5">
        <v>1</v>
      </c>
      <c r="T3797" s="69" t="s">
        <v>4590</v>
      </c>
      <c r="U3797" s="69" t="s">
        <v>7343</v>
      </c>
      <c r="V3797" s="5" t="s">
        <v>1957</v>
      </c>
      <c r="Z3797" s="69" t="s">
        <v>7346</v>
      </c>
      <c r="AE3797" s="69" t="s">
        <v>7347</v>
      </c>
    </row>
    <row r="3798" spans="1:31">
      <c r="A3798" s="1">
        <f t="shared" si="74"/>
        <v>3858</v>
      </c>
      <c r="B3798" s="5" t="s">
        <v>237</v>
      </c>
      <c r="L3798" s="5" t="s">
        <v>1953</v>
      </c>
      <c r="M3798" s="5" t="s">
        <v>330</v>
      </c>
      <c r="N3798" s="51" t="s">
        <v>1954</v>
      </c>
      <c r="O3798" s="5">
        <v>1</v>
      </c>
      <c r="T3798" s="69" t="s">
        <v>4590</v>
      </c>
      <c r="U3798" s="69" t="s">
        <v>7343</v>
      </c>
      <c r="V3798" s="5" t="s">
        <v>1957</v>
      </c>
      <c r="Z3798" s="69" t="s">
        <v>7348</v>
      </c>
      <c r="AE3798" s="69" t="s">
        <v>7349</v>
      </c>
    </row>
    <row r="3799" spans="1:31">
      <c r="A3799" s="1">
        <f t="shared" si="74"/>
        <v>3859</v>
      </c>
      <c r="B3799" s="5" t="s">
        <v>237</v>
      </c>
      <c r="L3799" s="5" t="s">
        <v>1953</v>
      </c>
      <c r="M3799" s="5" t="s">
        <v>330</v>
      </c>
      <c r="N3799" s="51" t="s">
        <v>1954</v>
      </c>
      <c r="O3799" s="5">
        <v>1</v>
      </c>
      <c r="T3799" s="69" t="s">
        <v>4590</v>
      </c>
      <c r="U3799" s="69" t="s">
        <v>7343</v>
      </c>
      <c r="V3799" s="5" t="s">
        <v>1957</v>
      </c>
      <c r="Z3799" s="69" t="s">
        <v>7350</v>
      </c>
      <c r="AE3799" s="69" t="s">
        <v>7351</v>
      </c>
    </row>
    <row r="3800" spans="1:31">
      <c r="A3800" s="1">
        <f t="shared" si="74"/>
        <v>3860</v>
      </c>
      <c r="B3800" s="5" t="s">
        <v>237</v>
      </c>
      <c r="L3800" s="5" t="s">
        <v>1953</v>
      </c>
      <c r="M3800" s="5" t="s">
        <v>330</v>
      </c>
      <c r="N3800" s="51" t="s">
        <v>1954</v>
      </c>
      <c r="O3800" s="5">
        <v>1</v>
      </c>
      <c r="T3800" s="69" t="s">
        <v>4228</v>
      </c>
      <c r="U3800" s="69" t="s">
        <v>7352</v>
      </c>
      <c r="V3800" s="5" t="s">
        <v>1957</v>
      </c>
      <c r="Z3800" s="69" t="s">
        <v>7353</v>
      </c>
      <c r="AE3800" s="69" t="s">
        <v>7354</v>
      </c>
    </row>
    <row r="3801" spans="1:31">
      <c r="A3801" s="1">
        <f t="shared" si="74"/>
        <v>3861</v>
      </c>
      <c r="B3801" s="5" t="s">
        <v>237</v>
      </c>
      <c r="L3801" s="5" t="s">
        <v>1953</v>
      </c>
      <c r="M3801" s="5" t="s">
        <v>330</v>
      </c>
      <c r="N3801" s="51" t="s">
        <v>1954</v>
      </c>
      <c r="O3801" s="5">
        <v>1</v>
      </c>
      <c r="T3801" s="69" t="s">
        <v>4630</v>
      </c>
      <c r="U3801" s="69" t="s">
        <v>7355</v>
      </c>
      <c r="V3801" s="5" t="s">
        <v>1957</v>
      </c>
      <c r="Z3801" s="69" t="s">
        <v>7356</v>
      </c>
      <c r="AE3801"/>
    </row>
    <row r="3802" spans="1:31">
      <c r="A3802" s="1">
        <f t="shared" ref="A3802:A3865" si="75">A3801+1</f>
        <v>3862</v>
      </c>
      <c r="B3802" s="5" t="s">
        <v>237</v>
      </c>
      <c r="L3802" s="5" t="s">
        <v>1953</v>
      </c>
      <c r="M3802" s="5" t="s">
        <v>330</v>
      </c>
      <c r="N3802" s="51" t="s">
        <v>1954</v>
      </c>
      <c r="O3802" s="5">
        <v>1</v>
      </c>
      <c r="T3802" s="69" t="s">
        <v>1732</v>
      </c>
      <c r="U3802" s="69" t="s">
        <v>7357</v>
      </c>
      <c r="V3802" s="5" t="s">
        <v>1957</v>
      </c>
      <c r="Z3802" s="69" t="s">
        <v>7358</v>
      </c>
      <c r="AE3802" s="69" t="s">
        <v>7359</v>
      </c>
    </row>
    <row r="3803" spans="1:31">
      <c r="A3803" s="1">
        <f t="shared" si="75"/>
        <v>3863</v>
      </c>
      <c r="B3803" s="5" t="s">
        <v>237</v>
      </c>
      <c r="L3803" s="5" t="s">
        <v>1953</v>
      </c>
      <c r="M3803" s="5" t="s">
        <v>330</v>
      </c>
      <c r="N3803" s="51" t="s">
        <v>1954</v>
      </c>
      <c r="O3803" s="5">
        <v>1</v>
      </c>
      <c r="T3803" s="69" t="s">
        <v>7360</v>
      </c>
      <c r="U3803" s="69" t="s">
        <v>7361</v>
      </c>
      <c r="V3803" s="5" t="s">
        <v>1957</v>
      </c>
      <c r="Z3803" s="69" t="s">
        <v>7362</v>
      </c>
      <c r="AE3803"/>
    </row>
    <row r="3804" spans="1:31">
      <c r="A3804" s="1">
        <f t="shared" si="75"/>
        <v>3864</v>
      </c>
      <c r="B3804" s="5" t="s">
        <v>237</v>
      </c>
      <c r="L3804" s="5" t="s">
        <v>1953</v>
      </c>
      <c r="M3804" s="5" t="s">
        <v>330</v>
      </c>
      <c r="N3804" s="51" t="s">
        <v>1954</v>
      </c>
      <c r="O3804" s="5">
        <v>1</v>
      </c>
      <c r="T3804" s="69" t="s">
        <v>3411</v>
      </c>
      <c r="U3804" s="69" t="s">
        <v>7363</v>
      </c>
      <c r="V3804" s="5" t="s">
        <v>1957</v>
      </c>
      <c r="Z3804" s="69" t="s">
        <v>7364</v>
      </c>
      <c r="AE3804"/>
    </row>
    <row r="3805" spans="1:31">
      <c r="A3805" s="1">
        <f t="shared" si="75"/>
        <v>3865</v>
      </c>
      <c r="B3805" s="5" t="s">
        <v>237</v>
      </c>
      <c r="L3805" s="5" t="s">
        <v>1953</v>
      </c>
      <c r="M3805" s="5" t="s">
        <v>330</v>
      </c>
      <c r="N3805" s="51" t="s">
        <v>1954</v>
      </c>
      <c r="O3805" s="5">
        <v>1</v>
      </c>
      <c r="T3805" s="69" t="s">
        <v>847</v>
      </c>
      <c r="U3805" s="69" t="s">
        <v>1090</v>
      </c>
      <c r="V3805" s="5" t="s">
        <v>1957</v>
      </c>
      <c r="Z3805" s="69" t="s">
        <v>7365</v>
      </c>
      <c r="AE3805"/>
    </row>
    <row r="3806" spans="1:31">
      <c r="A3806" s="1">
        <f t="shared" si="75"/>
        <v>3866</v>
      </c>
      <c r="B3806" s="5" t="s">
        <v>237</v>
      </c>
      <c r="L3806" s="5" t="s">
        <v>1953</v>
      </c>
      <c r="M3806" s="5" t="s">
        <v>330</v>
      </c>
      <c r="N3806" s="51" t="s">
        <v>1954</v>
      </c>
      <c r="O3806" s="5">
        <v>1</v>
      </c>
      <c r="T3806" s="69" t="s">
        <v>847</v>
      </c>
      <c r="U3806" s="69" t="s">
        <v>1090</v>
      </c>
      <c r="V3806" s="5" t="s">
        <v>1957</v>
      </c>
      <c r="Z3806" s="69" t="s">
        <v>7366</v>
      </c>
      <c r="AE3806"/>
    </row>
    <row r="3807" spans="1:31">
      <c r="A3807" s="1">
        <f t="shared" si="75"/>
        <v>3867</v>
      </c>
      <c r="B3807" s="5" t="s">
        <v>237</v>
      </c>
      <c r="L3807" s="5" t="s">
        <v>1953</v>
      </c>
      <c r="M3807" s="5" t="s">
        <v>330</v>
      </c>
      <c r="N3807" s="51" t="s">
        <v>1954</v>
      </c>
      <c r="O3807" s="5">
        <v>1</v>
      </c>
      <c r="T3807" s="69" t="s">
        <v>847</v>
      </c>
      <c r="U3807" s="69" t="s">
        <v>1090</v>
      </c>
      <c r="V3807" s="5" t="s">
        <v>1957</v>
      </c>
      <c r="Z3807" s="69" t="s">
        <v>7367</v>
      </c>
      <c r="AE3807" s="69" t="s">
        <v>7368</v>
      </c>
    </row>
    <row r="3808" spans="1:31">
      <c r="A3808" s="1">
        <f t="shared" si="75"/>
        <v>3868</v>
      </c>
      <c r="B3808" s="5" t="s">
        <v>237</v>
      </c>
      <c r="L3808" s="5" t="s">
        <v>1953</v>
      </c>
      <c r="M3808" s="5" t="s">
        <v>330</v>
      </c>
      <c r="N3808" s="51" t="s">
        <v>1954</v>
      </c>
      <c r="O3808" s="5">
        <v>1</v>
      </c>
      <c r="T3808" s="69" t="s">
        <v>847</v>
      </c>
      <c r="U3808" s="69" t="s">
        <v>1090</v>
      </c>
      <c r="V3808" s="5" t="s">
        <v>1957</v>
      </c>
      <c r="Z3808" s="69" t="s">
        <v>7369</v>
      </c>
      <c r="AE3808"/>
    </row>
    <row r="3809" spans="1:31">
      <c r="A3809" s="1">
        <f t="shared" si="75"/>
        <v>3869</v>
      </c>
      <c r="B3809" s="5" t="s">
        <v>237</v>
      </c>
      <c r="L3809" s="5" t="s">
        <v>1953</v>
      </c>
      <c r="M3809" s="5" t="s">
        <v>330</v>
      </c>
      <c r="N3809" s="51" t="s">
        <v>1954</v>
      </c>
      <c r="O3809" s="5">
        <v>1</v>
      </c>
      <c r="T3809" s="69" t="s">
        <v>847</v>
      </c>
      <c r="U3809" s="69" t="s">
        <v>1090</v>
      </c>
      <c r="V3809" s="5" t="s">
        <v>1957</v>
      </c>
      <c r="Z3809" s="69" t="s">
        <v>7370</v>
      </c>
      <c r="AE3809"/>
    </row>
    <row r="3810" spans="1:31">
      <c r="A3810" s="1">
        <f t="shared" si="75"/>
        <v>3870</v>
      </c>
      <c r="B3810" s="5" t="s">
        <v>237</v>
      </c>
      <c r="L3810" s="5" t="s">
        <v>1953</v>
      </c>
      <c r="M3810" s="5" t="s">
        <v>330</v>
      </c>
      <c r="N3810" s="51" t="s">
        <v>1954</v>
      </c>
      <c r="O3810" s="5">
        <v>1</v>
      </c>
      <c r="T3810" s="69" t="s">
        <v>847</v>
      </c>
      <c r="U3810" s="69" t="s">
        <v>1090</v>
      </c>
      <c r="V3810" s="5" t="s">
        <v>1957</v>
      </c>
      <c r="Z3810" s="69" t="s">
        <v>7371</v>
      </c>
      <c r="AE3810"/>
    </row>
    <row r="3811" spans="1:31">
      <c r="A3811" s="1">
        <f t="shared" si="75"/>
        <v>3871</v>
      </c>
      <c r="B3811" s="5" t="s">
        <v>237</v>
      </c>
      <c r="L3811" s="5" t="s">
        <v>1953</v>
      </c>
      <c r="M3811" s="5" t="s">
        <v>330</v>
      </c>
      <c r="N3811" s="51" t="s">
        <v>1954</v>
      </c>
      <c r="O3811" s="5">
        <v>1</v>
      </c>
      <c r="T3811" s="69" t="s">
        <v>847</v>
      </c>
      <c r="U3811" s="69" t="s">
        <v>1090</v>
      </c>
      <c r="V3811" s="5" t="s">
        <v>1957</v>
      </c>
      <c r="Z3811" s="69" t="s">
        <v>7372</v>
      </c>
      <c r="AE3811" s="69" t="s">
        <v>7373</v>
      </c>
    </row>
    <row r="3812" spans="1:31">
      <c r="A3812" s="1">
        <f t="shared" si="75"/>
        <v>3872</v>
      </c>
      <c r="B3812" s="5" t="s">
        <v>237</v>
      </c>
      <c r="L3812" s="5" t="s">
        <v>1953</v>
      </c>
      <c r="M3812" s="5" t="s">
        <v>330</v>
      </c>
      <c r="N3812" s="51" t="s">
        <v>1954</v>
      </c>
      <c r="O3812" s="5">
        <v>1</v>
      </c>
      <c r="T3812" s="69" t="s">
        <v>847</v>
      </c>
      <c r="U3812" s="69" t="s">
        <v>1090</v>
      </c>
      <c r="V3812" s="5" t="s">
        <v>1957</v>
      </c>
      <c r="Z3812" s="69" t="s">
        <v>7374</v>
      </c>
      <c r="AE3812" s="69" t="s">
        <v>7375</v>
      </c>
    </row>
    <row r="3813" spans="1:31">
      <c r="A3813" s="1">
        <f t="shared" si="75"/>
        <v>3873</v>
      </c>
      <c r="B3813" s="5" t="s">
        <v>237</v>
      </c>
      <c r="L3813" s="5" t="s">
        <v>1953</v>
      </c>
      <c r="M3813" s="5" t="s">
        <v>330</v>
      </c>
      <c r="N3813" s="51" t="s">
        <v>1954</v>
      </c>
      <c r="O3813" s="5">
        <v>1</v>
      </c>
      <c r="T3813" s="69" t="s">
        <v>847</v>
      </c>
      <c r="U3813" s="69" t="s">
        <v>1090</v>
      </c>
      <c r="V3813" s="5" t="s">
        <v>1957</v>
      </c>
      <c r="Z3813" s="69" t="s">
        <v>7376</v>
      </c>
      <c r="AE3813"/>
    </row>
    <row r="3814" spans="1:31">
      <c r="A3814" s="1">
        <f t="shared" si="75"/>
        <v>3874</v>
      </c>
      <c r="B3814" s="5" t="s">
        <v>237</v>
      </c>
      <c r="L3814" s="5" t="s">
        <v>1953</v>
      </c>
      <c r="M3814" s="5" t="s">
        <v>330</v>
      </c>
      <c r="N3814" s="51" t="s">
        <v>1954</v>
      </c>
      <c r="O3814" s="5">
        <v>1</v>
      </c>
      <c r="T3814" s="69" t="s">
        <v>847</v>
      </c>
      <c r="U3814" s="69" t="s">
        <v>1090</v>
      </c>
      <c r="V3814" s="5" t="s">
        <v>1957</v>
      </c>
      <c r="Z3814" s="69" t="s">
        <v>7377</v>
      </c>
      <c r="AE3814"/>
    </row>
    <row r="3815" spans="1:31">
      <c r="A3815" s="1">
        <f t="shared" si="75"/>
        <v>3875</v>
      </c>
      <c r="B3815" s="5" t="s">
        <v>237</v>
      </c>
      <c r="L3815" s="5" t="s">
        <v>1953</v>
      </c>
      <c r="M3815" s="5" t="s">
        <v>330</v>
      </c>
      <c r="N3815" s="51" t="s">
        <v>1954</v>
      </c>
      <c r="O3815" s="5">
        <v>1</v>
      </c>
      <c r="T3815" s="69" t="s">
        <v>5472</v>
      </c>
      <c r="U3815" s="69" t="s">
        <v>7378</v>
      </c>
      <c r="V3815" s="5" t="s">
        <v>1957</v>
      </c>
      <c r="Z3815" s="69" t="s">
        <v>7379</v>
      </c>
      <c r="AE3815"/>
    </row>
    <row r="3816" spans="1:31">
      <c r="A3816" s="1">
        <f t="shared" si="75"/>
        <v>3876</v>
      </c>
      <c r="B3816" s="5" t="s">
        <v>237</v>
      </c>
      <c r="L3816" s="5" t="s">
        <v>1953</v>
      </c>
      <c r="M3816" s="5" t="s">
        <v>330</v>
      </c>
      <c r="N3816" s="51" t="s">
        <v>1954</v>
      </c>
      <c r="O3816" s="5">
        <v>1</v>
      </c>
      <c r="T3816" s="69" t="s">
        <v>349</v>
      </c>
      <c r="U3816" s="69" t="s">
        <v>7380</v>
      </c>
      <c r="V3816" s="5" t="s">
        <v>1957</v>
      </c>
      <c r="Z3816" s="69" t="s">
        <v>7381</v>
      </c>
      <c r="AE3816"/>
    </row>
    <row r="3817" spans="1:31">
      <c r="A3817" s="1">
        <f t="shared" si="75"/>
        <v>3877</v>
      </c>
      <c r="B3817" s="5" t="s">
        <v>237</v>
      </c>
      <c r="L3817" s="5" t="s">
        <v>1953</v>
      </c>
      <c r="M3817" s="5" t="s">
        <v>330</v>
      </c>
      <c r="N3817" s="51" t="s">
        <v>1954</v>
      </c>
      <c r="O3817" s="5">
        <v>1</v>
      </c>
      <c r="T3817" s="69" t="s">
        <v>349</v>
      </c>
      <c r="U3817" s="69" t="s">
        <v>7380</v>
      </c>
      <c r="V3817" s="5" t="s">
        <v>1957</v>
      </c>
      <c r="Z3817" s="69" t="s">
        <v>7382</v>
      </c>
      <c r="AE3817"/>
    </row>
    <row r="3818" spans="1:31">
      <c r="A3818" s="1">
        <f t="shared" si="75"/>
        <v>3878</v>
      </c>
      <c r="B3818" s="5" t="s">
        <v>237</v>
      </c>
      <c r="L3818" s="5" t="s">
        <v>1953</v>
      </c>
      <c r="M3818" s="5" t="s">
        <v>330</v>
      </c>
      <c r="N3818" s="51" t="s">
        <v>1954</v>
      </c>
      <c r="O3818" s="5">
        <v>1</v>
      </c>
      <c r="T3818" s="69" t="s">
        <v>349</v>
      </c>
      <c r="U3818" s="69" t="s">
        <v>7380</v>
      </c>
      <c r="V3818" s="5" t="s">
        <v>1957</v>
      </c>
      <c r="Z3818" s="69" t="s">
        <v>7383</v>
      </c>
      <c r="AE3818" s="69" t="s">
        <v>7384</v>
      </c>
    </row>
    <row r="3819" spans="1:31">
      <c r="A3819" s="1">
        <f t="shared" si="75"/>
        <v>3879</v>
      </c>
      <c r="B3819" s="5" t="s">
        <v>237</v>
      </c>
      <c r="L3819" s="5" t="s">
        <v>1953</v>
      </c>
      <c r="M3819" s="5" t="s">
        <v>330</v>
      </c>
      <c r="N3819" s="51" t="s">
        <v>1954</v>
      </c>
      <c r="O3819" s="5">
        <v>1</v>
      </c>
      <c r="T3819" s="69" t="s">
        <v>349</v>
      </c>
      <c r="U3819" s="69" t="s">
        <v>7380</v>
      </c>
      <c r="V3819" s="5" t="s">
        <v>1957</v>
      </c>
      <c r="Z3819" s="69" t="s">
        <v>7385</v>
      </c>
      <c r="AE3819" s="69" t="s">
        <v>7386</v>
      </c>
    </row>
    <row r="3820" spans="1:31">
      <c r="A3820" s="1">
        <f t="shared" si="75"/>
        <v>3880</v>
      </c>
      <c r="B3820" s="5" t="s">
        <v>237</v>
      </c>
      <c r="L3820" s="5" t="s">
        <v>1953</v>
      </c>
      <c r="M3820" s="5" t="s">
        <v>330</v>
      </c>
      <c r="N3820" s="51" t="s">
        <v>1954</v>
      </c>
      <c r="O3820" s="5">
        <v>1</v>
      </c>
      <c r="T3820" s="69" t="s">
        <v>349</v>
      </c>
      <c r="U3820" s="69" t="s">
        <v>7380</v>
      </c>
      <c r="V3820" s="5" t="s">
        <v>1957</v>
      </c>
      <c r="Z3820" s="69" t="s">
        <v>7387</v>
      </c>
      <c r="AE3820"/>
    </row>
    <row r="3821" spans="1:31">
      <c r="A3821" s="1">
        <f t="shared" si="75"/>
        <v>3881</v>
      </c>
      <c r="B3821" s="5" t="s">
        <v>237</v>
      </c>
      <c r="L3821" s="5" t="s">
        <v>1953</v>
      </c>
      <c r="M3821" s="5" t="s">
        <v>330</v>
      </c>
      <c r="N3821" s="51" t="s">
        <v>1954</v>
      </c>
      <c r="O3821" s="5">
        <v>1</v>
      </c>
      <c r="T3821" s="69" t="s">
        <v>847</v>
      </c>
      <c r="U3821" s="69" t="s">
        <v>7388</v>
      </c>
      <c r="V3821" s="5" t="s">
        <v>1957</v>
      </c>
      <c r="Z3821" s="69" t="s">
        <v>7389</v>
      </c>
      <c r="AE3821"/>
    </row>
    <row r="3822" spans="1:31">
      <c r="A3822" s="1">
        <f t="shared" si="75"/>
        <v>3882</v>
      </c>
      <c r="B3822" s="5" t="s">
        <v>237</v>
      </c>
      <c r="L3822" s="5" t="s">
        <v>1953</v>
      </c>
      <c r="M3822" s="5" t="s">
        <v>330</v>
      </c>
      <c r="N3822" s="51" t="s">
        <v>1954</v>
      </c>
      <c r="O3822" s="5">
        <v>1</v>
      </c>
      <c r="T3822" s="69" t="s">
        <v>847</v>
      </c>
      <c r="U3822" s="69" t="s">
        <v>7388</v>
      </c>
      <c r="V3822" s="5" t="s">
        <v>1957</v>
      </c>
      <c r="Z3822" s="69" t="s">
        <v>7390</v>
      </c>
      <c r="AE3822"/>
    </row>
    <row r="3823" spans="1:31">
      <c r="A3823" s="1">
        <f t="shared" si="75"/>
        <v>3883</v>
      </c>
      <c r="B3823" s="5" t="s">
        <v>237</v>
      </c>
      <c r="L3823" s="5" t="s">
        <v>1953</v>
      </c>
      <c r="M3823" s="5" t="s">
        <v>330</v>
      </c>
      <c r="N3823" s="51" t="s">
        <v>1954</v>
      </c>
      <c r="O3823" s="5">
        <v>1</v>
      </c>
      <c r="T3823" s="69" t="s">
        <v>847</v>
      </c>
      <c r="U3823" s="69" t="s">
        <v>7388</v>
      </c>
      <c r="V3823" s="5" t="s">
        <v>1957</v>
      </c>
      <c r="Z3823" s="69" t="s">
        <v>7391</v>
      </c>
      <c r="AE3823" s="69" t="s">
        <v>7392</v>
      </c>
    </row>
    <row r="3824" spans="1:31">
      <c r="A3824" s="1">
        <f t="shared" si="75"/>
        <v>3884</v>
      </c>
      <c r="B3824" s="5" t="s">
        <v>237</v>
      </c>
      <c r="L3824" s="5" t="s">
        <v>1953</v>
      </c>
      <c r="M3824" s="5" t="s">
        <v>330</v>
      </c>
      <c r="N3824" s="51" t="s">
        <v>1954</v>
      </c>
      <c r="O3824" s="5">
        <v>1</v>
      </c>
      <c r="T3824" s="69" t="s">
        <v>349</v>
      </c>
      <c r="U3824" s="69" t="s">
        <v>7393</v>
      </c>
      <c r="V3824" s="5" t="s">
        <v>1957</v>
      </c>
      <c r="Z3824" s="69" t="s">
        <v>7394</v>
      </c>
      <c r="AE3824" s="69" t="s">
        <v>7395</v>
      </c>
    </row>
    <row r="3825" spans="1:46">
      <c r="N3825" s="51"/>
      <c r="T3825" s="69"/>
      <c r="U3825" s="69"/>
      <c r="Z3825" s="69"/>
      <c r="AE3825" s="69"/>
    </row>
    <row r="3826" spans="1:46">
      <c r="A3826" s="72">
        <v>160</v>
      </c>
      <c r="B3826" s="73" t="s">
        <v>237</v>
      </c>
      <c r="C3826" s="73"/>
      <c r="D3826" s="73"/>
      <c r="E3826" s="73"/>
      <c r="F3826" s="73"/>
      <c r="G3826" s="73"/>
      <c r="H3826" s="73"/>
      <c r="I3826" s="73"/>
      <c r="J3826" s="73"/>
      <c r="L3826" s="74" t="s">
        <v>290</v>
      </c>
      <c r="M3826" s="74" t="s">
        <v>347</v>
      </c>
      <c r="N3826" s="74" t="s">
        <v>371</v>
      </c>
      <c r="O3826" s="74" t="s">
        <v>7396</v>
      </c>
      <c r="P3826" s="73"/>
      <c r="Q3826" s="73"/>
      <c r="R3826" s="73"/>
      <c r="S3826" s="73"/>
      <c r="T3826" s="75" t="s">
        <v>349</v>
      </c>
      <c r="U3826" s="75" t="s">
        <v>487</v>
      </c>
      <c r="V3826" s="75" t="s">
        <v>492</v>
      </c>
      <c r="W3826" s="75" t="s">
        <v>245</v>
      </c>
      <c r="X3826" s="75"/>
      <c r="Y3826" s="75"/>
      <c r="Z3826" s="73" t="s">
        <v>7397</v>
      </c>
      <c r="AA3826" s="73"/>
      <c r="AB3826" s="73"/>
      <c r="AC3826" s="73"/>
      <c r="AD3826" s="73"/>
      <c r="AE3826" s="73"/>
      <c r="AF3826" s="75" t="s">
        <v>356</v>
      </c>
      <c r="AG3826" s="76" t="s">
        <v>365</v>
      </c>
      <c r="AH3826" s="77"/>
      <c r="AI3826" s="76"/>
      <c r="AJ3826" s="77"/>
      <c r="AK3826" s="77"/>
      <c r="AL3826" s="77"/>
      <c r="AM3826" s="77"/>
      <c r="AN3826" s="77"/>
      <c r="AO3826" s="77"/>
      <c r="AP3826" s="77"/>
      <c r="AQ3826" s="77"/>
      <c r="AR3826" s="77"/>
      <c r="AS3826" s="77"/>
      <c r="AT3826" s="77"/>
    </row>
    <row r="3827" spans="1:46">
      <c r="A3827" s="72">
        <v>161</v>
      </c>
      <c r="B3827" s="73" t="s">
        <v>237</v>
      </c>
      <c r="C3827" s="73"/>
      <c r="D3827" s="73"/>
      <c r="E3827" s="73"/>
      <c r="F3827" s="73"/>
      <c r="G3827" s="73"/>
      <c r="H3827" s="73"/>
      <c r="I3827" s="73"/>
      <c r="J3827" s="73"/>
      <c r="L3827" s="74" t="s">
        <v>290</v>
      </c>
      <c r="M3827" s="74" t="s">
        <v>347</v>
      </c>
      <c r="N3827" s="74" t="s">
        <v>371</v>
      </c>
      <c r="O3827" s="74" t="s">
        <v>7396</v>
      </c>
      <c r="P3827" s="73"/>
      <c r="Q3827" s="73"/>
      <c r="R3827" s="73"/>
      <c r="S3827" s="73"/>
      <c r="T3827" s="75" t="s">
        <v>349</v>
      </c>
      <c r="U3827" s="75" t="s">
        <v>487</v>
      </c>
      <c r="V3827" s="75" t="s">
        <v>493</v>
      </c>
      <c r="W3827" s="75" t="s">
        <v>494</v>
      </c>
      <c r="X3827" s="75"/>
      <c r="Y3827" s="75"/>
      <c r="Z3827" s="73" t="s">
        <v>7398</v>
      </c>
      <c r="AA3827" s="73"/>
      <c r="AB3827" s="73"/>
      <c r="AC3827" s="73"/>
      <c r="AD3827" s="73"/>
      <c r="AE3827" s="73"/>
      <c r="AF3827" s="75" t="s">
        <v>394</v>
      </c>
      <c r="AG3827" s="76" t="s">
        <v>7399</v>
      </c>
      <c r="AH3827" s="77"/>
      <c r="AI3827" s="76"/>
      <c r="AJ3827" s="77"/>
      <c r="AK3827" s="77"/>
      <c r="AL3827" s="77"/>
      <c r="AM3827" s="77"/>
      <c r="AN3827" s="77"/>
      <c r="AO3827" s="77"/>
      <c r="AP3827" s="77"/>
      <c r="AQ3827" s="77"/>
      <c r="AR3827" s="77"/>
      <c r="AS3827" s="77"/>
      <c r="AT3827" s="77"/>
    </row>
    <row r="3828" spans="1:46">
      <c r="A3828" s="72">
        <v>162</v>
      </c>
      <c r="B3828" s="73" t="s">
        <v>237</v>
      </c>
      <c r="C3828" s="73"/>
      <c r="D3828" s="73"/>
      <c r="E3828" s="73"/>
      <c r="F3828" s="73"/>
      <c r="G3828" s="73"/>
      <c r="H3828" s="73"/>
      <c r="I3828" s="73"/>
      <c r="J3828" s="73"/>
      <c r="L3828" s="74" t="s">
        <v>290</v>
      </c>
      <c r="M3828" s="74" t="s">
        <v>347</v>
      </c>
      <c r="N3828" s="74" t="s">
        <v>371</v>
      </c>
      <c r="O3828" s="74" t="s">
        <v>7396</v>
      </c>
      <c r="P3828" s="73"/>
      <c r="Q3828" s="73"/>
      <c r="R3828" s="73"/>
      <c r="S3828" s="73"/>
      <c r="T3828" s="75" t="s">
        <v>349</v>
      </c>
      <c r="U3828" s="75" t="s">
        <v>487</v>
      </c>
      <c r="V3828" s="75" t="s">
        <v>495</v>
      </c>
      <c r="W3828" s="75" t="s">
        <v>496</v>
      </c>
      <c r="X3828" s="75"/>
      <c r="Y3828" s="75"/>
      <c r="Z3828" s="73" t="s">
        <v>7400</v>
      </c>
      <c r="AA3828" s="73"/>
      <c r="AB3828" s="73"/>
      <c r="AC3828" s="73"/>
      <c r="AD3828" s="73"/>
      <c r="AE3828" s="73"/>
      <c r="AF3828" s="75" t="s">
        <v>356</v>
      </c>
      <c r="AG3828" s="76" t="s">
        <v>7399</v>
      </c>
      <c r="AH3828" s="77"/>
      <c r="AI3828" s="76"/>
      <c r="AJ3828" s="77"/>
      <c r="AK3828" s="77"/>
      <c r="AL3828" s="77"/>
      <c r="AM3828" s="77"/>
      <c r="AN3828" s="77"/>
      <c r="AO3828" s="77"/>
      <c r="AP3828" s="77"/>
      <c r="AQ3828" s="77"/>
      <c r="AR3828" s="77"/>
      <c r="AS3828" s="77"/>
      <c r="AT3828" s="77"/>
    </row>
    <row r="3829" spans="1:46">
      <c r="A3829" s="72">
        <v>163</v>
      </c>
      <c r="B3829" s="73" t="s">
        <v>237</v>
      </c>
      <c r="C3829" s="73"/>
      <c r="D3829" s="73"/>
      <c r="E3829" s="73"/>
      <c r="F3829" s="73"/>
      <c r="G3829" s="73"/>
      <c r="H3829" s="73"/>
      <c r="I3829" s="73"/>
      <c r="J3829" s="73"/>
      <c r="L3829" s="74" t="s">
        <v>290</v>
      </c>
      <c r="M3829" s="74" t="s">
        <v>347</v>
      </c>
      <c r="N3829" s="74" t="s">
        <v>371</v>
      </c>
      <c r="O3829" s="74" t="s">
        <v>7396</v>
      </c>
      <c r="P3829" s="73"/>
      <c r="Q3829" s="73"/>
      <c r="R3829" s="73"/>
      <c r="S3829" s="73"/>
      <c r="T3829" s="75" t="s">
        <v>349</v>
      </c>
      <c r="U3829" s="75" t="s">
        <v>487</v>
      </c>
      <c r="V3829" s="75" t="s">
        <v>497</v>
      </c>
      <c r="W3829" s="75" t="s">
        <v>498</v>
      </c>
      <c r="X3829" s="75"/>
      <c r="Y3829" s="75"/>
      <c r="Z3829" s="73" t="s">
        <v>7401</v>
      </c>
      <c r="AA3829" s="73"/>
      <c r="AB3829" s="73"/>
      <c r="AC3829" s="73"/>
      <c r="AD3829" s="73"/>
      <c r="AE3829" s="73"/>
      <c r="AF3829" s="75" t="s">
        <v>499</v>
      </c>
      <c r="AG3829" s="76" t="s">
        <v>7396</v>
      </c>
      <c r="AH3829" s="77"/>
      <c r="AI3829" s="76"/>
      <c r="AJ3829" s="77"/>
      <c r="AK3829" s="77"/>
      <c r="AL3829" s="77"/>
      <c r="AM3829" s="77"/>
      <c r="AN3829" s="77"/>
      <c r="AO3829" s="77"/>
      <c r="AP3829" s="77"/>
      <c r="AQ3829" s="77"/>
      <c r="AR3829" s="77"/>
      <c r="AS3829" s="77"/>
      <c r="AT3829" s="77"/>
    </row>
    <row r="3830" spans="1:46">
      <c r="A3830" s="72">
        <v>164</v>
      </c>
      <c r="B3830" s="73" t="s">
        <v>237</v>
      </c>
      <c r="C3830" s="73"/>
      <c r="D3830" s="73"/>
      <c r="E3830" s="73"/>
      <c r="F3830" s="73"/>
      <c r="G3830" s="73"/>
      <c r="H3830" s="73"/>
      <c r="I3830" s="73"/>
      <c r="J3830" s="73"/>
      <c r="L3830" s="74" t="s">
        <v>290</v>
      </c>
      <c r="M3830" s="74" t="s">
        <v>347</v>
      </c>
      <c r="N3830" s="74" t="s">
        <v>371</v>
      </c>
      <c r="O3830" s="74" t="s">
        <v>7396</v>
      </c>
      <c r="P3830" s="73"/>
      <c r="Q3830" s="73"/>
      <c r="R3830" s="73"/>
      <c r="S3830" s="73"/>
      <c r="T3830" s="75" t="s">
        <v>349</v>
      </c>
      <c r="U3830" s="75" t="s">
        <v>487</v>
      </c>
      <c r="V3830" s="75" t="s">
        <v>500</v>
      </c>
      <c r="W3830" s="75" t="s">
        <v>245</v>
      </c>
      <c r="X3830" s="75"/>
      <c r="Y3830" s="75"/>
      <c r="Z3830" s="73" t="s">
        <v>7402</v>
      </c>
      <c r="AA3830" s="73"/>
      <c r="AB3830" s="73"/>
      <c r="AC3830" s="73"/>
      <c r="AD3830" s="73"/>
      <c r="AE3830" s="73"/>
      <c r="AF3830" s="75" t="s">
        <v>501</v>
      </c>
      <c r="AG3830" s="76" t="s">
        <v>502</v>
      </c>
      <c r="AH3830" s="77"/>
      <c r="AI3830" s="76"/>
      <c r="AJ3830" s="77"/>
      <c r="AK3830" s="77"/>
      <c r="AL3830" s="77"/>
      <c r="AM3830" s="77"/>
      <c r="AN3830" s="77"/>
      <c r="AO3830" s="77"/>
      <c r="AP3830" s="77"/>
      <c r="AQ3830" s="77"/>
      <c r="AR3830" s="77"/>
      <c r="AS3830" s="77"/>
      <c r="AT3830" s="77"/>
    </row>
    <row r="3831" spans="1:46">
      <c r="A3831" s="72">
        <v>165</v>
      </c>
      <c r="B3831" s="73" t="s">
        <v>237</v>
      </c>
      <c r="C3831" s="73"/>
      <c r="D3831" s="73"/>
      <c r="E3831" s="73"/>
      <c r="F3831" s="73"/>
      <c r="G3831" s="73"/>
      <c r="H3831" s="73"/>
      <c r="I3831" s="73"/>
      <c r="J3831" s="73"/>
      <c r="L3831" s="74" t="s">
        <v>290</v>
      </c>
      <c r="M3831" s="74" t="s">
        <v>347</v>
      </c>
      <c r="N3831" s="74" t="s">
        <v>371</v>
      </c>
      <c r="O3831" s="74" t="s">
        <v>7396</v>
      </c>
      <c r="P3831" s="73"/>
      <c r="Q3831" s="73"/>
      <c r="R3831" s="73"/>
      <c r="S3831" s="73"/>
      <c r="T3831" s="75" t="s">
        <v>503</v>
      </c>
      <c r="U3831" s="75" t="s">
        <v>504</v>
      </c>
      <c r="V3831" s="75" t="s">
        <v>505</v>
      </c>
      <c r="W3831" s="75" t="s">
        <v>276</v>
      </c>
      <c r="X3831" s="75"/>
      <c r="Y3831" s="75"/>
      <c r="Z3831" s="73" t="s">
        <v>7403</v>
      </c>
      <c r="AA3831" s="73"/>
      <c r="AB3831" s="73"/>
      <c r="AC3831" s="73"/>
      <c r="AD3831" s="73"/>
      <c r="AE3831" s="73"/>
      <c r="AF3831" s="75" t="s">
        <v>506</v>
      </c>
      <c r="AG3831" s="76" t="s">
        <v>365</v>
      </c>
      <c r="AH3831" s="77"/>
      <c r="AI3831" s="76"/>
      <c r="AJ3831" s="77"/>
      <c r="AK3831" s="77"/>
      <c r="AL3831" s="77"/>
      <c r="AM3831" s="77"/>
      <c r="AN3831" s="77"/>
      <c r="AO3831" s="77"/>
      <c r="AP3831" s="77"/>
      <c r="AQ3831" s="77"/>
      <c r="AR3831" s="77"/>
      <c r="AS3831" s="77"/>
      <c r="AT3831" s="77"/>
    </row>
    <row r="3832" spans="1:46">
      <c r="A3832" s="72">
        <v>166</v>
      </c>
      <c r="B3832" s="73" t="s">
        <v>237</v>
      </c>
      <c r="C3832" s="73"/>
      <c r="D3832" s="73"/>
      <c r="E3832" s="73"/>
      <c r="F3832" s="73"/>
      <c r="G3832" s="73"/>
      <c r="H3832" s="73"/>
      <c r="I3832" s="73"/>
      <c r="J3832" s="73"/>
      <c r="L3832" s="74" t="s">
        <v>290</v>
      </c>
      <c r="M3832" s="74" t="s">
        <v>347</v>
      </c>
      <c r="N3832" s="74" t="s">
        <v>371</v>
      </c>
      <c r="O3832" s="74" t="s">
        <v>7396</v>
      </c>
      <c r="P3832" s="73"/>
      <c r="Q3832" s="73"/>
      <c r="R3832" s="73"/>
      <c r="S3832" s="73"/>
      <c r="T3832" s="75" t="s">
        <v>503</v>
      </c>
      <c r="U3832" s="75" t="s">
        <v>504</v>
      </c>
      <c r="V3832" s="75" t="s">
        <v>507</v>
      </c>
      <c r="W3832" s="75" t="s">
        <v>245</v>
      </c>
      <c r="X3832" s="75"/>
      <c r="Y3832" s="75"/>
      <c r="Z3832" s="73" t="s">
        <v>7404</v>
      </c>
      <c r="AA3832" s="73"/>
      <c r="AB3832" s="73"/>
      <c r="AC3832" s="73"/>
      <c r="AD3832" s="73"/>
      <c r="AE3832" s="73"/>
      <c r="AF3832" s="75" t="s">
        <v>508</v>
      </c>
      <c r="AG3832" s="76" t="s">
        <v>509</v>
      </c>
      <c r="AH3832" s="77"/>
      <c r="AI3832" s="76"/>
      <c r="AJ3832" s="77"/>
      <c r="AK3832" s="77"/>
      <c r="AL3832" s="77"/>
      <c r="AM3832" s="77"/>
      <c r="AN3832" s="77"/>
      <c r="AO3832" s="77"/>
      <c r="AP3832" s="77"/>
      <c r="AQ3832" s="77"/>
      <c r="AR3832" s="77"/>
      <c r="AS3832" s="77"/>
      <c r="AT3832" s="77"/>
    </row>
    <row r="3833" spans="1:46">
      <c r="A3833" s="72">
        <v>167</v>
      </c>
      <c r="B3833" s="73" t="s">
        <v>237</v>
      </c>
      <c r="C3833" s="73"/>
      <c r="D3833" s="73"/>
      <c r="E3833" s="73"/>
      <c r="F3833" s="73"/>
      <c r="G3833" s="73"/>
      <c r="H3833" s="73"/>
      <c r="I3833" s="73"/>
      <c r="J3833" s="73"/>
      <c r="L3833" s="74" t="s">
        <v>290</v>
      </c>
      <c r="M3833" s="74" t="s">
        <v>347</v>
      </c>
      <c r="N3833" s="74" t="s">
        <v>371</v>
      </c>
      <c r="O3833" s="74" t="s">
        <v>7396</v>
      </c>
      <c r="P3833" s="73"/>
      <c r="Q3833" s="73"/>
      <c r="R3833" s="73"/>
      <c r="S3833" s="73"/>
      <c r="T3833" s="75" t="s">
        <v>510</v>
      </c>
      <c r="U3833" s="75" t="s">
        <v>511</v>
      </c>
      <c r="V3833" s="75" t="s">
        <v>476</v>
      </c>
      <c r="W3833" s="75" t="s">
        <v>245</v>
      </c>
      <c r="X3833" s="75"/>
      <c r="Y3833" s="75"/>
      <c r="Z3833" s="73" t="s">
        <v>7405</v>
      </c>
      <c r="AA3833" s="73"/>
      <c r="AB3833" s="73"/>
      <c r="AC3833" s="73"/>
      <c r="AD3833" s="73"/>
      <c r="AE3833" s="73"/>
      <c r="AF3833" s="75" t="s">
        <v>512</v>
      </c>
      <c r="AG3833" s="76"/>
      <c r="AH3833" s="77"/>
      <c r="AI3833" s="76" t="s">
        <v>365</v>
      </c>
      <c r="AJ3833" s="77"/>
      <c r="AK3833" s="77"/>
      <c r="AL3833" s="77"/>
      <c r="AM3833" s="77"/>
      <c r="AN3833" s="77"/>
      <c r="AO3833" s="77"/>
      <c r="AP3833" s="77"/>
      <c r="AQ3833" s="77"/>
      <c r="AR3833" s="77"/>
      <c r="AS3833" s="77"/>
      <c r="AT3833" s="77"/>
    </row>
    <row r="3834" spans="1:46">
      <c r="A3834" s="72">
        <v>168</v>
      </c>
      <c r="B3834" s="73" t="s">
        <v>237</v>
      </c>
      <c r="C3834" s="73"/>
      <c r="D3834" s="73"/>
      <c r="E3834" s="73"/>
      <c r="F3834" s="73"/>
      <c r="G3834" s="73"/>
      <c r="H3834" s="73"/>
      <c r="I3834" s="73"/>
      <c r="J3834" s="73"/>
      <c r="L3834" s="74" t="s">
        <v>290</v>
      </c>
      <c r="M3834" s="74" t="s">
        <v>347</v>
      </c>
      <c r="N3834" s="74" t="s">
        <v>371</v>
      </c>
      <c r="O3834" s="74" t="s">
        <v>7396</v>
      </c>
      <c r="P3834" s="73"/>
      <c r="Q3834" s="73"/>
      <c r="R3834" s="73"/>
      <c r="S3834" s="73"/>
      <c r="T3834" s="75" t="s">
        <v>513</v>
      </c>
      <c r="U3834" s="75" t="s">
        <v>514</v>
      </c>
      <c r="V3834" s="75" t="s">
        <v>515</v>
      </c>
      <c r="W3834" s="75" t="s">
        <v>516</v>
      </c>
      <c r="X3834" s="75"/>
      <c r="Y3834" s="75"/>
      <c r="Z3834" s="73" t="s">
        <v>7406</v>
      </c>
      <c r="AA3834" s="73"/>
      <c r="AB3834" s="73"/>
      <c r="AC3834" s="73"/>
      <c r="AD3834" s="73"/>
      <c r="AE3834" s="73"/>
      <c r="AF3834" s="75" t="s">
        <v>368</v>
      </c>
      <c r="AG3834" s="76" t="s">
        <v>7399</v>
      </c>
      <c r="AH3834" s="77"/>
      <c r="AI3834" s="76"/>
      <c r="AJ3834" s="77"/>
      <c r="AK3834" s="77"/>
      <c r="AL3834" s="77"/>
      <c r="AM3834" s="77"/>
      <c r="AN3834" s="77"/>
      <c r="AO3834" s="77"/>
      <c r="AP3834" s="77"/>
      <c r="AQ3834" s="77"/>
      <c r="AR3834" s="77"/>
      <c r="AS3834" s="77"/>
      <c r="AT3834" s="77"/>
    </row>
    <row r="3835" spans="1:46">
      <c r="A3835" s="1">
        <f t="shared" si="75"/>
        <v>169</v>
      </c>
      <c r="B3835" s="5" t="s">
        <v>237</v>
      </c>
      <c r="L3835" s="5" t="s">
        <v>1953</v>
      </c>
      <c r="M3835" s="5" t="s">
        <v>330</v>
      </c>
      <c r="N3835" s="51" t="s">
        <v>1954</v>
      </c>
      <c r="O3835" s="5">
        <v>1</v>
      </c>
      <c r="T3835" s="69" t="s">
        <v>7407</v>
      </c>
      <c r="U3835" s="69" t="s">
        <v>7408</v>
      </c>
      <c r="V3835" s="5" t="s">
        <v>1957</v>
      </c>
      <c r="Z3835" s="69" t="s">
        <v>7409</v>
      </c>
      <c r="AE3835" s="69" t="s">
        <v>7410</v>
      </c>
    </row>
    <row r="3836" spans="1:46">
      <c r="A3836" s="1">
        <f t="shared" si="75"/>
        <v>170</v>
      </c>
      <c r="B3836" s="5" t="s">
        <v>237</v>
      </c>
      <c r="L3836" s="5" t="s">
        <v>1953</v>
      </c>
      <c r="M3836" s="5" t="s">
        <v>330</v>
      </c>
      <c r="N3836" s="51" t="s">
        <v>1954</v>
      </c>
      <c r="O3836" s="5">
        <v>1</v>
      </c>
      <c r="T3836" s="69" t="s">
        <v>7407</v>
      </c>
      <c r="U3836" s="69" t="s">
        <v>7408</v>
      </c>
      <c r="V3836" s="5" t="s">
        <v>1957</v>
      </c>
      <c r="Z3836" s="69" t="s">
        <v>7411</v>
      </c>
      <c r="AE3836" s="69" t="s">
        <v>7412</v>
      </c>
    </row>
    <row r="3837" spans="1:46">
      <c r="A3837" s="1">
        <f t="shared" si="75"/>
        <v>171</v>
      </c>
      <c r="B3837" s="5" t="s">
        <v>237</v>
      </c>
      <c r="L3837" s="5" t="s">
        <v>1953</v>
      </c>
      <c r="M3837" s="5" t="s">
        <v>330</v>
      </c>
      <c r="N3837" s="51" t="s">
        <v>1954</v>
      </c>
      <c r="O3837" s="5">
        <v>1</v>
      </c>
      <c r="T3837" s="69" t="s">
        <v>7413</v>
      </c>
      <c r="U3837" s="69" t="s">
        <v>7414</v>
      </c>
      <c r="V3837" s="5" t="s">
        <v>1957</v>
      </c>
      <c r="Z3837" s="69" t="s">
        <v>7415</v>
      </c>
      <c r="AE3837" s="69" t="s">
        <v>7416</v>
      </c>
    </row>
    <row r="3838" spans="1:46">
      <c r="A3838" s="1">
        <f t="shared" si="75"/>
        <v>172</v>
      </c>
      <c r="B3838" s="5" t="s">
        <v>237</v>
      </c>
      <c r="L3838" s="5" t="s">
        <v>1953</v>
      </c>
      <c r="M3838" s="5" t="s">
        <v>330</v>
      </c>
      <c r="N3838" s="51" t="s">
        <v>1954</v>
      </c>
      <c r="O3838" s="5">
        <v>1</v>
      </c>
      <c r="T3838" s="69" t="s">
        <v>2625</v>
      </c>
      <c r="U3838" s="69" t="s">
        <v>7417</v>
      </c>
      <c r="V3838" s="5" t="s">
        <v>1957</v>
      </c>
      <c r="Z3838" s="69" t="s">
        <v>7418</v>
      </c>
      <c r="AE3838"/>
    </row>
    <row r="3839" spans="1:46">
      <c r="A3839" s="1">
        <f t="shared" si="75"/>
        <v>173</v>
      </c>
      <c r="B3839" s="5" t="s">
        <v>237</v>
      </c>
      <c r="L3839" s="5" t="s">
        <v>1953</v>
      </c>
      <c r="M3839" s="5" t="s">
        <v>330</v>
      </c>
      <c r="N3839" s="51" t="s">
        <v>1954</v>
      </c>
      <c r="O3839" s="5">
        <v>1</v>
      </c>
      <c r="T3839" s="69" t="s">
        <v>510</v>
      </c>
      <c r="U3839" s="69" t="s">
        <v>7419</v>
      </c>
      <c r="V3839" s="5" t="s">
        <v>1957</v>
      </c>
      <c r="Z3839" s="69" t="s">
        <v>7420</v>
      </c>
      <c r="AE3839"/>
    </row>
    <row r="3840" spans="1:46">
      <c r="A3840" s="1">
        <f t="shared" si="75"/>
        <v>174</v>
      </c>
      <c r="B3840" s="5" t="s">
        <v>237</v>
      </c>
      <c r="L3840" s="5" t="s">
        <v>1953</v>
      </c>
      <c r="M3840" s="5" t="s">
        <v>330</v>
      </c>
      <c r="N3840" s="51" t="s">
        <v>1954</v>
      </c>
      <c r="O3840" s="5">
        <v>1</v>
      </c>
      <c r="T3840" s="69" t="s">
        <v>510</v>
      </c>
      <c r="U3840" s="69" t="s">
        <v>7419</v>
      </c>
      <c r="V3840" s="5" t="s">
        <v>1957</v>
      </c>
      <c r="Z3840" s="69" t="s">
        <v>7421</v>
      </c>
      <c r="AE3840" s="69" t="s">
        <v>7422</v>
      </c>
    </row>
    <row r="3841" spans="1:31">
      <c r="A3841" s="1">
        <f t="shared" si="75"/>
        <v>175</v>
      </c>
      <c r="B3841" s="5" t="s">
        <v>237</v>
      </c>
      <c r="L3841" s="5" t="s">
        <v>1953</v>
      </c>
      <c r="M3841" s="5" t="s">
        <v>330</v>
      </c>
      <c r="N3841" s="51" t="s">
        <v>1954</v>
      </c>
      <c r="O3841" s="5">
        <v>1</v>
      </c>
      <c r="T3841" s="69" t="s">
        <v>510</v>
      </c>
      <c r="U3841" s="69" t="s">
        <v>7419</v>
      </c>
      <c r="V3841" s="5" t="s">
        <v>1957</v>
      </c>
      <c r="Z3841" s="69" t="s">
        <v>7423</v>
      </c>
      <c r="AE3841"/>
    </row>
    <row r="3842" spans="1:31">
      <c r="A3842" s="1">
        <f t="shared" si="75"/>
        <v>176</v>
      </c>
      <c r="B3842" s="5" t="s">
        <v>237</v>
      </c>
      <c r="L3842" s="5" t="s">
        <v>1953</v>
      </c>
      <c r="M3842" s="5" t="s">
        <v>330</v>
      </c>
      <c r="N3842" s="51" t="s">
        <v>1954</v>
      </c>
      <c r="O3842" s="5">
        <v>1</v>
      </c>
      <c r="T3842" s="69" t="s">
        <v>3896</v>
      </c>
      <c r="U3842" s="69" t="s">
        <v>7424</v>
      </c>
      <c r="V3842" s="5" t="s">
        <v>1957</v>
      </c>
      <c r="Z3842" s="69" t="s">
        <v>7425</v>
      </c>
      <c r="AE3842"/>
    </row>
    <row r="3843" spans="1:31">
      <c r="A3843" s="1">
        <f t="shared" si="75"/>
        <v>177</v>
      </c>
      <c r="B3843" s="5" t="s">
        <v>237</v>
      </c>
      <c r="L3843" s="5" t="s">
        <v>1953</v>
      </c>
      <c r="M3843" s="5" t="s">
        <v>330</v>
      </c>
      <c r="N3843" s="51" t="s">
        <v>1954</v>
      </c>
      <c r="O3843" s="5">
        <v>1</v>
      </c>
      <c r="T3843" s="69" t="s">
        <v>587</v>
      </c>
      <c r="U3843" s="69" t="s">
        <v>7426</v>
      </c>
      <c r="V3843" s="5" t="s">
        <v>1957</v>
      </c>
      <c r="Z3843" s="69" t="s">
        <v>7427</v>
      </c>
      <c r="AE3843"/>
    </row>
    <row r="3844" spans="1:31">
      <c r="A3844" s="1">
        <f t="shared" si="75"/>
        <v>178</v>
      </c>
      <c r="B3844" s="5" t="s">
        <v>237</v>
      </c>
      <c r="L3844" s="5" t="s">
        <v>1953</v>
      </c>
      <c r="M3844" s="5" t="s">
        <v>330</v>
      </c>
      <c r="N3844" s="51" t="s">
        <v>1954</v>
      </c>
      <c r="O3844" s="5">
        <v>1</v>
      </c>
      <c r="T3844" s="69" t="s">
        <v>5472</v>
      </c>
      <c r="U3844" s="69" t="s">
        <v>7428</v>
      </c>
      <c r="V3844" s="5" t="s">
        <v>1957</v>
      </c>
      <c r="Z3844" s="69" t="s">
        <v>7429</v>
      </c>
      <c r="AE3844" s="69" t="s">
        <v>7430</v>
      </c>
    </row>
    <row r="3845" spans="1:31">
      <c r="A3845" s="1">
        <f t="shared" si="75"/>
        <v>179</v>
      </c>
      <c r="B3845" s="5" t="s">
        <v>237</v>
      </c>
      <c r="L3845" s="5" t="s">
        <v>1953</v>
      </c>
      <c r="M3845" s="5" t="s">
        <v>330</v>
      </c>
      <c r="N3845" s="51" t="s">
        <v>1954</v>
      </c>
      <c r="O3845" s="5">
        <v>1</v>
      </c>
      <c r="T3845" s="69" t="s">
        <v>2275</v>
      </c>
      <c r="U3845" s="69" t="s">
        <v>7431</v>
      </c>
      <c r="V3845" s="5" t="s">
        <v>1957</v>
      </c>
      <c r="Z3845" s="69" t="s">
        <v>7432</v>
      </c>
      <c r="AE3845" s="69" t="s">
        <v>7433</v>
      </c>
    </row>
    <row r="3846" spans="1:31">
      <c r="A3846" s="1">
        <f t="shared" si="75"/>
        <v>180</v>
      </c>
      <c r="B3846" s="5" t="s">
        <v>237</v>
      </c>
      <c r="L3846" s="5" t="s">
        <v>1953</v>
      </c>
      <c r="M3846" s="5" t="s">
        <v>330</v>
      </c>
      <c r="N3846" s="51" t="s">
        <v>1954</v>
      </c>
      <c r="O3846" s="5">
        <v>1</v>
      </c>
      <c r="T3846" s="69" t="s">
        <v>1261</v>
      </c>
      <c r="U3846" s="69" t="s">
        <v>7434</v>
      </c>
      <c r="V3846" s="5" t="s">
        <v>1957</v>
      </c>
      <c r="Z3846" s="69" t="s">
        <v>7435</v>
      </c>
      <c r="AE3846"/>
    </row>
    <row r="3847" spans="1:31">
      <c r="A3847" s="1">
        <f t="shared" si="75"/>
        <v>181</v>
      </c>
      <c r="B3847" s="5" t="s">
        <v>237</v>
      </c>
      <c r="L3847" s="5" t="s">
        <v>1953</v>
      </c>
      <c r="M3847" s="5" t="s">
        <v>330</v>
      </c>
      <c r="N3847" s="51" t="s">
        <v>1954</v>
      </c>
      <c r="O3847" s="5">
        <v>1</v>
      </c>
      <c r="T3847" s="69" t="s">
        <v>1261</v>
      </c>
      <c r="U3847" s="69" t="s">
        <v>7436</v>
      </c>
      <c r="V3847" s="5" t="s">
        <v>1957</v>
      </c>
      <c r="Z3847" s="69" t="s">
        <v>7437</v>
      </c>
      <c r="AE3847" s="69" t="s">
        <v>7438</v>
      </c>
    </row>
    <row r="3848" spans="1:31">
      <c r="A3848" s="1">
        <f t="shared" si="75"/>
        <v>182</v>
      </c>
      <c r="B3848" s="5" t="s">
        <v>237</v>
      </c>
      <c r="L3848" s="5" t="s">
        <v>1953</v>
      </c>
      <c r="M3848" s="5" t="s">
        <v>330</v>
      </c>
      <c r="N3848" s="51" t="s">
        <v>1954</v>
      </c>
      <c r="O3848" s="5">
        <v>1</v>
      </c>
      <c r="T3848" s="69" t="s">
        <v>349</v>
      </c>
      <c r="U3848" s="69" t="s">
        <v>7439</v>
      </c>
      <c r="V3848" s="5" t="s">
        <v>1957</v>
      </c>
      <c r="Z3848" s="69" t="s">
        <v>7440</v>
      </c>
      <c r="AE3848"/>
    </row>
    <row r="3849" spans="1:31">
      <c r="A3849" s="1">
        <f t="shared" si="75"/>
        <v>183</v>
      </c>
      <c r="B3849" s="5" t="s">
        <v>237</v>
      </c>
      <c r="L3849" s="5" t="s">
        <v>1953</v>
      </c>
      <c r="M3849" s="5" t="s">
        <v>330</v>
      </c>
      <c r="N3849" s="51" t="s">
        <v>1954</v>
      </c>
      <c r="O3849" s="5">
        <v>1</v>
      </c>
      <c r="T3849" s="69" t="s">
        <v>2153</v>
      </c>
      <c r="U3849" s="69" t="s">
        <v>7441</v>
      </c>
      <c r="V3849" s="5" t="s">
        <v>1957</v>
      </c>
      <c r="Z3849" s="69" t="s">
        <v>7442</v>
      </c>
      <c r="AE3849"/>
    </row>
    <row r="3850" spans="1:31">
      <c r="A3850" s="1">
        <f t="shared" si="75"/>
        <v>184</v>
      </c>
      <c r="B3850" s="5" t="s">
        <v>237</v>
      </c>
      <c r="L3850" s="5" t="s">
        <v>1953</v>
      </c>
      <c r="M3850" s="5" t="s">
        <v>330</v>
      </c>
      <c r="N3850" s="51" t="s">
        <v>1954</v>
      </c>
      <c r="O3850" s="5">
        <v>1</v>
      </c>
      <c r="T3850" s="69" t="s">
        <v>847</v>
      </c>
      <c r="U3850" s="69" t="s">
        <v>7443</v>
      </c>
      <c r="V3850" s="5" t="s">
        <v>1957</v>
      </c>
      <c r="Z3850" s="69" t="s">
        <v>7444</v>
      </c>
      <c r="AE3850"/>
    </row>
    <row r="3851" spans="1:31">
      <c r="A3851" s="1">
        <f t="shared" si="75"/>
        <v>185</v>
      </c>
      <c r="B3851" s="5" t="s">
        <v>237</v>
      </c>
      <c r="L3851" s="5" t="s">
        <v>1953</v>
      </c>
      <c r="M3851" s="5" t="s">
        <v>330</v>
      </c>
      <c r="N3851" s="51" t="s">
        <v>1954</v>
      </c>
      <c r="O3851" s="5">
        <v>1</v>
      </c>
      <c r="T3851" s="69" t="s">
        <v>847</v>
      </c>
      <c r="U3851" s="69" t="s">
        <v>7443</v>
      </c>
      <c r="V3851" s="5" t="s">
        <v>1957</v>
      </c>
      <c r="Z3851" s="69" t="s">
        <v>7445</v>
      </c>
      <c r="AE3851"/>
    </row>
    <row r="3852" spans="1:31">
      <c r="A3852" s="1">
        <f t="shared" si="75"/>
        <v>186</v>
      </c>
      <c r="B3852" s="5" t="s">
        <v>237</v>
      </c>
      <c r="L3852" s="5" t="s">
        <v>1953</v>
      </c>
      <c r="M3852" s="5" t="s">
        <v>330</v>
      </c>
      <c r="N3852" s="51" t="s">
        <v>1954</v>
      </c>
      <c r="O3852" s="5">
        <v>1</v>
      </c>
      <c r="T3852" s="69" t="s">
        <v>5006</v>
      </c>
      <c r="U3852" s="69" t="s">
        <v>7446</v>
      </c>
      <c r="V3852" s="5" t="s">
        <v>1957</v>
      </c>
      <c r="Z3852" s="69" t="s">
        <v>7447</v>
      </c>
      <c r="AE3852"/>
    </row>
    <row r="3853" spans="1:31">
      <c r="A3853" s="1">
        <f t="shared" si="75"/>
        <v>187</v>
      </c>
      <c r="B3853" s="5" t="s">
        <v>237</v>
      </c>
      <c r="L3853" s="5" t="s">
        <v>1953</v>
      </c>
      <c r="M3853" s="5" t="s">
        <v>330</v>
      </c>
      <c r="N3853" s="51" t="s">
        <v>1954</v>
      </c>
      <c r="O3853" s="5">
        <v>1</v>
      </c>
      <c r="T3853" s="69" t="s">
        <v>5006</v>
      </c>
      <c r="U3853" s="69" t="s">
        <v>7446</v>
      </c>
      <c r="V3853" s="5" t="s">
        <v>1957</v>
      </c>
      <c r="Z3853" s="69" t="s">
        <v>7448</v>
      </c>
      <c r="AE3853"/>
    </row>
    <row r="3854" spans="1:31">
      <c r="A3854" s="1">
        <f t="shared" si="75"/>
        <v>188</v>
      </c>
      <c r="B3854" s="5" t="s">
        <v>237</v>
      </c>
      <c r="L3854" s="5" t="s">
        <v>1953</v>
      </c>
      <c r="M3854" s="5" t="s">
        <v>330</v>
      </c>
      <c r="N3854" s="51" t="s">
        <v>1954</v>
      </c>
      <c r="O3854" s="5">
        <v>1</v>
      </c>
      <c r="T3854" s="69" t="s">
        <v>5006</v>
      </c>
      <c r="U3854" s="69" t="s">
        <v>7446</v>
      </c>
      <c r="V3854" s="5" t="s">
        <v>1957</v>
      </c>
      <c r="Z3854" s="69" t="s">
        <v>7449</v>
      </c>
      <c r="AE3854" s="69" t="s">
        <v>7450</v>
      </c>
    </row>
    <row r="3855" spans="1:31">
      <c r="A3855" s="1">
        <f t="shared" si="75"/>
        <v>189</v>
      </c>
      <c r="B3855" s="5" t="s">
        <v>237</v>
      </c>
      <c r="L3855" s="5" t="s">
        <v>1953</v>
      </c>
      <c r="M3855" s="5" t="s">
        <v>330</v>
      </c>
      <c r="N3855" s="51" t="s">
        <v>1954</v>
      </c>
      <c r="O3855" s="5">
        <v>1</v>
      </c>
      <c r="T3855" s="69" t="s">
        <v>5006</v>
      </c>
      <c r="U3855" s="69" t="s">
        <v>7446</v>
      </c>
      <c r="V3855" s="5" t="s">
        <v>1957</v>
      </c>
      <c r="Z3855" s="69" t="s">
        <v>7451</v>
      </c>
      <c r="AE3855" s="69" t="s">
        <v>7452</v>
      </c>
    </row>
    <row r="3856" spans="1:31">
      <c r="A3856" s="1">
        <f t="shared" si="75"/>
        <v>190</v>
      </c>
      <c r="B3856" s="5" t="s">
        <v>237</v>
      </c>
      <c r="L3856" s="5" t="s">
        <v>1953</v>
      </c>
      <c r="M3856" s="5" t="s">
        <v>330</v>
      </c>
      <c r="N3856" s="51" t="s">
        <v>1954</v>
      </c>
      <c r="O3856" s="5">
        <v>1</v>
      </c>
      <c r="T3856" s="69" t="s">
        <v>5006</v>
      </c>
      <c r="U3856" s="69" t="s">
        <v>7446</v>
      </c>
      <c r="V3856" s="5" t="s">
        <v>1957</v>
      </c>
      <c r="Z3856" s="69" t="s">
        <v>7453</v>
      </c>
      <c r="AE3856" s="69" t="s">
        <v>7454</v>
      </c>
    </row>
    <row r="3857" spans="1:31">
      <c r="A3857" s="1">
        <f t="shared" si="75"/>
        <v>191</v>
      </c>
      <c r="B3857" s="5" t="s">
        <v>237</v>
      </c>
      <c r="L3857" s="5" t="s">
        <v>1953</v>
      </c>
      <c r="M3857" s="5" t="s">
        <v>330</v>
      </c>
      <c r="N3857" s="51" t="s">
        <v>1954</v>
      </c>
      <c r="O3857" s="5">
        <v>1</v>
      </c>
      <c r="T3857" s="69" t="s">
        <v>5006</v>
      </c>
      <c r="U3857" s="69" t="s">
        <v>7446</v>
      </c>
      <c r="V3857" s="5" t="s">
        <v>1957</v>
      </c>
      <c r="Z3857" s="69" t="s">
        <v>7455</v>
      </c>
      <c r="AE3857" s="69" t="s">
        <v>7456</v>
      </c>
    </row>
    <row r="3858" spans="1:31">
      <c r="A3858" s="1">
        <f t="shared" si="75"/>
        <v>192</v>
      </c>
      <c r="B3858" s="5" t="s">
        <v>237</v>
      </c>
      <c r="L3858" s="5" t="s">
        <v>1953</v>
      </c>
      <c r="M3858" s="5" t="s">
        <v>330</v>
      </c>
      <c r="N3858" s="51" t="s">
        <v>1954</v>
      </c>
      <c r="O3858" s="5">
        <v>1</v>
      </c>
      <c r="T3858" s="69" t="s">
        <v>1973</v>
      </c>
      <c r="U3858" s="69" t="s">
        <v>7457</v>
      </c>
      <c r="V3858" s="5" t="s">
        <v>1957</v>
      </c>
      <c r="Z3858" s="69" t="s">
        <v>7458</v>
      </c>
      <c r="AE3858" s="69" t="s">
        <v>7459</v>
      </c>
    </row>
    <row r="3859" spans="1:31">
      <c r="A3859" s="1">
        <f t="shared" si="75"/>
        <v>193</v>
      </c>
      <c r="B3859" s="5" t="s">
        <v>237</v>
      </c>
      <c r="L3859" s="5" t="s">
        <v>1953</v>
      </c>
      <c r="M3859" s="5" t="s">
        <v>330</v>
      </c>
      <c r="N3859" s="51" t="s">
        <v>1954</v>
      </c>
      <c r="O3859" s="5">
        <v>1</v>
      </c>
      <c r="T3859" s="69" t="s">
        <v>1973</v>
      </c>
      <c r="U3859" s="69" t="s">
        <v>7457</v>
      </c>
      <c r="V3859" s="5" t="s">
        <v>1957</v>
      </c>
      <c r="Z3859" s="69" t="s">
        <v>7460</v>
      </c>
      <c r="AE3859" s="69" t="s">
        <v>7461</v>
      </c>
    </row>
    <row r="3860" spans="1:31">
      <c r="A3860" s="1">
        <f t="shared" si="75"/>
        <v>194</v>
      </c>
      <c r="B3860" s="5" t="s">
        <v>237</v>
      </c>
      <c r="L3860" s="5" t="s">
        <v>1953</v>
      </c>
      <c r="M3860" s="5" t="s">
        <v>330</v>
      </c>
      <c r="N3860" s="51" t="s">
        <v>1954</v>
      </c>
      <c r="O3860" s="5">
        <v>1</v>
      </c>
      <c r="T3860" s="69" t="s">
        <v>1973</v>
      </c>
      <c r="U3860" s="69" t="s">
        <v>7457</v>
      </c>
      <c r="V3860" s="5" t="s">
        <v>1957</v>
      </c>
      <c r="Z3860" s="69" t="s">
        <v>7462</v>
      </c>
      <c r="AE3860" s="69" t="s">
        <v>7463</v>
      </c>
    </row>
    <row r="3861" spans="1:31">
      <c r="A3861" s="1">
        <f t="shared" si="75"/>
        <v>195</v>
      </c>
      <c r="B3861" s="5" t="s">
        <v>237</v>
      </c>
      <c r="L3861" s="5" t="s">
        <v>1953</v>
      </c>
      <c r="M3861" s="5" t="s">
        <v>330</v>
      </c>
      <c r="N3861" s="51" t="s">
        <v>1954</v>
      </c>
      <c r="O3861" s="5">
        <v>1</v>
      </c>
      <c r="T3861" s="69" t="s">
        <v>4052</v>
      </c>
      <c r="U3861" s="69" t="s">
        <v>7464</v>
      </c>
      <c r="V3861" s="5" t="s">
        <v>1957</v>
      </c>
      <c r="Z3861" s="69" t="s">
        <v>7465</v>
      </c>
      <c r="AE3861" s="69" t="s">
        <v>7466</v>
      </c>
    </row>
    <row r="3862" spans="1:31">
      <c r="A3862" s="1">
        <f t="shared" si="75"/>
        <v>196</v>
      </c>
      <c r="B3862" s="5" t="s">
        <v>237</v>
      </c>
      <c r="L3862" s="5" t="s">
        <v>1953</v>
      </c>
      <c r="M3862" s="5" t="s">
        <v>330</v>
      </c>
      <c r="N3862" s="51" t="s">
        <v>1954</v>
      </c>
      <c r="O3862" s="5">
        <v>1</v>
      </c>
      <c r="T3862" s="69" t="s">
        <v>349</v>
      </c>
      <c r="U3862" s="69" t="s">
        <v>7467</v>
      </c>
      <c r="V3862" s="5" t="s">
        <v>1957</v>
      </c>
      <c r="Z3862" s="69" t="s">
        <v>7468</v>
      </c>
      <c r="AE3862"/>
    </row>
    <row r="3863" spans="1:31">
      <c r="A3863" s="1">
        <f t="shared" si="75"/>
        <v>197</v>
      </c>
      <c r="B3863" s="5" t="s">
        <v>237</v>
      </c>
      <c r="L3863" s="5" t="s">
        <v>1953</v>
      </c>
      <c r="M3863" s="5" t="s">
        <v>330</v>
      </c>
      <c r="N3863" s="51" t="s">
        <v>1954</v>
      </c>
      <c r="O3863" s="5">
        <v>1</v>
      </c>
      <c r="T3863" s="69" t="s">
        <v>4630</v>
      </c>
      <c r="U3863" s="69" t="s">
        <v>7469</v>
      </c>
      <c r="V3863" s="5" t="s">
        <v>1957</v>
      </c>
      <c r="Z3863" s="69" t="s">
        <v>7470</v>
      </c>
      <c r="AE3863"/>
    </row>
    <row r="3864" spans="1:31">
      <c r="A3864" s="1">
        <f t="shared" si="75"/>
        <v>198</v>
      </c>
      <c r="B3864" s="5" t="s">
        <v>237</v>
      </c>
      <c r="L3864" s="5" t="s">
        <v>1953</v>
      </c>
      <c r="M3864" s="5" t="s">
        <v>330</v>
      </c>
      <c r="N3864" s="51" t="s">
        <v>1954</v>
      </c>
      <c r="O3864" s="5">
        <v>1</v>
      </c>
      <c r="T3864" s="69" t="s">
        <v>4630</v>
      </c>
      <c r="U3864" s="69" t="s">
        <v>7469</v>
      </c>
      <c r="V3864" s="5" t="s">
        <v>1957</v>
      </c>
      <c r="Z3864" s="69" t="s">
        <v>7471</v>
      </c>
      <c r="AE3864"/>
    </row>
    <row r="3865" spans="1:31">
      <c r="A3865" s="1">
        <f t="shared" si="75"/>
        <v>199</v>
      </c>
      <c r="B3865" s="5" t="s">
        <v>237</v>
      </c>
      <c r="L3865" s="5" t="s">
        <v>1953</v>
      </c>
      <c r="M3865" s="5" t="s">
        <v>330</v>
      </c>
      <c r="N3865" s="51" t="s">
        <v>1954</v>
      </c>
      <c r="O3865" s="5">
        <v>1</v>
      </c>
      <c r="T3865" s="69" t="s">
        <v>1732</v>
      </c>
      <c r="U3865" s="69" t="s">
        <v>7472</v>
      </c>
      <c r="V3865" s="5" t="s">
        <v>1957</v>
      </c>
      <c r="Z3865" s="69" t="s">
        <v>7473</v>
      </c>
      <c r="AE3865"/>
    </row>
    <row r="3866" spans="1:31">
      <c r="A3866" s="1">
        <f t="shared" ref="A3866:A3929" si="76">A3865+1</f>
        <v>200</v>
      </c>
      <c r="B3866" s="5" t="s">
        <v>237</v>
      </c>
      <c r="L3866" s="5" t="s">
        <v>1953</v>
      </c>
      <c r="M3866" s="5" t="s">
        <v>330</v>
      </c>
      <c r="N3866" s="51" t="s">
        <v>1954</v>
      </c>
      <c r="O3866" s="5">
        <v>1</v>
      </c>
      <c r="T3866" s="69" t="s">
        <v>1732</v>
      </c>
      <c r="U3866" s="69" t="s">
        <v>7472</v>
      </c>
      <c r="V3866" s="5" t="s">
        <v>1957</v>
      </c>
      <c r="Z3866" s="69" t="s">
        <v>7474</v>
      </c>
      <c r="AE3866"/>
    </row>
    <row r="3867" spans="1:31">
      <c r="A3867" s="1">
        <f t="shared" si="76"/>
        <v>201</v>
      </c>
      <c r="B3867" s="5" t="s">
        <v>237</v>
      </c>
      <c r="L3867" s="5" t="s">
        <v>1953</v>
      </c>
      <c r="M3867" s="5" t="s">
        <v>330</v>
      </c>
      <c r="N3867" s="51" t="s">
        <v>1954</v>
      </c>
      <c r="O3867" s="5">
        <v>1</v>
      </c>
      <c r="T3867" s="69" t="s">
        <v>1732</v>
      </c>
      <c r="U3867" s="69" t="s">
        <v>7472</v>
      </c>
      <c r="V3867" s="5" t="s">
        <v>1957</v>
      </c>
      <c r="Z3867" s="69" t="s">
        <v>7475</v>
      </c>
      <c r="AE3867"/>
    </row>
    <row r="3868" spans="1:31">
      <c r="A3868" s="1">
        <f t="shared" si="76"/>
        <v>202</v>
      </c>
      <c r="B3868" s="5" t="s">
        <v>237</v>
      </c>
      <c r="L3868" s="5" t="s">
        <v>1953</v>
      </c>
      <c r="M3868" s="5" t="s">
        <v>330</v>
      </c>
      <c r="N3868" s="51" t="s">
        <v>1954</v>
      </c>
      <c r="O3868" s="5">
        <v>1</v>
      </c>
      <c r="T3868" s="69" t="s">
        <v>1732</v>
      </c>
      <c r="U3868" s="69" t="s">
        <v>7472</v>
      </c>
      <c r="V3868" s="5" t="s">
        <v>1957</v>
      </c>
      <c r="Z3868" s="69" t="s">
        <v>7476</v>
      </c>
      <c r="AE3868" s="69" t="s">
        <v>7477</v>
      </c>
    </row>
    <row r="3869" spans="1:31">
      <c r="A3869" s="1">
        <f t="shared" si="76"/>
        <v>203</v>
      </c>
      <c r="B3869" s="5" t="s">
        <v>237</v>
      </c>
      <c r="L3869" s="5" t="s">
        <v>1953</v>
      </c>
      <c r="M3869" s="5" t="s">
        <v>330</v>
      </c>
      <c r="N3869" s="51" t="s">
        <v>1954</v>
      </c>
      <c r="O3869" s="5">
        <v>1</v>
      </c>
      <c r="T3869" s="69" t="s">
        <v>1732</v>
      </c>
      <c r="U3869" s="69" t="s">
        <v>7472</v>
      </c>
      <c r="V3869" s="5" t="s">
        <v>1957</v>
      </c>
      <c r="Z3869" s="69" t="s">
        <v>7478</v>
      </c>
      <c r="AE3869"/>
    </row>
    <row r="3870" spans="1:31">
      <c r="A3870" s="1">
        <f t="shared" si="76"/>
        <v>204</v>
      </c>
      <c r="B3870" s="5" t="s">
        <v>237</v>
      </c>
      <c r="L3870" s="5" t="s">
        <v>1953</v>
      </c>
      <c r="M3870" s="5" t="s">
        <v>330</v>
      </c>
      <c r="N3870" s="51" t="s">
        <v>1954</v>
      </c>
      <c r="O3870" s="5">
        <v>1</v>
      </c>
      <c r="T3870" s="69" t="s">
        <v>2275</v>
      </c>
      <c r="U3870" s="69" t="s">
        <v>7479</v>
      </c>
      <c r="V3870" s="5" t="s">
        <v>1957</v>
      </c>
      <c r="Z3870" s="69" t="s">
        <v>7480</v>
      </c>
      <c r="AE3870" s="69" t="s">
        <v>7481</v>
      </c>
    </row>
    <row r="3871" spans="1:31">
      <c r="A3871" s="1">
        <f t="shared" si="76"/>
        <v>205</v>
      </c>
      <c r="B3871" s="5" t="s">
        <v>237</v>
      </c>
      <c r="L3871" s="5" t="s">
        <v>1953</v>
      </c>
      <c r="M3871" s="5" t="s">
        <v>330</v>
      </c>
      <c r="N3871" s="51" t="s">
        <v>1954</v>
      </c>
      <c r="O3871" s="5">
        <v>1</v>
      </c>
      <c r="T3871" s="69" t="s">
        <v>4359</v>
      </c>
      <c r="U3871" s="69" t="s">
        <v>7482</v>
      </c>
      <c r="V3871" s="5" t="s">
        <v>1957</v>
      </c>
      <c r="Z3871" s="69" t="s">
        <v>7483</v>
      </c>
      <c r="AE3871" s="69" t="s">
        <v>7484</v>
      </c>
    </row>
    <row r="3872" spans="1:31">
      <c r="A3872" s="1">
        <f t="shared" si="76"/>
        <v>206</v>
      </c>
      <c r="B3872" s="5" t="s">
        <v>237</v>
      </c>
      <c r="L3872" s="5" t="s">
        <v>1953</v>
      </c>
      <c r="M3872" s="5" t="s">
        <v>330</v>
      </c>
      <c r="N3872" s="51" t="s">
        <v>1954</v>
      </c>
      <c r="O3872" s="5">
        <v>1</v>
      </c>
      <c r="T3872" s="69" t="s">
        <v>4359</v>
      </c>
      <c r="U3872" s="69" t="s">
        <v>7482</v>
      </c>
      <c r="V3872" s="5" t="s">
        <v>1957</v>
      </c>
      <c r="Z3872" s="69" t="s">
        <v>7485</v>
      </c>
      <c r="AE3872"/>
    </row>
    <row r="3873" spans="1:31">
      <c r="A3873" s="1">
        <f t="shared" si="76"/>
        <v>207</v>
      </c>
      <c r="B3873" s="5" t="s">
        <v>237</v>
      </c>
      <c r="L3873" s="5" t="s">
        <v>1953</v>
      </c>
      <c r="M3873" s="5" t="s">
        <v>330</v>
      </c>
      <c r="N3873" s="51" t="s">
        <v>1954</v>
      </c>
      <c r="O3873" s="5">
        <v>1</v>
      </c>
      <c r="T3873" s="69" t="s">
        <v>4052</v>
      </c>
      <c r="U3873" s="69" t="s">
        <v>7486</v>
      </c>
      <c r="V3873" s="5" t="s">
        <v>1957</v>
      </c>
      <c r="Z3873" s="69" t="s">
        <v>7487</v>
      </c>
      <c r="AE3873"/>
    </row>
    <row r="3874" spans="1:31">
      <c r="A3874" s="1">
        <f t="shared" si="76"/>
        <v>208</v>
      </c>
      <c r="B3874" s="5" t="s">
        <v>237</v>
      </c>
      <c r="L3874" s="5" t="s">
        <v>1953</v>
      </c>
      <c r="M3874" s="5" t="s">
        <v>330</v>
      </c>
      <c r="N3874" s="51" t="s">
        <v>1954</v>
      </c>
      <c r="O3874" s="5">
        <v>1</v>
      </c>
      <c r="T3874" s="69" t="s">
        <v>2800</v>
      </c>
      <c r="U3874" s="69" t="s">
        <v>7488</v>
      </c>
      <c r="V3874" s="5" t="s">
        <v>1957</v>
      </c>
      <c r="Z3874" s="69" t="s">
        <v>7489</v>
      </c>
      <c r="AE3874"/>
    </row>
    <row r="3875" spans="1:31">
      <c r="A3875" s="1">
        <f t="shared" si="76"/>
        <v>209</v>
      </c>
      <c r="B3875" s="5" t="s">
        <v>237</v>
      </c>
      <c r="L3875" s="5" t="s">
        <v>1953</v>
      </c>
      <c r="M3875" s="5" t="s">
        <v>330</v>
      </c>
      <c r="N3875" s="51" t="s">
        <v>1954</v>
      </c>
      <c r="O3875" s="5">
        <v>1</v>
      </c>
      <c r="T3875" s="69" t="s">
        <v>2800</v>
      </c>
      <c r="U3875" s="69" t="s">
        <v>7488</v>
      </c>
      <c r="V3875" s="5" t="s">
        <v>1957</v>
      </c>
      <c r="Z3875" s="69" t="s">
        <v>7490</v>
      </c>
      <c r="AE3875" s="69" t="s">
        <v>7491</v>
      </c>
    </row>
    <row r="3876" spans="1:31">
      <c r="A3876" s="1">
        <f t="shared" si="76"/>
        <v>210</v>
      </c>
      <c r="B3876" s="5" t="s">
        <v>237</v>
      </c>
      <c r="L3876" s="5" t="s">
        <v>1953</v>
      </c>
      <c r="M3876" s="5" t="s">
        <v>330</v>
      </c>
      <c r="N3876" s="51" t="s">
        <v>1954</v>
      </c>
      <c r="O3876" s="5">
        <v>1</v>
      </c>
      <c r="T3876" s="69" t="s">
        <v>349</v>
      </c>
      <c r="U3876" s="69" t="s">
        <v>7492</v>
      </c>
      <c r="V3876" s="5" t="s">
        <v>1957</v>
      </c>
      <c r="Z3876" s="69" t="s">
        <v>7493</v>
      </c>
      <c r="AE3876" s="69" t="s">
        <v>7494</v>
      </c>
    </row>
    <row r="3877" spans="1:31">
      <c r="A3877" s="1">
        <f t="shared" si="76"/>
        <v>211</v>
      </c>
      <c r="B3877" s="5" t="s">
        <v>237</v>
      </c>
      <c r="L3877" s="5" t="s">
        <v>1953</v>
      </c>
      <c r="M3877" s="5" t="s">
        <v>330</v>
      </c>
      <c r="N3877" s="51" t="s">
        <v>1954</v>
      </c>
      <c r="O3877" s="5">
        <v>1</v>
      </c>
      <c r="T3877" s="69" t="s">
        <v>349</v>
      </c>
      <c r="U3877" s="69" t="s">
        <v>7492</v>
      </c>
      <c r="V3877" s="5" t="s">
        <v>1957</v>
      </c>
      <c r="Z3877" s="69" t="s">
        <v>7495</v>
      </c>
      <c r="AE3877"/>
    </row>
    <row r="3878" spans="1:31">
      <c r="A3878" s="1">
        <f t="shared" si="76"/>
        <v>212</v>
      </c>
      <c r="B3878" s="5" t="s">
        <v>237</v>
      </c>
      <c r="L3878" s="5" t="s">
        <v>1953</v>
      </c>
      <c r="M3878" s="5" t="s">
        <v>330</v>
      </c>
      <c r="N3878" s="51" t="s">
        <v>1954</v>
      </c>
      <c r="O3878" s="5">
        <v>1</v>
      </c>
      <c r="T3878" s="69" t="s">
        <v>349</v>
      </c>
      <c r="U3878" s="69" t="s">
        <v>7492</v>
      </c>
      <c r="V3878" s="5" t="s">
        <v>1957</v>
      </c>
      <c r="Z3878" s="69" t="s">
        <v>7496</v>
      </c>
      <c r="AE3878"/>
    </row>
    <row r="3879" spans="1:31">
      <c r="A3879" s="1">
        <f t="shared" si="76"/>
        <v>213</v>
      </c>
      <c r="B3879" s="5" t="s">
        <v>237</v>
      </c>
      <c r="L3879" s="5" t="s">
        <v>1953</v>
      </c>
      <c r="M3879" s="5" t="s">
        <v>330</v>
      </c>
      <c r="N3879" s="51" t="s">
        <v>1954</v>
      </c>
      <c r="O3879" s="5">
        <v>1</v>
      </c>
      <c r="T3879" s="69" t="s">
        <v>349</v>
      </c>
      <c r="U3879" s="69" t="s">
        <v>7492</v>
      </c>
      <c r="V3879" s="5" t="s">
        <v>1957</v>
      </c>
      <c r="Z3879" s="69" t="s">
        <v>7497</v>
      </c>
      <c r="AE3879"/>
    </row>
    <row r="3880" spans="1:31">
      <c r="A3880" s="1">
        <f t="shared" si="76"/>
        <v>214</v>
      </c>
      <c r="B3880" s="5" t="s">
        <v>237</v>
      </c>
      <c r="L3880" s="5" t="s">
        <v>1953</v>
      </c>
      <c r="M3880" s="5" t="s">
        <v>330</v>
      </c>
      <c r="N3880" s="51" t="s">
        <v>1954</v>
      </c>
      <c r="O3880" s="5">
        <v>1</v>
      </c>
      <c r="T3880" s="69" t="s">
        <v>349</v>
      </c>
      <c r="U3880" s="69" t="s">
        <v>7492</v>
      </c>
      <c r="V3880" s="5" t="s">
        <v>1957</v>
      </c>
      <c r="Z3880" s="69" t="s">
        <v>7498</v>
      </c>
      <c r="AE3880"/>
    </row>
    <row r="3881" spans="1:31">
      <c r="A3881" s="1">
        <f t="shared" si="76"/>
        <v>215</v>
      </c>
      <c r="B3881" s="5" t="s">
        <v>237</v>
      </c>
      <c r="L3881" s="5" t="s">
        <v>1953</v>
      </c>
      <c r="M3881" s="5" t="s">
        <v>330</v>
      </c>
      <c r="N3881" s="51" t="s">
        <v>1954</v>
      </c>
      <c r="O3881" s="5">
        <v>1</v>
      </c>
      <c r="T3881" s="69" t="s">
        <v>349</v>
      </c>
      <c r="U3881" s="69" t="s">
        <v>7492</v>
      </c>
      <c r="V3881" s="5" t="s">
        <v>1957</v>
      </c>
      <c r="Z3881" s="69" t="s">
        <v>7499</v>
      </c>
      <c r="AE3881" s="69" t="s">
        <v>7500</v>
      </c>
    </row>
    <row r="3882" spans="1:31">
      <c r="A3882" s="1">
        <f t="shared" si="76"/>
        <v>216</v>
      </c>
      <c r="B3882" s="5" t="s">
        <v>237</v>
      </c>
      <c r="L3882" s="5" t="s">
        <v>1953</v>
      </c>
      <c r="M3882" s="5" t="s">
        <v>330</v>
      </c>
      <c r="N3882" s="51" t="s">
        <v>1954</v>
      </c>
      <c r="O3882" s="5">
        <v>1</v>
      </c>
      <c r="T3882" s="69" t="s">
        <v>349</v>
      </c>
      <c r="U3882" s="69" t="s">
        <v>7492</v>
      </c>
      <c r="V3882" s="5" t="s">
        <v>1957</v>
      </c>
      <c r="Z3882" s="69" t="s">
        <v>7501</v>
      </c>
      <c r="AE3882"/>
    </row>
    <row r="3883" spans="1:31">
      <c r="A3883" s="1">
        <f t="shared" si="76"/>
        <v>217</v>
      </c>
      <c r="B3883" s="5" t="s">
        <v>237</v>
      </c>
      <c r="L3883" s="5" t="s">
        <v>1953</v>
      </c>
      <c r="M3883" s="5" t="s">
        <v>330</v>
      </c>
      <c r="N3883" s="51" t="s">
        <v>1954</v>
      </c>
      <c r="O3883" s="5">
        <v>1</v>
      </c>
      <c r="T3883" s="69" t="s">
        <v>349</v>
      </c>
      <c r="U3883" s="69" t="s">
        <v>7492</v>
      </c>
      <c r="V3883" s="5" t="s">
        <v>1957</v>
      </c>
      <c r="Z3883" s="69" t="s">
        <v>7502</v>
      </c>
      <c r="AE3883"/>
    </row>
    <row r="3884" spans="1:31">
      <c r="A3884" s="1">
        <f t="shared" si="76"/>
        <v>218</v>
      </c>
      <c r="B3884" s="5" t="s">
        <v>237</v>
      </c>
      <c r="L3884" s="5" t="s">
        <v>1953</v>
      </c>
      <c r="M3884" s="5" t="s">
        <v>330</v>
      </c>
      <c r="N3884" s="51" t="s">
        <v>1954</v>
      </c>
      <c r="O3884" s="5">
        <v>1</v>
      </c>
      <c r="T3884" s="69" t="s">
        <v>349</v>
      </c>
      <c r="U3884" s="69" t="s">
        <v>7492</v>
      </c>
      <c r="V3884" s="5" t="s">
        <v>1957</v>
      </c>
      <c r="Z3884" s="69" t="s">
        <v>7503</v>
      </c>
      <c r="AE3884" s="69" t="s">
        <v>7504</v>
      </c>
    </row>
    <row r="3885" spans="1:31">
      <c r="A3885" s="1">
        <f t="shared" si="76"/>
        <v>219</v>
      </c>
      <c r="B3885" s="5" t="s">
        <v>237</v>
      </c>
      <c r="L3885" s="5" t="s">
        <v>1953</v>
      </c>
      <c r="M3885" s="5" t="s">
        <v>330</v>
      </c>
      <c r="N3885" s="51" t="s">
        <v>1954</v>
      </c>
      <c r="O3885" s="5">
        <v>1</v>
      </c>
      <c r="T3885" s="69" t="s">
        <v>349</v>
      </c>
      <c r="U3885" s="69" t="s">
        <v>7492</v>
      </c>
      <c r="V3885" s="5" t="s">
        <v>1957</v>
      </c>
      <c r="Z3885" s="69" t="s">
        <v>7505</v>
      </c>
      <c r="AE3885" s="69" t="s">
        <v>7506</v>
      </c>
    </row>
    <row r="3886" spans="1:31">
      <c r="A3886" s="1">
        <f t="shared" si="76"/>
        <v>220</v>
      </c>
      <c r="B3886" s="5" t="s">
        <v>237</v>
      </c>
      <c r="L3886" s="5" t="s">
        <v>1953</v>
      </c>
      <c r="M3886" s="5" t="s">
        <v>330</v>
      </c>
      <c r="N3886" s="51" t="s">
        <v>1954</v>
      </c>
      <c r="O3886" s="5">
        <v>1</v>
      </c>
      <c r="T3886" s="69" t="s">
        <v>349</v>
      </c>
      <c r="U3886" s="69" t="s">
        <v>7492</v>
      </c>
      <c r="V3886" s="5" t="s">
        <v>1957</v>
      </c>
      <c r="Z3886" s="69" t="s">
        <v>7507</v>
      </c>
      <c r="AE3886"/>
    </row>
    <row r="3887" spans="1:31">
      <c r="A3887" s="1">
        <f t="shared" si="76"/>
        <v>221</v>
      </c>
      <c r="B3887" s="5" t="s">
        <v>237</v>
      </c>
      <c r="L3887" s="5" t="s">
        <v>1953</v>
      </c>
      <c r="M3887" s="5" t="s">
        <v>330</v>
      </c>
      <c r="N3887" s="51" t="s">
        <v>1954</v>
      </c>
      <c r="O3887" s="5">
        <v>1</v>
      </c>
      <c r="T3887" s="69" t="s">
        <v>349</v>
      </c>
      <c r="U3887" s="69" t="s">
        <v>7492</v>
      </c>
      <c r="V3887" s="5" t="s">
        <v>1957</v>
      </c>
      <c r="Z3887" s="69" t="s">
        <v>7508</v>
      </c>
      <c r="AE3887"/>
    </row>
    <row r="3888" spans="1:31">
      <c r="A3888" s="1">
        <f t="shared" si="76"/>
        <v>222</v>
      </c>
      <c r="B3888" s="5" t="s">
        <v>237</v>
      </c>
      <c r="L3888" s="5" t="s">
        <v>1953</v>
      </c>
      <c r="M3888" s="5" t="s">
        <v>330</v>
      </c>
      <c r="N3888" s="51" t="s">
        <v>1954</v>
      </c>
      <c r="O3888" s="5">
        <v>1</v>
      </c>
      <c r="T3888" s="69" t="s">
        <v>5472</v>
      </c>
      <c r="U3888" s="69" t="s">
        <v>7509</v>
      </c>
      <c r="V3888" s="5" t="s">
        <v>1957</v>
      </c>
      <c r="Z3888" s="69" t="s">
        <v>7510</v>
      </c>
      <c r="AE3888" s="69" t="s">
        <v>7511</v>
      </c>
    </row>
    <row r="3889" spans="1:31">
      <c r="A3889" s="1">
        <f t="shared" si="76"/>
        <v>223</v>
      </c>
      <c r="B3889" s="5" t="s">
        <v>237</v>
      </c>
      <c r="L3889" s="5" t="s">
        <v>1953</v>
      </c>
      <c r="M3889" s="5" t="s">
        <v>330</v>
      </c>
      <c r="N3889" s="51" t="s">
        <v>1954</v>
      </c>
      <c r="O3889" s="5">
        <v>1</v>
      </c>
      <c r="T3889" s="69" t="s">
        <v>4359</v>
      </c>
      <c r="U3889" s="69" t="s">
        <v>7512</v>
      </c>
      <c r="V3889" s="5" t="s">
        <v>1957</v>
      </c>
      <c r="Z3889" s="69" t="s">
        <v>7513</v>
      </c>
      <c r="AE3889" s="69" t="s">
        <v>7514</v>
      </c>
    </row>
    <row r="3890" spans="1:31">
      <c r="A3890" s="1">
        <f t="shared" si="76"/>
        <v>224</v>
      </c>
      <c r="B3890" s="5" t="s">
        <v>237</v>
      </c>
      <c r="L3890" s="5" t="s">
        <v>1953</v>
      </c>
      <c r="M3890" s="5" t="s">
        <v>330</v>
      </c>
      <c r="N3890" s="51" t="s">
        <v>1954</v>
      </c>
      <c r="O3890" s="5">
        <v>1</v>
      </c>
      <c r="T3890" s="69" t="s">
        <v>7515</v>
      </c>
      <c r="U3890" s="69" t="s">
        <v>7516</v>
      </c>
      <c r="V3890" s="5" t="s">
        <v>1957</v>
      </c>
      <c r="Z3890" s="69" t="s">
        <v>7517</v>
      </c>
      <c r="AE3890" s="69" t="s">
        <v>7518</v>
      </c>
    </row>
    <row r="3891" spans="1:31">
      <c r="A3891" s="1">
        <f t="shared" si="76"/>
        <v>225</v>
      </c>
      <c r="B3891" s="5" t="s">
        <v>237</v>
      </c>
      <c r="L3891" s="5" t="s">
        <v>1953</v>
      </c>
      <c r="M3891" s="5" t="s">
        <v>330</v>
      </c>
      <c r="N3891" s="51" t="s">
        <v>1954</v>
      </c>
      <c r="O3891" s="5">
        <v>1</v>
      </c>
      <c r="T3891" s="69" t="s">
        <v>7515</v>
      </c>
      <c r="U3891" s="69" t="s">
        <v>7516</v>
      </c>
      <c r="V3891" s="5" t="s">
        <v>1957</v>
      </c>
      <c r="Z3891" s="69" t="s">
        <v>7519</v>
      </c>
      <c r="AE3891"/>
    </row>
    <row r="3892" spans="1:31">
      <c r="A3892" s="1">
        <f t="shared" si="76"/>
        <v>226</v>
      </c>
      <c r="B3892" s="5" t="s">
        <v>237</v>
      </c>
      <c r="L3892" s="5" t="s">
        <v>1953</v>
      </c>
      <c r="M3892" s="5" t="s">
        <v>330</v>
      </c>
      <c r="N3892" s="51" t="s">
        <v>1954</v>
      </c>
      <c r="O3892" s="5">
        <v>1</v>
      </c>
      <c r="T3892" s="69" t="s">
        <v>7515</v>
      </c>
      <c r="U3892" s="69" t="s">
        <v>7516</v>
      </c>
      <c r="V3892" s="5" t="s">
        <v>1957</v>
      </c>
      <c r="Z3892" s="69" t="s">
        <v>7520</v>
      </c>
      <c r="AE3892"/>
    </row>
    <row r="3893" spans="1:31">
      <c r="A3893" s="1">
        <f t="shared" si="76"/>
        <v>227</v>
      </c>
      <c r="B3893" s="5" t="s">
        <v>237</v>
      </c>
      <c r="L3893" s="5" t="s">
        <v>1953</v>
      </c>
      <c r="M3893" s="5" t="s">
        <v>330</v>
      </c>
      <c r="N3893" s="51" t="s">
        <v>1954</v>
      </c>
      <c r="O3893" s="5">
        <v>1</v>
      </c>
      <c r="T3893" s="69" t="s">
        <v>2651</v>
      </c>
      <c r="U3893" s="69" t="s">
        <v>7521</v>
      </c>
      <c r="V3893" s="5" t="s">
        <v>1957</v>
      </c>
      <c r="Z3893" s="69" t="s">
        <v>7522</v>
      </c>
      <c r="AE3893"/>
    </row>
    <row r="3894" spans="1:31">
      <c r="A3894" s="1">
        <f t="shared" si="76"/>
        <v>228</v>
      </c>
      <c r="B3894" s="5" t="s">
        <v>237</v>
      </c>
      <c r="L3894" s="5" t="s">
        <v>1953</v>
      </c>
      <c r="M3894" s="5" t="s">
        <v>330</v>
      </c>
      <c r="N3894" s="51" t="s">
        <v>1954</v>
      </c>
      <c r="O3894" s="5">
        <v>1</v>
      </c>
      <c r="T3894" s="69" t="s">
        <v>2072</v>
      </c>
      <c r="U3894" s="69" t="s">
        <v>7523</v>
      </c>
      <c r="V3894" s="5" t="s">
        <v>1957</v>
      </c>
      <c r="Z3894" s="69" t="s">
        <v>7524</v>
      </c>
      <c r="AE3894"/>
    </row>
    <row r="3895" spans="1:31">
      <c r="A3895" s="1">
        <f t="shared" si="76"/>
        <v>229</v>
      </c>
      <c r="B3895" s="5" t="s">
        <v>237</v>
      </c>
      <c r="L3895" s="5" t="s">
        <v>1953</v>
      </c>
      <c r="M3895" s="5" t="s">
        <v>330</v>
      </c>
      <c r="N3895" s="51" t="s">
        <v>1954</v>
      </c>
      <c r="O3895" s="5">
        <v>1</v>
      </c>
      <c r="T3895" s="69" t="s">
        <v>349</v>
      </c>
      <c r="U3895" s="69" t="s">
        <v>7525</v>
      </c>
      <c r="V3895" s="5" t="s">
        <v>1957</v>
      </c>
      <c r="Z3895" s="69" t="s">
        <v>7526</v>
      </c>
      <c r="AE3895" s="69" t="s">
        <v>7527</v>
      </c>
    </row>
    <row r="3896" spans="1:31">
      <c r="A3896" s="1">
        <f t="shared" si="76"/>
        <v>230</v>
      </c>
      <c r="B3896" s="5" t="s">
        <v>237</v>
      </c>
      <c r="L3896" s="5" t="s">
        <v>1953</v>
      </c>
      <c r="M3896" s="5" t="s">
        <v>330</v>
      </c>
      <c r="N3896" s="51" t="s">
        <v>1954</v>
      </c>
      <c r="O3896" s="5">
        <v>1</v>
      </c>
      <c r="T3896" s="69" t="s">
        <v>349</v>
      </c>
      <c r="U3896" s="69" t="s">
        <v>7525</v>
      </c>
      <c r="V3896" s="5" t="s">
        <v>1957</v>
      </c>
      <c r="Z3896" s="69" t="s">
        <v>7528</v>
      </c>
      <c r="AE3896" s="69" t="s">
        <v>7529</v>
      </c>
    </row>
    <row r="3897" spans="1:31">
      <c r="A3897" s="1">
        <f t="shared" si="76"/>
        <v>231</v>
      </c>
      <c r="B3897" s="5" t="s">
        <v>237</v>
      </c>
      <c r="L3897" s="5" t="s">
        <v>1953</v>
      </c>
      <c r="M3897" s="5" t="s">
        <v>330</v>
      </c>
      <c r="N3897" s="51" t="s">
        <v>1954</v>
      </c>
      <c r="O3897" s="5">
        <v>1</v>
      </c>
      <c r="T3897" s="69" t="s">
        <v>349</v>
      </c>
      <c r="U3897" s="69" t="s">
        <v>7525</v>
      </c>
      <c r="V3897" s="5" t="s">
        <v>1957</v>
      </c>
      <c r="Z3897" s="69" t="s">
        <v>7530</v>
      </c>
      <c r="AE3897" s="69" t="s">
        <v>7531</v>
      </c>
    </row>
    <row r="3898" spans="1:31">
      <c r="A3898" s="1">
        <f t="shared" si="76"/>
        <v>232</v>
      </c>
      <c r="B3898" s="5" t="s">
        <v>237</v>
      </c>
      <c r="L3898" s="5" t="s">
        <v>1953</v>
      </c>
      <c r="M3898" s="5" t="s">
        <v>330</v>
      </c>
      <c r="N3898" s="51" t="s">
        <v>1954</v>
      </c>
      <c r="O3898" s="5">
        <v>1</v>
      </c>
      <c r="T3898" s="69" t="s">
        <v>349</v>
      </c>
      <c r="U3898" s="69" t="s">
        <v>7525</v>
      </c>
      <c r="V3898" s="5" t="s">
        <v>1957</v>
      </c>
      <c r="Z3898" s="69" t="s">
        <v>7532</v>
      </c>
      <c r="AE3898" s="69" t="s">
        <v>7533</v>
      </c>
    </row>
    <row r="3899" spans="1:31">
      <c r="A3899" s="1">
        <f t="shared" si="76"/>
        <v>233</v>
      </c>
      <c r="B3899" s="5" t="s">
        <v>237</v>
      </c>
      <c r="L3899" s="5" t="s">
        <v>1953</v>
      </c>
      <c r="M3899" s="5" t="s">
        <v>330</v>
      </c>
      <c r="N3899" s="51" t="s">
        <v>1954</v>
      </c>
      <c r="O3899" s="5">
        <v>1</v>
      </c>
      <c r="T3899" s="69" t="s">
        <v>513</v>
      </c>
      <c r="U3899" s="69" t="s">
        <v>7534</v>
      </c>
      <c r="V3899" s="5" t="s">
        <v>1957</v>
      </c>
      <c r="Z3899" s="69" t="s">
        <v>7535</v>
      </c>
      <c r="AE3899" s="69" t="s">
        <v>7536</v>
      </c>
    </row>
    <row r="3900" spans="1:31">
      <c r="A3900" s="1">
        <f t="shared" si="76"/>
        <v>234</v>
      </c>
      <c r="B3900" s="5" t="s">
        <v>237</v>
      </c>
      <c r="L3900" s="5" t="s">
        <v>1953</v>
      </c>
      <c r="M3900" s="5" t="s">
        <v>330</v>
      </c>
      <c r="N3900" s="51" t="s">
        <v>1954</v>
      </c>
      <c r="O3900" s="5">
        <v>1</v>
      </c>
      <c r="T3900" s="69" t="s">
        <v>513</v>
      </c>
      <c r="U3900" s="69" t="s">
        <v>7534</v>
      </c>
      <c r="V3900" s="5" t="s">
        <v>1957</v>
      </c>
      <c r="Z3900" s="69" t="s">
        <v>7537</v>
      </c>
      <c r="AE3900"/>
    </row>
    <row r="3901" spans="1:31">
      <c r="A3901" s="1">
        <f t="shared" si="76"/>
        <v>235</v>
      </c>
      <c r="B3901" s="5" t="s">
        <v>237</v>
      </c>
      <c r="L3901" s="5" t="s">
        <v>1953</v>
      </c>
      <c r="M3901" s="5" t="s">
        <v>330</v>
      </c>
      <c r="N3901" s="51" t="s">
        <v>1954</v>
      </c>
      <c r="O3901" s="5">
        <v>1</v>
      </c>
      <c r="T3901" s="69" t="s">
        <v>513</v>
      </c>
      <c r="U3901" s="69" t="s">
        <v>7534</v>
      </c>
      <c r="V3901" s="5" t="s">
        <v>1957</v>
      </c>
      <c r="Z3901" s="69" t="s">
        <v>7538</v>
      </c>
      <c r="AE3901"/>
    </row>
    <row r="3902" spans="1:31">
      <c r="A3902" s="1">
        <f t="shared" si="76"/>
        <v>236</v>
      </c>
      <c r="B3902" s="5" t="s">
        <v>237</v>
      </c>
      <c r="L3902" s="5" t="s">
        <v>1953</v>
      </c>
      <c r="M3902" s="5" t="s">
        <v>330</v>
      </c>
      <c r="N3902" s="51" t="s">
        <v>1954</v>
      </c>
      <c r="O3902" s="5">
        <v>1</v>
      </c>
      <c r="T3902" s="69" t="s">
        <v>513</v>
      </c>
      <c r="U3902" s="69" t="s">
        <v>7534</v>
      </c>
      <c r="V3902" s="5" t="s">
        <v>1957</v>
      </c>
      <c r="Z3902" s="69" t="s">
        <v>7539</v>
      </c>
      <c r="AE3902"/>
    </row>
    <row r="3903" spans="1:31">
      <c r="A3903" s="1">
        <f t="shared" si="76"/>
        <v>237</v>
      </c>
      <c r="B3903" s="5" t="s">
        <v>237</v>
      </c>
      <c r="L3903" s="5" t="s">
        <v>1953</v>
      </c>
      <c r="M3903" s="5" t="s">
        <v>330</v>
      </c>
      <c r="N3903" s="51" t="s">
        <v>1954</v>
      </c>
      <c r="O3903" s="5">
        <v>1</v>
      </c>
      <c r="T3903" s="69" t="s">
        <v>7540</v>
      </c>
      <c r="U3903" s="69" t="s">
        <v>7541</v>
      </c>
      <c r="V3903" s="5" t="s">
        <v>1957</v>
      </c>
      <c r="Z3903" s="69" t="s">
        <v>7542</v>
      </c>
      <c r="AE3903" s="69" t="s">
        <v>7543</v>
      </c>
    </row>
    <row r="3904" spans="1:31">
      <c r="A3904" s="1">
        <f t="shared" si="76"/>
        <v>238</v>
      </c>
      <c r="B3904" s="5" t="s">
        <v>237</v>
      </c>
      <c r="L3904" s="5" t="s">
        <v>1953</v>
      </c>
      <c r="M3904" s="5" t="s">
        <v>330</v>
      </c>
      <c r="N3904" s="51" t="s">
        <v>1954</v>
      </c>
      <c r="O3904" s="5">
        <v>1</v>
      </c>
      <c r="T3904" s="69" t="s">
        <v>510</v>
      </c>
      <c r="U3904" s="69" t="s">
        <v>7544</v>
      </c>
      <c r="V3904" s="5" t="s">
        <v>1957</v>
      </c>
      <c r="Z3904" s="69" t="s">
        <v>7545</v>
      </c>
      <c r="AE3904" s="69" t="s">
        <v>7546</v>
      </c>
    </row>
    <row r="3905" spans="1:31">
      <c r="A3905" s="1">
        <f t="shared" si="76"/>
        <v>239</v>
      </c>
      <c r="B3905" s="5" t="s">
        <v>237</v>
      </c>
      <c r="L3905" s="5" t="s">
        <v>1953</v>
      </c>
      <c r="M3905" s="5" t="s">
        <v>330</v>
      </c>
      <c r="N3905" s="51" t="s">
        <v>1954</v>
      </c>
      <c r="O3905" s="5">
        <v>1</v>
      </c>
      <c r="T3905" s="69" t="s">
        <v>510</v>
      </c>
      <c r="U3905" s="69" t="s">
        <v>7544</v>
      </c>
      <c r="V3905" s="5" t="s">
        <v>1957</v>
      </c>
      <c r="Z3905" s="69" t="s">
        <v>7547</v>
      </c>
      <c r="AE3905" s="69" t="s">
        <v>7548</v>
      </c>
    </row>
    <row r="3906" spans="1:31">
      <c r="A3906" s="1">
        <f t="shared" si="76"/>
        <v>240</v>
      </c>
      <c r="B3906" s="5" t="s">
        <v>237</v>
      </c>
      <c r="L3906" s="5" t="s">
        <v>1953</v>
      </c>
      <c r="M3906" s="5" t="s">
        <v>330</v>
      </c>
      <c r="N3906" s="51" t="s">
        <v>1954</v>
      </c>
      <c r="O3906" s="5">
        <v>1</v>
      </c>
      <c r="T3906" s="69" t="s">
        <v>7549</v>
      </c>
      <c r="U3906" s="69" t="s">
        <v>7550</v>
      </c>
      <c r="V3906" s="5" t="s">
        <v>1957</v>
      </c>
      <c r="Z3906" s="69" t="s">
        <v>7551</v>
      </c>
      <c r="AE3906" s="69" t="s">
        <v>7552</v>
      </c>
    </row>
    <row r="3907" spans="1:31">
      <c r="A3907" s="1">
        <f t="shared" si="76"/>
        <v>241</v>
      </c>
      <c r="B3907" s="5" t="s">
        <v>237</v>
      </c>
      <c r="L3907" s="5" t="s">
        <v>1953</v>
      </c>
      <c r="M3907" s="5" t="s">
        <v>330</v>
      </c>
      <c r="N3907" s="51" t="s">
        <v>1954</v>
      </c>
      <c r="O3907" s="5">
        <v>1</v>
      </c>
      <c r="T3907" s="69" t="s">
        <v>7549</v>
      </c>
      <c r="U3907" s="69" t="s">
        <v>7550</v>
      </c>
      <c r="V3907" s="5" t="s">
        <v>1957</v>
      </c>
      <c r="Z3907" s="69" t="s">
        <v>7553</v>
      </c>
      <c r="AE3907"/>
    </row>
    <row r="3908" spans="1:31">
      <c r="A3908" s="1">
        <f t="shared" si="76"/>
        <v>242</v>
      </c>
      <c r="B3908" s="5" t="s">
        <v>237</v>
      </c>
      <c r="L3908" s="5" t="s">
        <v>1953</v>
      </c>
      <c r="M3908" s="5" t="s">
        <v>330</v>
      </c>
      <c r="N3908" s="51" t="s">
        <v>1954</v>
      </c>
      <c r="O3908" s="5">
        <v>1</v>
      </c>
      <c r="T3908" s="69" t="s">
        <v>847</v>
      </c>
      <c r="U3908" s="69" t="s">
        <v>7554</v>
      </c>
      <c r="V3908" s="5" t="s">
        <v>1957</v>
      </c>
      <c r="Z3908" s="69" t="s">
        <v>7555</v>
      </c>
      <c r="AE3908"/>
    </row>
    <row r="3909" spans="1:31">
      <c r="A3909" s="1">
        <f t="shared" si="76"/>
        <v>243</v>
      </c>
      <c r="B3909" s="5" t="s">
        <v>237</v>
      </c>
      <c r="L3909" s="5" t="s">
        <v>1953</v>
      </c>
      <c r="M3909" s="5" t="s">
        <v>330</v>
      </c>
      <c r="N3909" s="51" t="s">
        <v>1954</v>
      </c>
      <c r="O3909" s="5">
        <v>1</v>
      </c>
      <c r="T3909" s="69" t="s">
        <v>720</v>
      </c>
      <c r="U3909" s="69" t="s">
        <v>7556</v>
      </c>
      <c r="V3909" s="5" t="s">
        <v>1957</v>
      </c>
      <c r="Z3909" s="69" t="s">
        <v>7557</v>
      </c>
      <c r="AE3909"/>
    </row>
    <row r="3910" spans="1:31">
      <c r="A3910" s="1">
        <f t="shared" si="76"/>
        <v>244</v>
      </c>
      <c r="B3910" s="5" t="s">
        <v>237</v>
      </c>
      <c r="L3910" s="5" t="s">
        <v>1953</v>
      </c>
      <c r="M3910" s="5" t="s">
        <v>330</v>
      </c>
      <c r="N3910" s="51" t="s">
        <v>1954</v>
      </c>
      <c r="O3910" s="5">
        <v>1</v>
      </c>
      <c r="T3910" s="69" t="s">
        <v>720</v>
      </c>
      <c r="U3910" s="69" t="s">
        <v>7556</v>
      </c>
      <c r="V3910" s="5" t="s">
        <v>1957</v>
      </c>
      <c r="Z3910" s="69" t="s">
        <v>7558</v>
      </c>
      <c r="AE3910"/>
    </row>
    <row r="3911" spans="1:31">
      <c r="A3911" s="1">
        <f t="shared" si="76"/>
        <v>245</v>
      </c>
      <c r="B3911" s="5" t="s">
        <v>237</v>
      </c>
      <c r="L3911" s="5" t="s">
        <v>1953</v>
      </c>
      <c r="M3911" s="5" t="s">
        <v>330</v>
      </c>
      <c r="N3911" s="51" t="s">
        <v>1954</v>
      </c>
      <c r="O3911" s="5">
        <v>1</v>
      </c>
      <c r="T3911" s="69" t="s">
        <v>720</v>
      </c>
      <c r="U3911" s="69" t="s">
        <v>7556</v>
      </c>
      <c r="V3911" s="5" t="s">
        <v>1957</v>
      </c>
      <c r="Z3911" s="69" t="s">
        <v>7559</v>
      </c>
      <c r="AE3911"/>
    </row>
    <row r="3912" spans="1:31">
      <c r="A3912" s="1">
        <f t="shared" si="76"/>
        <v>246</v>
      </c>
      <c r="B3912" s="5" t="s">
        <v>237</v>
      </c>
      <c r="L3912" s="5" t="s">
        <v>1953</v>
      </c>
      <c r="M3912" s="5" t="s">
        <v>330</v>
      </c>
      <c r="N3912" s="51" t="s">
        <v>1954</v>
      </c>
      <c r="O3912" s="5">
        <v>1</v>
      </c>
      <c r="T3912" s="69" t="s">
        <v>720</v>
      </c>
      <c r="U3912" s="69" t="s">
        <v>7556</v>
      </c>
      <c r="V3912" s="5" t="s">
        <v>1957</v>
      </c>
      <c r="Z3912" s="69" t="s">
        <v>7560</v>
      </c>
      <c r="AE3912"/>
    </row>
    <row r="3913" spans="1:31">
      <c r="A3913" s="1">
        <f t="shared" si="76"/>
        <v>247</v>
      </c>
      <c r="B3913" s="5" t="s">
        <v>237</v>
      </c>
      <c r="L3913" s="5" t="s">
        <v>1953</v>
      </c>
      <c r="M3913" s="5" t="s">
        <v>330</v>
      </c>
      <c r="N3913" s="51" t="s">
        <v>1954</v>
      </c>
      <c r="O3913" s="5">
        <v>1</v>
      </c>
      <c r="T3913" s="69" t="s">
        <v>720</v>
      </c>
      <c r="U3913" s="69" t="s">
        <v>7556</v>
      </c>
      <c r="V3913" s="5" t="s">
        <v>1957</v>
      </c>
      <c r="Z3913" s="69" t="s">
        <v>7561</v>
      </c>
      <c r="AE3913" s="69" t="s">
        <v>7562</v>
      </c>
    </row>
    <row r="3914" spans="1:31">
      <c r="A3914" s="1">
        <f t="shared" si="76"/>
        <v>248</v>
      </c>
      <c r="B3914" s="5" t="s">
        <v>237</v>
      </c>
      <c r="L3914" s="5" t="s">
        <v>1953</v>
      </c>
      <c r="M3914" s="5" t="s">
        <v>330</v>
      </c>
      <c r="N3914" s="51" t="s">
        <v>1954</v>
      </c>
      <c r="O3914" s="5">
        <v>1</v>
      </c>
      <c r="T3914" s="69" t="s">
        <v>720</v>
      </c>
      <c r="U3914" s="69" t="s">
        <v>7556</v>
      </c>
      <c r="V3914" s="5" t="s">
        <v>1957</v>
      </c>
      <c r="Z3914" s="69" t="s">
        <v>7563</v>
      </c>
      <c r="AE3914"/>
    </row>
    <row r="3915" spans="1:31">
      <c r="A3915" s="1">
        <f t="shared" si="76"/>
        <v>249</v>
      </c>
      <c r="B3915" s="5" t="s">
        <v>237</v>
      </c>
      <c r="L3915" s="5" t="s">
        <v>1953</v>
      </c>
      <c r="M3915" s="5" t="s">
        <v>330</v>
      </c>
      <c r="N3915" s="51" t="s">
        <v>1954</v>
      </c>
      <c r="O3915" s="5">
        <v>1</v>
      </c>
      <c r="T3915" s="69" t="s">
        <v>720</v>
      </c>
      <c r="U3915" s="69" t="s">
        <v>7556</v>
      </c>
      <c r="V3915" s="5" t="s">
        <v>1957</v>
      </c>
      <c r="Z3915" s="69" t="s">
        <v>7564</v>
      </c>
      <c r="AE3915"/>
    </row>
    <row r="3916" spans="1:31">
      <c r="A3916" s="1">
        <f t="shared" si="76"/>
        <v>250</v>
      </c>
      <c r="B3916" s="5" t="s">
        <v>237</v>
      </c>
      <c r="L3916" s="5" t="s">
        <v>1953</v>
      </c>
      <c r="M3916" s="5" t="s">
        <v>330</v>
      </c>
      <c r="N3916" s="51" t="s">
        <v>1954</v>
      </c>
      <c r="O3916" s="5">
        <v>1</v>
      </c>
      <c r="T3916" s="69" t="s">
        <v>720</v>
      </c>
      <c r="U3916" s="69" t="s">
        <v>7556</v>
      </c>
      <c r="V3916" s="5" t="s">
        <v>1957</v>
      </c>
      <c r="Z3916" s="69" t="s">
        <v>7565</v>
      </c>
      <c r="AE3916"/>
    </row>
    <row r="3917" spans="1:31">
      <c r="A3917" s="1">
        <f t="shared" si="76"/>
        <v>251</v>
      </c>
      <c r="B3917" s="5" t="s">
        <v>237</v>
      </c>
      <c r="L3917" s="5" t="s">
        <v>1953</v>
      </c>
      <c r="M3917" s="5" t="s">
        <v>330</v>
      </c>
      <c r="N3917" s="51" t="s">
        <v>1954</v>
      </c>
      <c r="O3917" s="5">
        <v>1</v>
      </c>
      <c r="T3917" s="69" t="s">
        <v>720</v>
      </c>
      <c r="U3917" s="69" t="s">
        <v>7556</v>
      </c>
      <c r="V3917" s="5" t="s">
        <v>1957</v>
      </c>
      <c r="Z3917" s="69" t="s">
        <v>7566</v>
      </c>
      <c r="AE3917"/>
    </row>
    <row r="3918" spans="1:31">
      <c r="A3918" s="1">
        <f t="shared" si="76"/>
        <v>252</v>
      </c>
      <c r="B3918" s="5" t="s">
        <v>237</v>
      </c>
      <c r="L3918" s="5" t="s">
        <v>1953</v>
      </c>
      <c r="M3918" s="5" t="s">
        <v>330</v>
      </c>
      <c r="N3918" s="51" t="s">
        <v>1954</v>
      </c>
      <c r="O3918" s="5">
        <v>1</v>
      </c>
      <c r="T3918" s="69" t="s">
        <v>7567</v>
      </c>
      <c r="U3918" s="69" t="s">
        <v>7568</v>
      </c>
      <c r="V3918" s="5" t="s">
        <v>1957</v>
      </c>
      <c r="Z3918" s="69" t="s">
        <v>7569</v>
      </c>
      <c r="AE3918"/>
    </row>
    <row r="3919" spans="1:31">
      <c r="A3919" s="1">
        <f t="shared" si="76"/>
        <v>253</v>
      </c>
      <c r="B3919" s="5" t="s">
        <v>237</v>
      </c>
      <c r="L3919" s="5" t="s">
        <v>1953</v>
      </c>
      <c r="M3919" s="5" t="s">
        <v>330</v>
      </c>
      <c r="N3919" s="51" t="s">
        <v>1954</v>
      </c>
      <c r="O3919" s="5">
        <v>1</v>
      </c>
      <c r="T3919" s="69" t="s">
        <v>7567</v>
      </c>
      <c r="U3919" s="69" t="s">
        <v>7568</v>
      </c>
      <c r="V3919" s="5" t="s">
        <v>1957</v>
      </c>
      <c r="Z3919" s="69" t="s">
        <v>7570</v>
      </c>
      <c r="AE3919" s="69" t="s">
        <v>7571</v>
      </c>
    </row>
    <row r="3920" spans="1:31">
      <c r="A3920" s="1">
        <f t="shared" si="76"/>
        <v>254</v>
      </c>
      <c r="B3920" s="5" t="s">
        <v>237</v>
      </c>
      <c r="L3920" s="5" t="s">
        <v>1953</v>
      </c>
      <c r="M3920" s="5" t="s">
        <v>330</v>
      </c>
      <c r="N3920" s="51" t="s">
        <v>1954</v>
      </c>
      <c r="O3920" s="5">
        <v>1</v>
      </c>
      <c r="T3920" s="69" t="s">
        <v>3411</v>
      </c>
      <c r="U3920" s="69" t="s">
        <v>7572</v>
      </c>
      <c r="V3920" s="5" t="s">
        <v>1957</v>
      </c>
      <c r="Z3920" s="69" t="s">
        <v>7573</v>
      </c>
      <c r="AE3920"/>
    </row>
    <row r="3921" spans="1:31">
      <c r="A3921" s="1">
        <f t="shared" si="76"/>
        <v>255</v>
      </c>
      <c r="B3921" s="5" t="s">
        <v>237</v>
      </c>
      <c r="L3921" s="5" t="s">
        <v>1953</v>
      </c>
      <c r="M3921" s="5" t="s">
        <v>330</v>
      </c>
      <c r="N3921" s="51" t="s">
        <v>1954</v>
      </c>
      <c r="O3921" s="5">
        <v>1</v>
      </c>
      <c r="T3921" s="69" t="s">
        <v>7567</v>
      </c>
      <c r="U3921" s="69" t="s">
        <v>7574</v>
      </c>
      <c r="V3921" s="5" t="s">
        <v>1957</v>
      </c>
      <c r="Z3921" s="69" t="s">
        <v>7575</v>
      </c>
      <c r="AE3921"/>
    </row>
    <row r="3922" spans="1:31">
      <c r="A3922" s="1">
        <f t="shared" si="76"/>
        <v>256</v>
      </c>
      <c r="B3922" s="5" t="s">
        <v>237</v>
      </c>
      <c r="L3922" s="5" t="s">
        <v>1953</v>
      </c>
      <c r="M3922" s="5" t="s">
        <v>330</v>
      </c>
      <c r="N3922" s="51" t="s">
        <v>1954</v>
      </c>
      <c r="O3922" s="5">
        <v>1</v>
      </c>
      <c r="T3922" s="69" t="s">
        <v>7567</v>
      </c>
      <c r="U3922" s="69" t="s">
        <v>7574</v>
      </c>
      <c r="V3922" s="5" t="s">
        <v>1957</v>
      </c>
      <c r="Z3922" s="69" t="s">
        <v>7576</v>
      </c>
      <c r="AE3922"/>
    </row>
    <row r="3923" spans="1:31">
      <c r="A3923" s="1">
        <f t="shared" si="76"/>
        <v>257</v>
      </c>
      <c r="B3923" s="5" t="s">
        <v>237</v>
      </c>
      <c r="L3923" s="5" t="s">
        <v>1953</v>
      </c>
      <c r="M3923" s="5" t="s">
        <v>330</v>
      </c>
      <c r="N3923" s="51" t="s">
        <v>1954</v>
      </c>
      <c r="O3923" s="5">
        <v>1</v>
      </c>
      <c r="T3923" s="69" t="s">
        <v>7567</v>
      </c>
      <c r="U3923" s="69" t="s">
        <v>7574</v>
      </c>
      <c r="V3923" s="5" t="s">
        <v>1957</v>
      </c>
      <c r="Z3923" s="69" t="s">
        <v>7577</v>
      </c>
      <c r="AE3923"/>
    </row>
    <row r="3924" spans="1:31">
      <c r="A3924" s="1">
        <f t="shared" si="76"/>
        <v>258</v>
      </c>
      <c r="B3924" s="5" t="s">
        <v>237</v>
      </c>
      <c r="L3924" s="5" t="s">
        <v>1953</v>
      </c>
      <c r="M3924" s="5" t="s">
        <v>330</v>
      </c>
      <c r="N3924" s="51" t="s">
        <v>1954</v>
      </c>
      <c r="O3924" s="5">
        <v>1</v>
      </c>
      <c r="T3924" s="69" t="s">
        <v>4401</v>
      </c>
      <c r="U3924" s="69" t="s">
        <v>7578</v>
      </c>
      <c r="V3924" s="5" t="s">
        <v>1957</v>
      </c>
      <c r="Z3924" s="69" t="s">
        <v>7579</v>
      </c>
      <c r="AE3924"/>
    </row>
    <row r="3925" spans="1:31">
      <c r="A3925" s="1">
        <f t="shared" si="76"/>
        <v>259</v>
      </c>
      <c r="B3925" s="5" t="s">
        <v>237</v>
      </c>
      <c r="L3925" s="5" t="s">
        <v>1953</v>
      </c>
      <c r="M3925" s="5" t="s">
        <v>330</v>
      </c>
      <c r="N3925" s="51" t="s">
        <v>1954</v>
      </c>
      <c r="O3925" s="5">
        <v>1</v>
      </c>
      <c r="T3925" s="69" t="s">
        <v>4401</v>
      </c>
      <c r="U3925" s="69" t="s">
        <v>7578</v>
      </c>
      <c r="V3925" s="5" t="s">
        <v>1957</v>
      </c>
      <c r="Z3925" s="69" t="s">
        <v>7580</v>
      </c>
      <c r="AE3925" s="69" t="s">
        <v>7581</v>
      </c>
    </row>
    <row r="3926" spans="1:31">
      <c r="A3926" s="1">
        <f t="shared" si="76"/>
        <v>260</v>
      </c>
      <c r="B3926" s="5" t="s">
        <v>237</v>
      </c>
      <c r="L3926" s="5" t="s">
        <v>1953</v>
      </c>
      <c r="M3926" s="5" t="s">
        <v>330</v>
      </c>
      <c r="N3926" s="51" t="s">
        <v>1954</v>
      </c>
      <c r="O3926" s="5">
        <v>1</v>
      </c>
      <c r="T3926" s="69" t="s">
        <v>4401</v>
      </c>
      <c r="U3926" s="69" t="s">
        <v>7578</v>
      </c>
      <c r="V3926" s="5" t="s">
        <v>1957</v>
      </c>
      <c r="Z3926" s="69" t="s">
        <v>7582</v>
      </c>
      <c r="AE3926" s="69" t="s">
        <v>7583</v>
      </c>
    </row>
    <row r="3927" spans="1:31">
      <c r="A3927" s="1">
        <f t="shared" si="76"/>
        <v>261</v>
      </c>
      <c r="B3927" s="5" t="s">
        <v>237</v>
      </c>
      <c r="L3927" s="5" t="s">
        <v>1953</v>
      </c>
      <c r="M3927" s="5" t="s">
        <v>330</v>
      </c>
      <c r="N3927" s="51" t="s">
        <v>1954</v>
      </c>
      <c r="O3927" s="5">
        <v>1</v>
      </c>
      <c r="T3927" s="69" t="s">
        <v>4401</v>
      </c>
      <c r="U3927" s="69" t="s">
        <v>7578</v>
      </c>
      <c r="V3927" s="5" t="s">
        <v>1957</v>
      </c>
      <c r="Z3927" s="69" t="s">
        <v>7584</v>
      </c>
      <c r="AE3927" s="69" t="s">
        <v>7585</v>
      </c>
    </row>
    <row r="3928" spans="1:31">
      <c r="A3928" s="1">
        <f t="shared" si="76"/>
        <v>262</v>
      </c>
      <c r="B3928" s="5" t="s">
        <v>237</v>
      </c>
      <c r="L3928" s="5" t="s">
        <v>1953</v>
      </c>
      <c r="M3928" s="5" t="s">
        <v>330</v>
      </c>
      <c r="N3928" s="51" t="s">
        <v>1954</v>
      </c>
      <c r="O3928" s="5">
        <v>1</v>
      </c>
      <c r="T3928" s="69" t="s">
        <v>587</v>
      </c>
      <c r="U3928" s="69" t="s">
        <v>7586</v>
      </c>
      <c r="V3928" s="5" t="s">
        <v>1957</v>
      </c>
      <c r="Z3928" s="69" t="s">
        <v>7587</v>
      </c>
      <c r="AE3928" s="69" t="s">
        <v>7588</v>
      </c>
    </row>
    <row r="3929" spans="1:31">
      <c r="A3929" s="1">
        <f t="shared" si="76"/>
        <v>263</v>
      </c>
      <c r="B3929" s="5" t="s">
        <v>237</v>
      </c>
      <c r="L3929" s="5" t="s">
        <v>1953</v>
      </c>
      <c r="M3929" s="5" t="s">
        <v>330</v>
      </c>
      <c r="N3929" s="51" t="s">
        <v>1954</v>
      </c>
      <c r="O3929" s="5">
        <v>1</v>
      </c>
      <c r="T3929" s="69" t="s">
        <v>2564</v>
      </c>
      <c r="U3929" s="69" t="s">
        <v>7589</v>
      </c>
      <c r="V3929" s="5" t="s">
        <v>1957</v>
      </c>
      <c r="Z3929" s="69" t="s">
        <v>7590</v>
      </c>
      <c r="AE3929" s="69" t="s">
        <v>7591</v>
      </c>
    </row>
    <row r="3930" spans="1:31">
      <c r="A3930" s="1">
        <f t="shared" ref="A3930:A3993" si="77">A3929+1</f>
        <v>264</v>
      </c>
      <c r="B3930" s="5" t="s">
        <v>237</v>
      </c>
      <c r="L3930" s="5" t="s">
        <v>1953</v>
      </c>
      <c r="M3930" s="5" t="s">
        <v>330</v>
      </c>
      <c r="N3930" s="51" t="s">
        <v>1954</v>
      </c>
      <c r="O3930" s="5">
        <v>1</v>
      </c>
      <c r="T3930" s="69" t="s">
        <v>3745</v>
      </c>
      <c r="U3930" s="69" t="s">
        <v>7592</v>
      </c>
      <c r="V3930" s="5" t="s">
        <v>1957</v>
      </c>
      <c r="Z3930" s="69" t="s">
        <v>7593</v>
      </c>
      <c r="AE3930" s="69" t="s">
        <v>7594</v>
      </c>
    </row>
    <row r="3931" spans="1:31">
      <c r="A3931" s="1">
        <f t="shared" si="77"/>
        <v>265</v>
      </c>
      <c r="B3931" s="5" t="s">
        <v>237</v>
      </c>
      <c r="L3931" s="5" t="s">
        <v>1953</v>
      </c>
      <c r="M3931" s="5" t="s">
        <v>330</v>
      </c>
      <c r="N3931" s="51" t="s">
        <v>1954</v>
      </c>
      <c r="O3931" s="5">
        <v>1</v>
      </c>
      <c r="T3931" s="69" t="s">
        <v>3745</v>
      </c>
      <c r="U3931" s="69" t="s">
        <v>7592</v>
      </c>
      <c r="V3931" s="5" t="s">
        <v>1957</v>
      </c>
      <c r="Z3931" s="69" t="s">
        <v>7595</v>
      </c>
      <c r="AE3931" s="69" t="s">
        <v>7596</v>
      </c>
    </row>
    <row r="3932" spans="1:31">
      <c r="A3932" s="1">
        <f t="shared" si="77"/>
        <v>266</v>
      </c>
      <c r="B3932" s="5" t="s">
        <v>237</v>
      </c>
      <c r="L3932" s="5" t="s">
        <v>1953</v>
      </c>
      <c r="M3932" s="5" t="s">
        <v>330</v>
      </c>
      <c r="N3932" s="51" t="s">
        <v>1954</v>
      </c>
      <c r="O3932" s="5">
        <v>1</v>
      </c>
      <c r="T3932" s="69" t="s">
        <v>3745</v>
      </c>
      <c r="U3932" s="69" t="s">
        <v>7592</v>
      </c>
      <c r="V3932" s="5" t="s">
        <v>1957</v>
      </c>
      <c r="Z3932" s="69" t="s">
        <v>7597</v>
      </c>
      <c r="AE3932" s="69" t="s">
        <v>7598</v>
      </c>
    </row>
    <row r="3933" spans="1:31">
      <c r="A3933" s="1">
        <f t="shared" si="77"/>
        <v>267</v>
      </c>
      <c r="B3933" s="5" t="s">
        <v>237</v>
      </c>
      <c r="L3933" s="5" t="s">
        <v>1953</v>
      </c>
      <c r="M3933" s="5" t="s">
        <v>330</v>
      </c>
      <c r="N3933" s="51" t="s">
        <v>1954</v>
      </c>
      <c r="O3933" s="5">
        <v>1</v>
      </c>
      <c r="T3933" s="69" t="s">
        <v>3745</v>
      </c>
      <c r="U3933" s="69" t="s">
        <v>7592</v>
      </c>
      <c r="V3933" s="5" t="s">
        <v>1957</v>
      </c>
      <c r="Z3933" s="69" t="s">
        <v>7599</v>
      </c>
      <c r="AE3933" s="69" t="s">
        <v>7600</v>
      </c>
    </row>
    <row r="3934" spans="1:31">
      <c r="A3934" s="1">
        <f t="shared" si="77"/>
        <v>268</v>
      </c>
      <c r="B3934" s="5" t="s">
        <v>237</v>
      </c>
      <c r="L3934" s="5" t="s">
        <v>1953</v>
      </c>
      <c r="M3934" s="5" t="s">
        <v>330</v>
      </c>
      <c r="N3934" s="51" t="s">
        <v>1954</v>
      </c>
      <c r="O3934" s="5">
        <v>1</v>
      </c>
      <c r="T3934" s="69" t="s">
        <v>3745</v>
      </c>
      <c r="U3934" s="69" t="s">
        <v>7592</v>
      </c>
      <c r="V3934" s="5" t="s">
        <v>1957</v>
      </c>
      <c r="Z3934" s="69" t="s">
        <v>7601</v>
      </c>
      <c r="AE3934"/>
    </row>
    <row r="3935" spans="1:31">
      <c r="A3935" s="1">
        <f t="shared" si="77"/>
        <v>269</v>
      </c>
      <c r="B3935" s="5" t="s">
        <v>237</v>
      </c>
      <c r="L3935" s="5" t="s">
        <v>1953</v>
      </c>
      <c r="M3935" s="5" t="s">
        <v>330</v>
      </c>
      <c r="N3935" s="51" t="s">
        <v>1954</v>
      </c>
      <c r="O3935" s="5">
        <v>1</v>
      </c>
      <c r="T3935" s="69" t="s">
        <v>3745</v>
      </c>
      <c r="U3935" s="69" t="s">
        <v>7592</v>
      </c>
      <c r="V3935" s="5" t="s">
        <v>1957</v>
      </c>
      <c r="Z3935" s="69" t="s">
        <v>7602</v>
      </c>
      <c r="AE3935" s="69" t="s">
        <v>7603</v>
      </c>
    </row>
    <row r="3936" spans="1:31">
      <c r="A3936" s="1">
        <f t="shared" si="77"/>
        <v>270</v>
      </c>
      <c r="B3936" s="5" t="s">
        <v>237</v>
      </c>
      <c r="L3936" s="5" t="s">
        <v>1953</v>
      </c>
      <c r="M3936" s="5" t="s">
        <v>330</v>
      </c>
      <c r="N3936" s="51" t="s">
        <v>1954</v>
      </c>
      <c r="O3936" s="5">
        <v>1</v>
      </c>
      <c r="T3936" s="69" t="s">
        <v>3745</v>
      </c>
      <c r="U3936" s="69" t="s">
        <v>7592</v>
      </c>
      <c r="V3936" s="5" t="s">
        <v>1957</v>
      </c>
      <c r="Z3936" s="69" t="s">
        <v>7604</v>
      </c>
      <c r="AE3936"/>
    </row>
    <row r="3937" spans="1:31">
      <c r="A3937" s="1">
        <f t="shared" si="77"/>
        <v>271</v>
      </c>
      <c r="B3937" s="5" t="s">
        <v>237</v>
      </c>
      <c r="L3937" s="5" t="s">
        <v>1953</v>
      </c>
      <c r="M3937" s="5" t="s">
        <v>330</v>
      </c>
      <c r="N3937" s="51" t="s">
        <v>1954</v>
      </c>
      <c r="O3937" s="5">
        <v>1</v>
      </c>
      <c r="T3937" s="69" t="s">
        <v>3745</v>
      </c>
      <c r="U3937" s="69" t="s">
        <v>7592</v>
      </c>
      <c r="V3937" s="5" t="s">
        <v>1957</v>
      </c>
      <c r="Z3937" s="69" t="s">
        <v>7605</v>
      </c>
      <c r="AE3937" s="69" t="s">
        <v>7606</v>
      </c>
    </row>
    <row r="3938" spans="1:31">
      <c r="A3938" s="1">
        <f t="shared" si="77"/>
        <v>272</v>
      </c>
      <c r="B3938" s="5" t="s">
        <v>237</v>
      </c>
      <c r="L3938" s="5" t="s">
        <v>1953</v>
      </c>
      <c r="M3938" s="5" t="s">
        <v>330</v>
      </c>
      <c r="N3938" s="51" t="s">
        <v>1954</v>
      </c>
      <c r="O3938" s="5">
        <v>1</v>
      </c>
      <c r="T3938" s="69" t="s">
        <v>3745</v>
      </c>
      <c r="U3938" s="69" t="s">
        <v>7592</v>
      </c>
      <c r="V3938" s="5" t="s">
        <v>1957</v>
      </c>
      <c r="Z3938" s="69" t="s">
        <v>7607</v>
      </c>
      <c r="AE3938"/>
    </row>
    <row r="3939" spans="1:31">
      <c r="A3939" s="1">
        <f t="shared" si="77"/>
        <v>273</v>
      </c>
      <c r="B3939" s="5" t="s">
        <v>237</v>
      </c>
      <c r="L3939" s="5" t="s">
        <v>1953</v>
      </c>
      <c r="M3939" s="5" t="s">
        <v>330</v>
      </c>
      <c r="N3939" s="51" t="s">
        <v>1954</v>
      </c>
      <c r="O3939" s="5">
        <v>1</v>
      </c>
      <c r="T3939" s="69" t="s">
        <v>3745</v>
      </c>
      <c r="U3939" s="69" t="s">
        <v>7592</v>
      </c>
      <c r="V3939" s="5" t="s">
        <v>1957</v>
      </c>
      <c r="Z3939" s="69" t="s">
        <v>7608</v>
      </c>
      <c r="AE3939" s="69" t="s">
        <v>7609</v>
      </c>
    </row>
    <row r="3940" spans="1:31">
      <c r="A3940" s="1">
        <f t="shared" si="77"/>
        <v>274</v>
      </c>
      <c r="B3940" s="5" t="s">
        <v>237</v>
      </c>
      <c r="L3940" s="5" t="s">
        <v>1953</v>
      </c>
      <c r="M3940" s="5" t="s">
        <v>330</v>
      </c>
      <c r="N3940" s="51" t="s">
        <v>1954</v>
      </c>
      <c r="O3940" s="5">
        <v>1</v>
      </c>
      <c r="T3940" s="69" t="s">
        <v>3745</v>
      </c>
      <c r="U3940" s="69" t="s">
        <v>7592</v>
      </c>
      <c r="V3940" s="5" t="s">
        <v>1957</v>
      </c>
      <c r="Z3940" s="69" t="s">
        <v>7610</v>
      </c>
      <c r="AE3940"/>
    </row>
    <row r="3941" spans="1:31">
      <c r="A3941" s="1">
        <f t="shared" si="77"/>
        <v>275</v>
      </c>
      <c r="B3941" s="5" t="s">
        <v>237</v>
      </c>
      <c r="L3941" s="5" t="s">
        <v>1953</v>
      </c>
      <c r="M3941" s="5" t="s">
        <v>330</v>
      </c>
      <c r="N3941" s="51" t="s">
        <v>1954</v>
      </c>
      <c r="O3941" s="5">
        <v>1</v>
      </c>
      <c r="T3941" s="69" t="s">
        <v>3745</v>
      </c>
      <c r="U3941" s="69" t="s">
        <v>7592</v>
      </c>
      <c r="V3941" s="5" t="s">
        <v>1957</v>
      </c>
      <c r="Z3941" s="69" t="s">
        <v>7611</v>
      </c>
      <c r="AE3941" s="69" t="s">
        <v>7612</v>
      </c>
    </row>
    <row r="3942" spans="1:31">
      <c r="A3942" s="1">
        <f t="shared" si="77"/>
        <v>276</v>
      </c>
      <c r="B3942" s="5" t="s">
        <v>237</v>
      </c>
      <c r="L3942" s="5" t="s">
        <v>1953</v>
      </c>
      <c r="M3942" s="5" t="s">
        <v>330</v>
      </c>
      <c r="N3942" s="51" t="s">
        <v>1954</v>
      </c>
      <c r="O3942" s="5">
        <v>1</v>
      </c>
      <c r="T3942" s="69" t="s">
        <v>3745</v>
      </c>
      <c r="U3942" s="69" t="s">
        <v>7592</v>
      </c>
      <c r="V3942" s="5" t="s">
        <v>1957</v>
      </c>
      <c r="Z3942" s="69" t="s">
        <v>7613</v>
      </c>
      <c r="AE3942"/>
    </row>
    <row r="3943" spans="1:31">
      <c r="A3943" s="1">
        <f t="shared" si="77"/>
        <v>277</v>
      </c>
      <c r="B3943" s="5" t="s">
        <v>237</v>
      </c>
      <c r="L3943" s="5" t="s">
        <v>1953</v>
      </c>
      <c r="M3943" s="5" t="s">
        <v>330</v>
      </c>
      <c r="N3943" s="51" t="s">
        <v>1954</v>
      </c>
      <c r="O3943" s="5">
        <v>1</v>
      </c>
      <c r="T3943" s="69" t="s">
        <v>3745</v>
      </c>
      <c r="U3943" s="69" t="s">
        <v>7592</v>
      </c>
      <c r="V3943" s="5" t="s">
        <v>1957</v>
      </c>
      <c r="Z3943" s="69" t="s">
        <v>7614</v>
      </c>
      <c r="AE3943" s="69" t="s">
        <v>7615</v>
      </c>
    </row>
    <row r="3944" spans="1:31">
      <c r="A3944" s="1">
        <f t="shared" si="77"/>
        <v>278</v>
      </c>
      <c r="B3944" s="5" t="s">
        <v>237</v>
      </c>
      <c r="L3944" s="5" t="s">
        <v>1953</v>
      </c>
      <c r="M3944" s="5" t="s">
        <v>330</v>
      </c>
      <c r="N3944" s="51" t="s">
        <v>1954</v>
      </c>
      <c r="O3944" s="5">
        <v>1</v>
      </c>
      <c r="T3944" s="69" t="s">
        <v>3745</v>
      </c>
      <c r="U3944" s="69" t="s">
        <v>7592</v>
      </c>
      <c r="V3944" s="5" t="s">
        <v>1957</v>
      </c>
      <c r="Z3944" s="69" t="s">
        <v>7616</v>
      </c>
      <c r="AE3944"/>
    </row>
    <row r="3945" spans="1:31">
      <c r="A3945" s="1">
        <f t="shared" si="77"/>
        <v>279</v>
      </c>
      <c r="B3945" s="5" t="s">
        <v>237</v>
      </c>
      <c r="L3945" s="5" t="s">
        <v>1953</v>
      </c>
      <c r="M3945" s="5" t="s">
        <v>330</v>
      </c>
      <c r="N3945" s="51" t="s">
        <v>1954</v>
      </c>
      <c r="O3945" s="5">
        <v>1</v>
      </c>
      <c r="T3945" s="69" t="s">
        <v>3745</v>
      </c>
      <c r="U3945" s="69" t="s">
        <v>7592</v>
      </c>
      <c r="V3945" s="5" t="s">
        <v>1957</v>
      </c>
      <c r="Z3945" s="69" t="s">
        <v>7617</v>
      </c>
      <c r="AE3945" s="69" t="s">
        <v>7618</v>
      </c>
    </row>
    <row r="3946" spans="1:31">
      <c r="A3946" s="1">
        <f t="shared" si="77"/>
        <v>280</v>
      </c>
      <c r="B3946" s="5" t="s">
        <v>237</v>
      </c>
      <c r="L3946" s="5" t="s">
        <v>1953</v>
      </c>
      <c r="M3946" s="5" t="s">
        <v>330</v>
      </c>
      <c r="N3946" s="51" t="s">
        <v>1954</v>
      </c>
      <c r="O3946" s="5">
        <v>1</v>
      </c>
      <c r="T3946" s="69" t="s">
        <v>680</v>
      </c>
      <c r="U3946" s="69" t="s">
        <v>681</v>
      </c>
      <c r="V3946" s="5" t="s">
        <v>1957</v>
      </c>
      <c r="Z3946" s="69" t="s">
        <v>7619</v>
      </c>
      <c r="AE3946"/>
    </row>
    <row r="3947" spans="1:31">
      <c r="A3947" s="1">
        <f t="shared" si="77"/>
        <v>281</v>
      </c>
      <c r="B3947" s="5" t="s">
        <v>237</v>
      </c>
      <c r="L3947" s="5" t="s">
        <v>1953</v>
      </c>
      <c r="M3947" s="5" t="s">
        <v>330</v>
      </c>
      <c r="N3947" s="51" t="s">
        <v>1954</v>
      </c>
      <c r="O3947" s="5">
        <v>1</v>
      </c>
      <c r="T3947" s="69" t="s">
        <v>1261</v>
      </c>
      <c r="U3947" s="69" t="s">
        <v>7620</v>
      </c>
      <c r="V3947" s="5" t="s">
        <v>1957</v>
      </c>
      <c r="Z3947" s="69" t="s">
        <v>7621</v>
      </c>
      <c r="AE3947" s="69" t="s">
        <v>7622</v>
      </c>
    </row>
    <row r="3948" spans="1:31">
      <c r="A3948" s="1">
        <f t="shared" si="77"/>
        <v>282</v>
      </c>
      <c r="B3948" s="5" t="s">
        <v>237</v>
      </c>
      <c r="L3948" s="5" t="s">
        <v>1953</v>
      </c>
      <c r="M3948" s="5" t="s">
        <v>330</v>
      </c>
      <c r="N3948" s="51" t="s">
        <v>1954</v>
      </c>
      <c r="O3948" s="5">
        <v>1</v>
      </c>
      <c r="T3948" s="69" t="s">
        <v>847</v>
      </c>
      <c r="U3948" s="69" t="s">
        <v>7623</v>
      </c>
      <c r="V3948" s="5" t="s">
        <v>1957</v>
      </c>
      <c r="Z3948" s="69" t="s">
        <v>7624</v>
      </c>
      <c r="AE3948"/>
    </row>
    <row r="3949" spans="1:31">
      <c r="A3949" s="1">
        <f t="shared" si="77"/>
        <v>283</v>
      </c>
      <c r="B3949" s="5" t="s">
        <v>237</v>
      </c>
      <c r="L3949" s="5" t="s">
        <v>1953</v>
      </c>
      <c r="M3949" s="5" t="s">
        <v>330</v>
      </c>
      <c r="N3949" s="51" t="s">
        <v>1954</v>
      </c>
      <c r="O3949" s="5">
        <v>1</v>
      </c>
      <c r="T3949" s="69" t="s">
        <v>4097</v>
      </c>
      <c r="U3949" s="69" t="s">
        <v>7625</v>
      </c>
      <c r="V3949" s="5" t="s">
        <v>1957</v>
      </c>
      <c r="Z3949" s="69" t="s">
        <v>7626</v>
      </c>
      <c r="AE3949" s="69" t="s">
        <v>7627</v>
      </c>
    </row>
    <row r="3950" spans="1:31">
      <c r="A3950" s="1">
        <f t="shared" si="77"/>
        <v>284</v>
      </c>
      <c r="B3950" s="5" t="s">
        <v>237</v>
      </c>
      <c r="L3950" s="5" t="s">
        <v>1953</v>
      </c>
      <c r="M3950" s="5" t="s">
        <v>330</v>
      </c>
      <c r="N3950" s="51" t="s">
        <v>1954</v>
      </c>
      <c r="O3950" s="5">
        <v>1</v>
      </c>
      <c r="T3950" s="69" t="s">
        <v>7360</v>
      </c>
      <c r="U3950" s="69" t="s">
        <v>7628</v>
      </c>
      <c r="V3950" s="5" t="s">
        <v>1957</v>
      </c>
      <c r="Z3950" s="69" t="s">
        <v>7629</v>
      </c>
      <c r="AE3950" s="69" t="s">
        <v>7630</v>
      </c>
    </row>
    <row r="3951" spans="1:31">
      <c r="A3951" s="1">
        <f t="shared" si="77"/>
        <v>285</v>
      </c>
      <c r="B3951" s="5" t="s">
        <v>237</v>
      </c>
      <c r="L3951" s="5" t="s">
        <v>1953</v>
      </c>
      <c r="M3951" s="5" t="s">
        <v>330</v>
      </c>
      <c r="N3951" s="51" t="s">
        <v>1954</v>
      </c>
      <c r="O3951" s="5">
        <v>1</v>
      </c>
      <c r="T3951" t="s">
        <v>7631</v>
      </c>
      <c r="U3951" s="69" t="s">
        <v>7632</v>
      </c>
      <c r="V3951" s="5" t="s">
        <v>1957</v>
      </c>
      <c r="Z3951" s="69" t="s">
        <v>7633</v>
      </c>
      <c r="AE3951"/>
    </row>
    <row r="3952" spans="1:31">
      <c r="A3952" s="1">
        <f t="shared" si="77"/>
        <v>286</v>
      </c>
      <c r="B3952" s="5" t="s">
        <v>237</v>
      </c>
      <c r="L3952" s="5" t="s">
        <v>1953</v>
      </c>
      <c r="M3952" s="5" t="s">
        <v>330</v>
      </c>
      <c r="N3952" s="51" t="s">
        <v>1954</v>
      </c>
      <c r="O3952" s="5">
        <v>1</v>
      </c>
      <c r="T3952" s="69" t="s">
        <v>2669</v>
      </c>
      <c r="U3952" s="69" t="s">
        <v>7634</v>
      </c>
      <c r="V3952" s="5" t="s">
        <v>1957</v>
      </c>
      <c r="Z3952" s="69" t="s">
        <v>7635</v>
      </c>
      <c r="AE3952" s="69" t="s">
        <v>7636</v>
      </c>
    </row>
    <row r="3953" spans="1:31">
      <c r="A3953" s="1">
        <f t="shared" si="77"/>
        <v>287</v>
      </c>
      <c r="B3953" s="5" t="s">
        <v>237</v>
      </c>
      <c r="L3953" s="5" t="s">
        <v>1953</v>
      </c>
      <c r="M3953" s="5" t="s">
        <v>330</v>
      </c>
      <c r="N3953" s="51" t="s">
        <v>1954</v>
      </c>
      <c r="O3953" s="5">
        <v>1</v>
      </c>
      <c r="T3953" s="69" t="s">
        <v>2669</v>
      </c>
      <c r="U3953" s="69" t="s">
        <v>7634</v>
      </c>
      <c r="V3953" s="5" t="s">
        <v>1957</v>
      </c>
      <c r="Z3953" s="69" t="s">
        <v>7637</v>
      </c>
      <c r="AE3953"/>
    </row>
    <row r="3954" spans="1:31">
      <c r="A3954" s="1">
        <f t="shared" si="77"/>
        <v>288</v>
      </c>
      <c r="B3954" s="5" t="s">
        <v>237</v>
      </c>
      <c r="L3954" s="5" t="s">
        <v>1953</v>
      </c>
      <c r="M3954" s="5" t="s">
        <v>330</v>
      </c>
      <c r="N3954" s="51" t="s">
        <v>1954</v>
      </c>
      <c r="O3954" s="5">
        <v>1</v>
      </c>
      <c r="T3954" s="69" t="s">
        <v>2669</v>
      </c>
      <c r="U3954" s="69" t="s">
        <v>7634</v>
      </c>
      <c r="V3954" s="5" t="s">
        <v>1957</v>
      </c>
      <c r="Z3954" s="69" t="s">
        <v>7638</v>
      </c>
      <c r="AE3954" s="69" t="s">
        <v>7639</v>
      </c>
    </row>
    <row r="3955" spans="1:31">
      <c r="A3955" s="1">
        <f t="shared" si="77"/>
        <v>289</v>
      </c>
      <c r="B3955" s="5" t="s">
        <v>237</v>
      </c>
      <c r="L3955" s="5" t="s">
        <v>1953</v>
      </c>
      <c r="M3955" s="5" t="s">
        <v>330</v>
      </c>
      <c r="N3955" s="51" t="s">
        <v>1954</v>
      </c>
      <c r="O3955" s="5">
        <v>1</v>
      </c>
      <c r="T3955" s="69" t="s">
        <v>2669</v>
      </c>
      <c r="U3955" s="69" t="s">
        <v>7634</v>
      </c>
      <c r="V3955" s="5" t="s">
        <v>1957</v>
      </c>
      <c r="Z3955" s="69" t="s">
        <v>7640</v>
      </c>
      <c r="AE3955"/>
    </row>
    <row r="3956" spans="1:31">
      <c r="A3956" s="1">
        <f t="shared" si="77"/>
        <v>290</v>
      </c>
      <c r="B3956" s="5" t="s">
        <v>237</v>
      </c>
      <c r="L3956" s="5" t="s">
        <v>1953</v>
      </c>
      <c r="M3956" s="5" t="s">
        <v>330</v>
      </c>
      <c r="N3956" s="51" t="s">
        <v>1954</v>
      </c>
      <c r="O3956" s="5">
        <v>1</v>
      </c>
      <c r="T3956" s="69" t="s">
        <v>2669</v>
      </c>
      <c r="U3956" s="69" t="s">
        <v>7634</v>
      </c>
      <c r="V3956" s="5" t="s">
        <v>1957</v>
      </c>
      <c r="Z3956" s="69" t="s">
        <v>7641</v>
      </c>
      <c r="AE3956" s="69" t="s">
        <v>7642</v>
      </c>
    </row>
    <row r="3957" spans="1:31">
      <c r="A3957" s="1">
        <f t="shared" si="77"/>
        <v>291</v>
      </c>
      <c r="B3957" s="5" t="s">
        <v>237</v>
      </c>
      <c r="L3957" s="5" t="s">
        <v>1953</v>
      </c>
      <c r="M3957" s="5" t="s">
        <v>330</v>
      </c>
      <c r="N3957" s="51" t="s">
        <v>1954</v>
      </c>
      <c r="O3957" s="5">
        <v>1</v>
      </c>
      <c r="T3957" s="69" t="s">
        <v>2669</v>
      </c>
      <c r="U3957" s="69" t="s">
        <v>7634</v>
      </c>
      <c r="V3957" s="5" t="s">
        <v>1957</v>
      </c>
      <c r="Z3957" s="69" t="s">
        <v>7643</v>
      </c>
      <c r="AE3957" s="69" t="s">
        <v>7644</v>
      </c>
    </row>
    <row r="3958" spans="1:31">
      <c r="A3958" s="1">
        <f t="shared" si="77"/>
        <v>292</v>
      </c>
      <c r="B3958" s="5" t="s">
        <v>237</v>
      </c>
      <c r="L3958" s="5" t="s">
        <v>1953</v>
      </c>
      <c r="M3958" s="5" t="s">
        <v>330</v>
      </c>
      <c r="N3958" s="51" t="s">
        <v>1954</v>
      </c>
      <c r="O3958" s="5">
        <v>1</v>
      </c>
      <c r="T3958" s="69" t="s">
        <v>2669</v>
      </c>
      <c r="U3958" s="69" t="s">
        <v>7634</v>
      </c>
      <c r="V3958" s="5" t="s">
        <v>1957</v>
      </c>
      <c r="Z3958" s="69" t="s">
        <v>7645</v>
      </c>
      <c r="AE3958" s="69" t="s">
        <v>7642</v>
      </c>
    </row>
    <row r="3959" spans="1:31">
      <c r="A3959" s="1">
        <f t="shared" si="77"/>
        <v>293</v>
      </c>
      <c r="B3959" s="5" t="s">
        <v>237</v>
      </c>
      <c r="L3959" s="5" t="s">
        <v>1953</v>
      </c>
      <c r="M3959" s="5" t="s">
        <v>330</v>
      </c>
      <c r="N3959" s="51" t="s">
        <v>1954</v>
      </c>
      <c r="O3959" s="5">
        <v>1</v>
      </c>
      <c r="T3959" s="69" t="s">
        <v>2669</v>
      </c>
      <c r="U3959" s="69" t="s">
        <v>7634</v>
      </c>
      <c r="V3959" s="5" t="s">
        <v>1957</v>
      </c>
      <c r="Z3959" s="69" t="s">
        <v>7646</v>
      </c>
      <c r="AE3959" s="69" t="s">
        <v>7647</v>
      </c>
    </row>
    <row r="3960" spans="1:31">
      <c r="A3960" s="1">
        <f t="shared" si="77"/>
        <v>294</v>
      </c>
      <c r="B3960" s="5" t="s">
        <v>237</v>
      </c>
      <c r="L3960" s="5" t="s">
        <v>1953</v>
      </c>
      <c r="M3960" s="5" t="s">
        <v>330</v>
      </c>
      <c r="N3960" s="51" t="s">
        <v>1954</v>
      </c>
      <c r="O3960" s="5">
        <v>1</v>
      </c>
      <c r="T3960" s="69" t="s">
        <v>2669</v>
      </c>
      <c r="U3960" s="69" t="s">
        <v>7634</v>
      </c>
      <c r="V3960" s="5" t="s">
        <v>1957</v>
      </c>
      <c r="Z3960" s="69" t="s">
        <v>7648</v>
      </c>
      <c r="AE3960" s="69" t="s">
        <v>7649</v>
      </c>
    </row>
    <row r="3961" spans="1:31">
      <c r="A3961" s="1">
        <f t="shared" si="77"/>
        <v>295</v>
      </c>
      <c r="B3961" s="5" t="s">
        <v>237</v>
      </c>
      <c r="L3961" s="5" t="s">
        <v>1953</v>
      </c>
      <c r="M3961" s="5" t="s">
        <v>330</v>
      </c>
      <c r="N3961" s="51" t="s">
        <v>1954</v>
      </c>
      <c r="O3961" s="5">
        <v>1</v>
      </c>
      <c r="T3961" s="69" t="s">
        <v>2669</v>
      </c>
      <c r="U3961" s="69" t="s">
        <v>7634</v>
      </c>
      <c r="V3961" s="5" t="s">
        <v>1957</v>
      </c>
      <c r="Z3961" s="69" t="s">
        <v>7650</v>
      </c>
      <c r="AE3961" s="69" t="s">
        <v>7651</v>
      </c>
    </row>
    <row r="3962" spans="1:31">
      <c r="A3962" s="1">
        <f t="shared" si="77"/>
        <v>296</v>
      </c>
      <c r="B3962" s="5" t="s">
        <v>237</v>
      </c>
      <c r="L3962" s="5" t="s">
        <v>1953</v>
      </c>
      <c r="M3962" s="5" t="s">
        <v>330</v>
      </c>
      <c r="N3962" s="51" t="s">
        <v>1954</v>
      </c>
      <c r="O3962" s="5">
        <v>1</v>
      </c>
      <c r="T3962" s="69" t="s">
        <v>2669</v>
      </c>
      <c r="U3962" s="69" t="s">
        <v>7634</v>
      </c>
      <c r="V3962" s="5" t="s">
        <v>1957</v>
      </c>
      <c r="Z3962" s="69" t="s">
        <v>7652</v>
      </c>
      <c r="AE3962" s="69" t="s">
        <v>7653</v>
      </c>
    </row>
    <row r="3963" spans="1:31">
      <c r="A3963" s="1">
        <f t="shared" si="77"/>
        <v>297</v>
      </c>
      <c r="B3963" s="5" t="s">
        <v>237</v>
      </c>
      <c r="L3963" s="5" t="s">
        <v>1953</v>
      </c>
      <c r="M3963" s="5" t="s">
        <v>330</v>
      </c>
      <c r="N3963" s="51" t="s">
        <v>1954</v>
      </c>
      <c r="O3963" s="5">
        <v>1</v>
      </c>
      <c r="T3963" s="69" t="s">
        <v>2669</v>
      </c>
      <c r="U3963" s="69" t="s">
        <v>7634</v>
      </c>
      <c r="V3963" s="5" t="s">
        <v>1957</v>
      </c>
      <c r="Z3963" s="69" t="s">
        <v>7654</v>
      </c>
      <c r="AE3963" s="69" t="s">
        <v>7651</v>
      </c>
    </row>
    <row r="3964" spans="1:31">
      <c r="A3964" s="1">
        <f t="shared" si="77"/>
        <v>298</v>
      </c>
      <c r="B3964" s="5" t="s">
        <v>237</v>
      </c>
      <c r="L3964" s="5" t="s">
        <v>1953</v>
      </c>
      <c r="M3964" s="5" t="s">
        <v>330</v>
      </c>
      <c r="N3964" s="51" t="s">
        <v>1954</v>
      </c>
      <c r="O3964" s="5">
        <v>1</v>
      </c>
      <c r="T3964" s="69" t="s">
        <v>2669</v>
      </c>
      <c r="U3964" s="69" t="s">
        <v>7634</v>
      </c>
      <c r="V3964" s="5" t="s">
        <v>1957</v>
      </c>
      <c r="Z3964" s="69" t="s">
        <v>7655</v>
      </c>
      <c r="AE3964" s="69" t="s">
        <v>7656</v>
      </c>
    </row>
    <row r="3965" spans="1:31">
      <c r="A3965" s="1">
        <f t="shared" si="77"/>
        <v>299</v>
      </c>
      <c r="B3965" s="5" t="s">
        <v>237</v>
      </c>
      <c r="L3965" s="5" t="s">
        <v>1953</v>
      </c>
      <c r="M3965" s="5" t="s">
        <v>330</v>
      </c>
      <c r="N3965" s="51" t="s">
        <v>1954</v>
      </c>
      <c r="O3965" s="5">
        <v>1</v>
      </c>
      <c r="T3965" s="69" t="s">
        <v>2669</v>
      </c>
      <c r="U3965" s="69" t="s">
        <v>7634</v>
      </c>
      <c r="V3965" s="5" t="s">
        <v>1957</v>
      </c>
      <c r="Z3965" s="69" t="s">
        <v>7657</v>
      </c>
      <c r="AE3965" s="69" t="s">
        <v>7658</v>
      </c>
    </row>
    <row r="3966" spans="1:31">
      <c r="A3966" s="1">
        <f t="shared" si="77"/>
        <v>300</v>
      </c>
      <c r="B3966" s="5" t="s">
        <v>237</v>
      </c>
      <c r="L3966" s="5" t="s">
        <v>1953</v>
      </c>
      <c r="M3966" s="5" t="s">
        <v>330</v>
      </c>
      <c r="N3966" s="51" t="s">
        <v>1954</v>
      </c>
      <c r="O3966" s="5">
        <v>1</v>
      </c>
      <c r="T3966" s="69" t="s">
        <v>2669</v>
      </c>
      <c r="U3966" s="69" t="s">
        <v>7634</v>
      </c>
      <c r="V3966" s="5" t="s">
        <v>1957</v>
      </c>
      <c r="Z3966" s="69" t="s">
        <v>7659</v>
      </c>
      <c r="AE3966" s="69" t="s">
        <v>7660</v>
      </c>
    </row>
    <row r="3967" spans="1:31">
      <c r="A3967" s="1">
        <f t="shared" si="77"/>
        <v>301</v>
      </c>
      <c r="B3967" s="5" t="s">
        <v>237</v>
      </c>
      <c r="L3967" s="5" t="s">
        <v>1953</v>
      </c>
      <c r="M3967" s="5" t="s">
        <v>330</v>
      </c>
      <c r="N3967" s="51" t="s">
        <v>1954</v>
      </c>
      <c r="O3967" s="5">
        <v>1</v>
      </c>
      <c r="T3967" s="69" t="s">
        <v>2669</v>
      </c>
      <c r="U3967" s="69" t="s">
        <v>7634</v>
      </c>
      <c r="V3967" s="5" t="s">
        <v>1957</v>
      </c>
      <c r="Z3967" s="69" t="s">
        <v>7661</v>
      </c>
      <c r="AE3967" s="69" t="s">
        <v>7662</v>
      </c>
    </row>
    <row r="3968" spans="1:31">
      <c r="A3968" s="1">
        <f t="shared" si="77"/>
        <v>302</v>
      </c>
      <c r="B3968" s="5" t="s">
        <v>237</v>
      </c>
      <c r="L3968" s="5" t="s">
        <v>1953</v>
      </c>
      <c r="M3968" s="5" t="s">
        <v>330</v>
      </c>
      <c r="N3968" s="51" t="s">
        <v>1954</v>
      </c>
      <c r="O3968" s="5">
        <v>1</v>
      </c>
      <c r="T3968" s="69" t="s">
        <v>2669</v>
      </c>
      <c r="U3968" s="69" t="s">
        <v>7634</v>
      </c>
      <c r="V3968" s="5" t="s">
        <v>1957</v>
      </c>
      <c r="Z3968" s="69" t="s">
        <v>7663</v>
      </c>
      <c r="AE3968" s="69" t="s">
        <v>7664</v>
      </c>
    </row>
    <row r="3969" spans="1:31">
      <c r="A3969" s="1">
        <f t="shared" si="77"/>
        <v>303</v>
      </c>
      <c r="B3969" s="5" t="s">
        <v>237</v>
      </c>
      <c r="L3969" s="5" t="s">
        <v>1953</v>
      </c>
      <c r="M3969" s="5" t="s">
        <v>330</v>
      </c>
      <c r="N3969" s="51" t="s">
        <v>1954</v>
      </c>
      <c r="O3969" s="5">
        <v>1</v>
      </c>
      <c r="T3969" s="69" t="s">
        <v>2669</v>
      </c>
      <c r="U3969" s="69" t="s">
        <v>7634</v>
      </c>
      <c r="V3969" s="5" t="s">
        <v>1957</v>
      </c>
      <c r="Z3969" s="69" t="s">
        <v>7665</v>
      </c>
      <c r="AE3969" s="69" t="s">
        <v>7666</v>
      </c>
    </row>
    <row r="3970" spans="1:31">
      <c r="A3970" s="1">
        <f t="shared" si="77"/>
        <v>304</v>
      </c>
      <c r="B3970" s="5" t="s">
        <v>237</v>
      </c>
      <c r="L3970" s="5" t="s">
        <v>1953</v>
      </c>
      <c r="M3970" s="5" t="s">
        <v>330</v>
      </c>
      <c r="N3970" s="51" t="s">
        <v>1954</v>
      </c>
      <c r="O3970" s="5">
        <v>1</v>
      </c>
      <c r="T3970" s="69" t="s">
        <v>2669</v>
      </c>
      <c r="U3970" s="69" t="s">
        <v>7634</v>
      </c>
      <c r="V3970" s="5" t="s">
        <v>1957</v>
      </c>
      <c r="Z3970" s="69" t="s">
        <v>7667</v>
      </c>
      <c r="AE3970" s="69" t="s">
        <v>7668</v>
      </c>
    </row>
    <row r="3971" spans="1:31">
      <c r="A3971" s="1">
        <f t="shared" si="77"/>
        <v>305</v>
      </c>
      <c r="B3971" s="5" t="s">
        <v>237</v>
      </c>
      <c r="L3971" s="5" t="s">
        <v>1953</v>
      </c>
      <c r="M3971" s="5" t="s">
        <v>330</v>
      </c>
      <c r="N3971" s="51" t="s">
        <v>1954</v>
      </c>
      <c r="O3971" s="5">
        <v>1</v>
      </c>
      <c r="T3971" s="69" t="s">
        <v>2669</v>
      </c>
      <c r="U3971" s="69" t="s">
        <v>7634</v>
      </c>
      <c r="V3971" s="5" t="s">
        <v>1957</v>
      </c>
      <c r="Z3971" s="69" t="s">
        <v>7669</v>
      </c>
      <c r="AE3971"/>
    </row>
    <row r="3972" spans="1:31">
      <c r="A3972" s="1">
        <f t="shared" si="77"/>
        <v>306</v>
      </c>
      <c r="B3972" s="5" t="s">
        <v>237</v>
      </c>
      <c r="L3972" s="5" t="s">
        <v>1953</v>
      </c>
      <c r="M3972" s="5" t="s">
        <v>330</v>
      </c>
      <c r="N3972" s="51" t="s">
        <v>1954</v>
      </c>
      <c r="O3972" s="5">
        <v>1</v>
      </c>
      <c r="T3972" s="69" t="s">
        <v>2669</v>
      </c>
      <c r="U3972" s="69" t="s">
        <v>7634</v>
      </c>
      <c r="V3972" s="5" t="s">
        <v>1957</v>
      </c>
      <c r="Z3972" s="69" t="s">
        <v>7670</v>
      </c>
      <c r="AE3972" s="69" t="s">
        <v>7671</v>
      </c>
    </row>
    <row r="3973" spans="1:31">
      <c r="A3973" s="1">
        <f t="shared" si="77"/>
        <v>307</v>
      </c>
      <c r="B3973" s="5" t="s">
        <v>237</v>
      </c>
      <c r="L3973" s="5" t="s">
        <v>1953</v>
      </c>
      <c r="M3973" s="5" t="s">
        <v>330</v>
      </c>
      <c r="N3973" s="51" t="s">
        <v>1954</v>
      </c>
      <c r="O3973" s="5">
        <v>1</v>
      </c>
      <c r="T3973" s="69" t="s">
        <v>2669</v>
      </c>
      <c r="U3973" s="69" t="s">
        <v>7634</v>
      </c>
      <c r="V3973" s="5" t="s">
        <v>1957</v>
      </c>
      <c r="Z3973" s="69" t="s">
        <v>7672</v>
      </c>
      <c r="AE3973"/>
    </row>
    <row r="3974" spans="1:31">
      <c r="A3974" s="1">
        <f t="shared" si="77"/>
        <v>308</v>
      </c>
      <c r="B3974" s="5" t="s">
        <v>237</v>
      </c>
      <c r="L3974" s="5" t="s">
        <v>1953</v>
      </c>
      <c r="M3974" s="5" t="s">
        <v>330</v>
      </c>
      <c r="N3974" s="51" t="s">
        <v>1954</v>
      </c>
      <c r="O3974" s="5">
        <v>1</v>
      </c>
      <c r="T3974" s="69" t="s">
        <v>2669</v>
      </c>
      <c r="U3974" s="69" t="s">
        <v>7634</v>
      </c>
      <c r="V3974" s="5" t="s">
        <v>1957</v>
      </c>
      <c r="Z3974" s="69" t="s">
        <v>7673</v>
      </c>
      <c r="AE3974" s="69" t="s">
        <v>7674</v>
      </c>
    </row>
    <row r="3975" spans="1:31">
      <c r="A3975" s="1">
        <f t="shared" si="77"/>
        <v>309</v>
      </c>
      <c r="B3975" s="5" t="s">
        <v>237</v>
      </c>
      <c r="L3975" s="5" t="s">
        <v>1953</v>
      </c>
      <c r="M3975" s="5" t="s">
        <v>330</v>
      </c>
      <c r="N3975" s="51" t="s">
        <v>1954</v>
      </c>
      <c r="O3975" s="5">
        <v>1</v>
      </c>
      <c r="T3975" s="69" t="s">
        <v>2669</v>
      </c>
      <c r="U3975" s="69" t="s">
        <v>7634</v>
      </c>
      <c r="V3975" s="5" t="s">
        <v>1957</v>
      </c>
      <c r="Z3975" s="69" t="s">
        <v>7675</v>
      </c>
      <c r="AE3975"/>
    </row>
    <row r="3976" spans="1:31">
      <c r="A3976" s="1">
        <f t="shared" si="77"/>
        <v>310</v>
      </c>
      <c r="B3976" s="5" t="s">
        <v>237</v>
      </c>
      <c r="L3976" s="5" t="s">
        <v>1953</v>
      </c>
      <c r="M3976" s="5" t="s">
        <v>330</v>
      </c>
      <c r="N3976" s="51" t="s">
        <v>1954</v>
      </c>
      <c r="O3976" s="5">
        <v>1</v>
      </c>
      <c r="T3976" s="69" t="s">
        <v>2669</v>
      </c>
      <c r="U3976" s="69" t="s">
        <v>7634</v>
      </c>
      <c r="V3976" s="5" t="s">
        <v>1957</v>
      </c>
      <c r="Z3976" s="69" t="s">
        <v>7676</v>
      </c>
      <c r="AE3976"/>
    </row>
    <row r="3977" spans="1:31">
      <c r="A3977" s="1">
        <f t="shared" si="77"/>
        <v>311</v>
      </c>
      <c r="B3977" s="5" t="s">
        <v>237</v>
      </c>
      <c r="L3977" s="5" t="s">
        <v>1953</v>
      </c>
      <c r="M3977" s="5" t="s">
        <v>330</v>
      </c>
      <c r="N3977" s="51" t="s">
        <v>1954</v>
      </c>
      <c r="O3977" s="5">
        <v>1</v>
      </c>
      <c r="T3977" s="69" t="s">
        <v>2669</v>
      </c>
      <c r="U3977" s="69" t="s">
        <v>7634</v>
      </c>
      <c r="V3977" s="5" t="s">
        <v>1957</v>
      </c>
      <c r="Z3977" s="69" t="s">
        <v>7677</v>
      </c>
      <c r="AE3977"/>
    </row>
    <row r="3978" spans="1:31">
      <c r="A3978" s="1">
        <f t="shared" si="77"/>
        <v>312</v>
      </c>
      <c r="B3978" s="5" t="s">
        <v>237</v>
      </c>
      <c r="L3978" s="5" t="s">
        <v>1953</v>
      </c>
      <c r="M3978" s="5" t="s">
        <v>330</v>
      </c>
      <c r="N3978" s="51" t="s">
        <v>1954</v>
      </c>
      <c r="O3978" s="5">
        <v>1</v>
      </c>
      <c r="T3978" s="69" t="s">
        <v>2669</v>
      </c>
      <c r="U3978" s="69" t="s">
        <v>7634</v>
      </c>
      <c r="V3978" s="5" t="s">
        <v>1957</v>
      </c>
      <c r="Z3978" s="69" t="s">
        <v>7678</v>
      </c>
      <c r="AE3978"/>
    </row>
    <row r="3979" spans="1:31">
      <c r="A3979" s="1">
        <f t="shared" si="77"/>
        <v>313</v>
      </c>
      <c r="B3979" s="5" t="s">
        <v>237</v>
      </c>
      <c r="L3979" s="5" t="s">
        <v>1953</v>
      </c>
      <c r="M3979" s="5" t="s">
        <v>330</v>
      </c>
      <c r="N3979" s="51" t="s">
        <v>1954</v>
      </c>
      <c r="O3979" s="5">
        <v>1</v>
      </c>
      <c r="T3979" s="69" t="s">
        <v>2669</v>
      </c>
      <c r="U3979" s="69" t="s">
        <v>7634</v>
      </c>
      <c r="V3979" s="5" t="s">
        <v>1957</v>
      </c>
      <c r="Z3979" s="69" t="s">
        <v>7679</v>
      </c>
      <c r="AE3979" s="69" t="s">
        <v>7680</v>
      </c>
    </row>
    <row r="3980" spans="1:31">
      <c r="A3980" s="1">
        <f t="shared" si="77"/>
        <v>314</v>
      </c>
      <c r="B3980" s="5" t="s">
        <v>237</v>
      </c>
      <c r="L3980" s="5" t="s">
        <v>1953</v>
      </c>
      <c r="M3980" s="5" t="s">
        <v>330</v>
      </c>
      <c r="N3980" s="51" t="s">
        <v>1954</v>
      </c>
      <c r="O3980" s="5">
        <v>1</v>
      </c>
      <c r="T3980" s="69" t="s">
        <v>2669</v>
      </c>
      <c r="U3980" s="69" t="s">
        <v>7634</v>
      </c>
      <c r="V3980" s="5" t="s">
        <v>1957</v>
      </c>
      <c r="Z3980" s="69" t="s">
        <v>7681</v>
      </c>
      <c r="AE3980"/>
    </row>
    <row r="3981" spans="1:31">
      <c r="A3981" s="1">
        <f t="shared" si="77"/>
        <v>315</v>
      </c>
      <c r="B3981" s="5" t="s">
        <v>237</v>
      </c>
      <c r="L3981" s="5" t="s">
        <v>1953</v>
      </c>
      <c r="M3981" s="5" t="s">
        <v>330</v>
      </c>
      <c r="N3981" s="51" t="s">
        <v>1954</v>
      </c>
      <c r="O3981" s="5">
        <v>1</v>
      </c>
      <c r="T3981" s="69" t="s">
        <v>2669</v>
      </c>
      <c r="U3981" s="69" t="s">
        <v>7634</v>
      </c>
      <c r="V3981" s="5" t="s">
        <v>1957</v>
      </c>
      <c r="Z3981" s="69" t="s">
        <v>7682</v>
      </c>
      <c r="AE3981"/>
    </row>
    <row r="3982" spans="1:31">
      <c r="A3982" s="1">
        <f t="shared" si="77"/>
        <v>316</v>
      </c>
      <c r="B3982" s="5" t="s">
        <v>237</v>
      </c>
      <c r="L3982" s="5" t="s">
        <v>1953</v>
      </c>
      <c r="M3982" s="5" t="s">
        <v>330</v>
      </c>
      <c r="N3982" s="51" t="s">
        <v>1954</v>
      </c>
      <c r="O3982" s="5">
        <v>1</v>
      </c>
      <c r="T3982" s="69" t="s">
        <v>2669</v>
      </c>
      <c r="U3982" s="69" t="s">
        <v>7634</v>
      </c>
      <c r="V3982" s="5" t="s">
        <v>1957</v>
      </c>
      <c r="Z3982" s="69" t="s">
        <v>7683</v>
      </c>
      <c r="AE3982"/>
    </row>
    <row r="3983" spans="1:31">
      <c r="A3983" s="1">
        <f t="shared" si="77"/>
        <v>317</v>
      </c>
      <c r="B3983" s="5" t="s">
        <v>237</v>
      </c>
      <c r="L3983" s="5" t="s">
        <v>1953</v>
      </c>
      <c r="M3983" s="5" t="s">
        <v>330</v>
      </c>
      <c r="N3983" s="51" t="s">
        <v>1954</v>
      </c>
      <c r="O3983" s="5">
        <v>1</v>
      </c>
      <c r="T3983" s="69" t="s">
        <v>847</v>
      </c>
      <c r="U3983" s="69" t="s">
        <v>7684</v>
      </c>
      <c r="V3983" s="5" t="s">
        <v>1957</v>
      </c>
      <c r="Z3983" s="69" t="s">
        <v>7685</v>
      </c>
      <c r="AE3983"/>
    </row>
    <row r="3984" spans="1:31">
      <c r="A3984" s="1">
        <f t="shared" si="77"/>
        <v>318</v>
      </c>
      <c r="B3984" s="5" t="s">
        <v>237</v>
      </c>
      <c r="L3984" s="5" t="s">
        <v>1953</v>
      </c>
      <c r="M3984" s="5" t="s">
        <v>330</v>
      </c>
      <c r="N3984" s="51" t="s">
        <v>1954</v>
      </c>
      <c r="O3984" s="5">
        <v>1</v>
      </c>
      <c r="T3984" s="69" t="s">
        <v>2153</v>
      </c>
      <c r="U3984" s="69" t="s">
        <v>7686</v>
      </c>
      <c r="V3984" s="5" t="s">
        <v>1957</v>
      </c>
      <c r="Z3984" s="69" t="s">
        <v>7687</v>
      </c>
      <c r="AE3984"/>
    </row>
    <row r="3985" spans="1:31">
      <c r="A3985" s="1">
        <f t="shared" si="77"/>
        <v>319</v>
      </c>
      <c r="B3985" s="5" t="s">
        <v>237</v>
      </c>
      <c r="L3985" s="5" t="s">
        <v>1953</v>
      </c>
      <c r="M3985" s="5" t="s">
        <v>330</v>
      </c>
      <c r="N3985" s="51" t="s">
        <v>1954</v>
      </c>
      <c r="O3985" s="5">
        <v>1</v>
      </c>
      <c r="T3985" s="69" t="s">
        <v>3943</v>
      </c>
      <c r="U3985" s="69" t="s">
        <v>7688</v>
      </c>
      <c r="V3985" s="5" t="s">
        <v>1957</v>
      </c>
      <c r="Z3985" s="69" t="s">
        <v>7689</v>
      </c>
      <c r="AE3985"/>
    </row>
    <row r="3986" spans="1:31">
      <c r="A3986" s="1">
        <f t="shared" si="77"/>
        <v>320</v>
      </c>
      <c r="B3986" s="5" t="s">
        <v>237</v>
      </c>
      <c r="L3986" s="5" t="s">
        <v>1953</v>
      </c>
      <c r="M3986" s="5" t="s">
        <v>330</v>
      </c>
      <c r="N3986" s="51" t="s">
        <v>1954</v>
      </c>
      <c r="O3986" s="5">
        <v>1</v>
      </c>
      <c r="T3986" s="69" t="s">
        <v>3943</v>
      </c>
      <c r="U3986" s="69" t="s">
        <v>7688</v>
      </c>
      <c r="V3986" s="5" t="s">
        <v>1957</v>
      </c>
      <c r="Z3986" s="69" t="s">
        <v>7690</v>
      </c>
      <c r="AE3986" s="69" t="s">
        <v>7691</v>
      </c>
    </row>
    <row r="3987" spans="1:31">
      <c r="A3987" s="1">
        <f t="shared" si="77"/>
        <v>321</v>
      </c>
      <c r="B3987" s="5" t="s">
        <v>237</v>
      </c>
      <c r="L3987" s="5" t="s">
        <v>1953</v>
      </c>
      <c r="M3987" s="5" t="s">
        <v>330</v>
      </c>
      <c r="N3987" s="51" t="s">
        <v>1954</v>
      </c>
      <c r="O3987" s="5">
        <v>1</v>
      </c>
      <c r="T3987" s="69" t="s">
        <v>2564</v>
      </c>
      <c r="U3987" s="69" t="s">
        <v>7692</v>
      </c>
      <c r="V3987" s="5" t="s">
        <v>1957</v>
      </c>
      <c r="Z3987" s="69" t="s">
        <v>7693</v>
      </c>
      <c r="AE3987" s="69" t="s">
        <v>7694</v>
      </c>
    </row>
    <row r="3988" spans="1:31">
      <c r="A3988" s="1">
        <f t="shared" si="77"/>
        <v>322</v>
      </c>
      <c r="B3988" s="5" t="s">
        <v>237</v>
      </c>
      <c r="L3988" s="5" t="s">
        <v>1953</v>
      </c>
      <c r="M3988" s="5" t="s">
        <v>330</v>
      </c>
      <c r="N3988" s="51" t="s">
        <v>1954</v>
      </c>
      <c r="O3988" s="5">
        <v>1</v>
      </c>
      <c r="T3988" s="69" t="s">
        <v>2564</v>
      </c>
      <c r="U3988" s="69" t="s">
        <v>7692</v>
      </c>
      <c r="V3988" s="5" t="s">
        <v>1957</v>
      </c>
      <c r="Z3988" s="69" t="s">
        <v>7695</v>
      </c>
      <c r="AE3988"/>
    </row>
    <row r="3989" spans="1:31">
      <c r="A3989" s="1">
        <f t="shared" si="77"/>
        <v>323</v>
      </c>
      <c r="B3989" s="5" t="s">
        <v>237</v>
      </c>
      <c r="L3989" s="5" t="s">
        <v>1953</v>
      </c>
      <c r="M3989" s="5" t="s">
        <v>330</v>
      </c>
      <c r="N3989" s="51" t="s">
        <v>1954</v>
      </c>
      <c r="O3989" s="5">
        <v>1</v>
      </c>
      <c r="T3989" s="69" t="s">
        <v>7696</v>
      </c>
      <c r="U3989" s="69" t="s">
        <v>7697</v>
      </c>
      <c r="V3989" s="5" t="s">
        <v>1957</v>
      </c>
      <c r="Z3989" s="69" t="s">
        <v>7698</v>
      </c>
      <c r="AE3989" s="69" t="s">
        <v>7699</v>
      </c>
    </row>
    <row r="3990" spans="1:31">
      <c r="A3990" s="1">
        <f t="shared" si="77"/>
        <v>324</v>
      </c>
      <c r="B3990" s="5" t="s">
        <v>237</v>
      </c>
      <c r="L3990" s="5" t="s">
        <v>1953</v>
      </c>
      <c r="M3990" s="5" t="s">
        <v>330</v>
      </c>
      <c r="N3990" s="51" t="s">
        <v>1954</v>
      </c>
      <c r="O3990" s="5">
        <v>1</v>
      </c>
      <c r="T3990" s="69" t="s">
        <v>7696</v>
      </c>
      <c r="U3990" s="69" t="s">
        <v>7700</v>
      </c>
      <c r="V3990" s="5" t="s">
        <v>1957</v>
      </c>
      <c r="Z3990" s="69" t="s">
        <v>7701</v>
      </c>
      <c r="AE3990"/>
    </row>
    <row r="3991" spans="1:31">
      <c r="A3991" s="1">
        <f t="shared" si="77"/>
        <v>325</v>
      </c>
      <c r="B3991" s="5" t="s">
        <v>237</v>
      </c>
      <c r="L3991" s="5" t="s">
        <v>1953</v>
      </c>
      <c r="M3991" s="5" t="s">
        <v>330</v>
      </c>
      <c r="N3991" s="51" t="s">
        <v>1954</v>
      </c>
      <c r="O3991" s="5">
        <v>1</v>
      </c>
      <c r="T3991" s="69" t="s">
        <v>2369</v>
      </c>
      <c r="U3991" s="69" t="s">
        <v>7702</v>
      </c>
      <c r="V3991" s="5" t="s">
        <v>1957</v>
      </c>
      <c r="Z3991" s="69" t="s">
        <v>7703</v>
      </c>
      <c r="AE3991"/>
    </row>
    <row r="3992" spans="1:31">
      <c r="A3992" s="1">
        <f t="shared" si="77"/>
        <v>326</v>
      </c>
      <c r="B3992" s="5" t="s">
        <v>237</v>
      </c>
      <c r="L3992" s="5" t="s">
        <v>1953</v>
      </c>
      <c r="M3992" s="5" t="s">
        <v>330</v>
      </c>
      <c r="N3992" s="51" t="s">
        <v>1954</v>
      </c>
      <c r="O3992" s="5">
        <v>1</v>
      </c>
      <c r="T3992" s="69" t="s">
        <v>7704</v>
      </c>
      <c r="U3992" s="69" t="s">
        <v>7705</v>
      </c>
      <c r="V3992" s="5" t="s">
        <v>1957</v>
      </c>
      <c r="Z3992" s="69" t="s">
        <v>7706</v>
      </c>
      <c r="AE3992" s="69" t="s">
        <v>7707</v>
      </c>
    </row>
    <row r="3993" spans="1:31">
      <c r="A3993" s="1">
        <f t="shared" si="77"/>
        <v>327</v>
      </c>
      <c r="B3993" s="5" t="s">
        <v>237</v>
      </c>
      <c r="L3993" s="5" t="s">
        <v>1953</v>
      </c>
      <c r="M3993" s="5" t="s">
        <v>330</v>
      </c>
      <c r="N3993" s="51" t="s">
        <v>1954</v>
      </c>
      <c r="O3993" s="5">
        <v>1</v>
      </c>
      <c r="T3993" s="69" t="s">
        <v>7704</v>
      </c>
      <c r="U3993" s="69" t="s">
        <v>7705</v>
      </c>
      <c r="V3993" s="5" t="s">
        <v>1957</v>
      </c>
      <c r="Z3993" s="69" t="s">
        <v>7708</v>
      </c>
      <c r="AE3993"/>
    </row>
    <row r="3994" spans="1:31">
      <c r="A3994" s="1">
        <f t="shared" ref="A3994:A4057" si="78">A3993+1</f>
        <v>328</v>
      </c>
      <c r="B3994" s="5" t="s">
        <v>237</v>
      </c>
      <c r="L3994" s="5" t="s">
        <v>1953</v>
      </c>
      <c r="M3994" s="5" t="s">
        <v>330</v>
      </c>
      <c r="N3994" s="51" t="s">
        <v>1954</v>
      </c>
      <c r="O3994" s="5">
        <v>1</v>
      </c>
      <c r="T3994" s="69" t="s">
        <v>7704</v>
      </c>
      <c r="U3994" s="69" t="s">
        <v>7705</v>
      </c>
      <c r="V3994" s="5" t="s">
        <v>1957</v>
      </c>
      <c r="Z3994" s="69" t="s">
        <v>7709</v>
      </c>
      <c r="AE3994" s="69" t="s">
        <v>7710</v>
      </c>
    </row>
    <row r="3995" spans="1:31">
      <c r="A3995" s="1">
        <f t="shared" si="78"/>
        <v>329</v>
      </c>
      <c r="B3995" s="5" t="s">
        <v>237</v>
      </c>
      <c r="L3995" s="5" t="s">
        <v>1953</v>
      </c>
      <c r="M3995" s="5" t="s">
        <v>330</v>
      </c>
      <c r="N3995" s="51" t="s">
        <v>1954</v>
      </c>
      <c r="O3995" s="5">
        <v>1</v>
      </c>
      <c r="T3995" s="69" t="s">
        <v>7704</v>
      </c>
      <c r="U3995" s="69" t="s">
        <v>7705</v>
      </c>
      <c r="V3995" s="5" t="s">
        <v>1957</v>
      </c>
      <c r="Z3995" s="69" t="s">
        <v>7711</v>
      </c>
      <c r="AE3995"/>
    </row>
    <row r="3996" spans="1:31">
      <c r="A3996" s="1">
        <f t="shared" si="78"/>
        <v>330</v>
      </c>
      <c r="B3996" s="5" t="s">
        <v>237</v>
      </c>
      <c r="L3996" s="5" t="s">
        <v>1953</v>
      </c>
      <c r="M3996" s="5" t="s">
        <v>330</v>
      </c>
      <c r="N3996" s="51" t="s">
        <v>1954</v>
      </c>
      <c r="O3996" s="5">
        <v>1</v>
      </c>
      <c r="T3996" s="69" t="s">
        <v>7704</v>
      </c>
      <c r="U3996" s="69" t="s">
        <v>7705</v>
      </c>
      <c r="V3996" s="5" t="s">
        <v>1957</v>
      </c>
      <c r="Z3996" s="69" t="s">
        <v>7712</v>
      </c>
      <c r="AE3996" s="69" t="s">
        <v>7713</v>
      </c>
    </row>
    <row r="3997" spans="1:31">
      <c r="A3997" s="1">
        <f t="shared" si="78"/>
        <v>331</v>
      </c>
      <c r="B3997" s="5" t="s">
        <v>237</v>
      </c>
      <c r="L3997" s="5" t="s">
        <v>1953</v>
      </c>
      <c r="M3997" s="5" t="s">
        <v>330</v>
      </c>
      <c r="N3997" s="51" t="s">
        <v>1954</v>
      </c>
      <c r="O3997" s="5">
        <v>1</v>
      </c>
      <c r="T3997" s="69" t="s">
        <v>7704</v>
      </c>
      <c r="U3997" s="69" t="s">
        <v>7705</v>
      </c>
      <c r="V3997" s="5" t="s">
        <v>1957</v>
      </c>
      <c r="Z3997" s="69" t="s">
        <v>7714</v>
      </c>
      <c r="AE3997"/>
    </row>
    <row r="3998" spans="1:31">
      <c r="A3998" s="1">
        <f t="shared" si="78"/>
        <v>332</v>
      </c>
      <c r="B3998" s="5" t="s">
        <v>237</v>
      </c>
      <c r="L3998" s="5" t="s">
        <v>1953</v>
      </c>
      <c r="M3998" s="5" t="s">
        <v>330</v>
      </c>
      <c r="N3998" s="51" t="s">
        <v>1954</v>
      </c>
      <c r="O3998" s="5">
        <v>1</v>
      </c>
      <c r="T3998" s="69" t="s">
        <v>7704</v>
      </c>
      <c r="U3998" s="69" t="s">
        <v>7705</v>
      </c>
      <c r="V3998" s="5" t="s">
        <v>1957</v>
      </c>
      <c r="Z3998" s="69" t="s">
        <v>7715</v>
      </c>
      <c r="AE3998"/>
    </row>
    <row r="3999" spans="1:31">
      <c r="A3999" s="1">
        <f t="shared" si="78"/>
        <v>333</v>
      </c>
      <c r="B3999" s="5" t="s">
        <v>237</v>
      </c>
      <c r="L3999" s="5" t="s">
        <v>1953</v>
      </c>
      <c r="M3999" s="5" t="s">
        <v>330</v>
      </c>
      <c r="N3999" s="51" t="s">
        <v>1954</v>
      </c>
      <c r="O3999" s="5">
        <v>1</v>
      </c>
      <c r="T3999" s="69" t="s">
        <v>7704</v>
      </c>
      <c r="U3999" s="69" t="s">
        <v>7705</v>
      </c>
      <c r="V3999" s="5" t="s">
        <v>1957</v>
      </c>
      <c r="Z3999" s="69" t="s">
        <v>7716</v>
      </c>
      <c r="AE3999" s="69" t="s">
        <v>7717</v>
      </c>
    </row>
    <row r="4000" spans="1:31">
      <c r="A4000" s="1">
        <f t="shared" si="78"/>
        <v>334</v>
      </c>
      <c r="B4000" s="5" t="s">
        <v>237</v>
      </c>
      <c r="L4000" s="5" t="s">
        <v>1953</v>
      </c>
      <c r="M4000" s="5" t="s">
        <v>330</v>
      </c>
      <c r="N4000" s="51" t="s">
        <v>1954</v>
      </c>
      <c r="O4000" s="5">
        <v>1</v>
      </c>
      <c r="T4000" s="69" t="s">
        <v>2625</v>
      </c>
      <c r="U4000" s="69" t="s">
        <v>7718</v>
      </c>
      <c r="V4000" s="5" t="s">
        <v>1957</v>
      </c>
      <c r="Z4000" s="69" t="s">
        <v>7719</v>
      </c>
      <c r="AE4000" s="69" t="s">
        <v>7720</v>
      </c>
    </row>
    <row r="4001" spans="1:31">
      <c r="A4001" s="1">
        <f t="shared" si="78"/>
        <v>335</v>
      </c>
      <c r="B4001" s="5" t="s">
        <v>237</v>
      </c>
      <c r="L4001" s="5" t="s">
        <v>1953</v>
      </c>
      <c r="M4001" s="5" t="s">
        <v>330</v>
      </c>
      <c r="N4001" s="51" t="s">
        <v>1954</v>
      </c>
      <c r="O4001" s="5">
        <v>1</v>
      </c>
      <c r="T4001" s="69" t="s">
        <v>3502</v>
      </c>
      <c r="U4001" s="69" t="s">
        <v>7721</v>
      </c>
      <c r="V4001" s="5" t="s">
        <v>1957</v>
      </c>
      <c r="Z4001" s="69" t="s">
        <v>7722</v>
      </c>
      <c r="AE4001"/>
    </row>
    <row r="4002" spans="1:31">
      <c r="A4002" s="1">
        <f t="shared" si="78"/>
        <v>336</v>
      </c>
      <c r="B4002" s="5" t="s">
        <v>237</v>
      </c>
      <c r="L4002" s="5" t="s">
        <v>1953</v>
      </c>
      <c r="M4002" s="5" t="s">
        <v>330</v>
      </c>
      <c r="N4002" s="51" t="s">
        <v>1954</v>
      </c>
      <c r="O4002" s="5">
        <v>1</v>
      </c>
      <c r="T4002" s="69" t="s">
        <v>847</v>
      </c>
      <c r="U4002" s="69" t="s">
        <v>7723</v>
      </c>
      <c r="V4002" s="5" t="s">
        <v>1957</v>
      </c>
      <c r="Z4002" s="69" t="s">
        <v>7724</v>
      </c>
      <c r="AE4002"/>
    </row>
    <row r="4003" spans="1:31">
      <c r="A4003" s="1">
        <f t="shared" si="78"/>
        <v>337</v>
      </c>
      <c r="B4003" s="5" t="s">
        <v>237</v>
      </c>
      <c r="L4003" s="5" t="s">
        <v>1953</v>
      </c>
      <c r="M4003" s="5" t="s">
        <v>330</v>
      </c>
      <c r="N4003" s="51" t="s">
        <v>1954</v>
      </c>
      <c r="O4003" s="5">
        <v>1</v>
      </c>
      <c r="T4003" s="69" t="s">
        <v>847</v>
      </c>
      <c r="U4003" s="69" t="s">
        <v>7723</v>
      </c>
      <c r="V4003" s="5" t="s">
        <v>1957</v>
      </c>
      <c r="Z4003" s="69" t="s">
        <v>7725</v>
      </c>
      <c r="AE4003" s="69" t="s">
        <v>7726</v>
      </c>
    </row>
    <row r="4004" spans="1:31">
      <c r="A4004" s="1">
        <f t="shared" si="78"/>
        <v>338</v>
      </c>
      <c r="B4004" s="5" t="s">
        <v>237</v>
      </c>
      <c r="L4004" s="5" t="s">
        <v>1953</v>
      </c>
      <c r="M4004" s="5" t="s">
        <v>330</v>
      </c>
      <c r="N4004" s="51" t="s">
        <v>1954</v>
      </c>
      <c r="O4004" s="5">
        <v>1</v>
      </c>
      <c r="T4004" s="69" t="s">
        <v>7727</v>
      </c>
      <c r="U4004" s="69" t="s">
        <v>7728</v>
      </c>
      <c r="V4004" s="5" t="s">
        <v>1957</v>
      </c>
      <c r="Z4004" s="69" t="s">
        <v>7729</v>
      </c>
      <c r="AE4004"/>
    </row>
    <row r="4005" spans="1:31">
      <c r="A4005" s="1">
        <f t="shared" si="78"/>
        <v>339</v>
      </c>
      <c r="B4005" s="5" t="s">
        <v>237</v>
      </c>
      <c r="L4005" s="5" t="s">
        <v>1953</v>
      </c>
      <c r="M4005" s="5" t="s">
        <v>330</v>
      </c>
      <c r="N4005" s="51" t="s">
        <v>1954</v>
      </c>
      <c r="O4005" s="5">
        <v>1</v>
      </c>
      <c r="T4005" s="69" t="s">
        <v>1261</v>
      </c>
      <c r="U4005" s="69" t="s">
        <v>7730</v>
      </c>
      <c r="V4005" s="5" t="s">
        <v>1957</v>
      </c>
      <c r="Z4005" s="69" t="s">
        <v>7731</v>
      </c>
      <c r="AE4005" s="69" t="s">
        <v>7732</v>
      </c>
    </row>
    <row r="4006" spans="1:31">
      <c r="A4006" s="1">
        <f t="shared" si="78"/>
        <v>340</v>
      </c>
      <c r="B4006" s="5" t="s">
        <v>237</v>
      </c>
      <c r="L4006" s="5" t="s">
        <v>1953</v>
      </c>
      <c r="M4006" s="5" t="s">
        <v>330</v>
      </c>
      <c r="N4006" s="51" t="s">
        <v>1954</v>
      </c>
      <c r="O4006" s="5">
        <v>1</v>
      </c>
      <c r="T4006" s="69" t="s">
        <v>4052</v>
      </c>
      <c r="U4006" s="69" t="s">
        <v>7733</v>
      </c>
      <c r="V4006" s="5" t="s">
        <v>1957</v>
      </c>
      <c r="Z4006" s="69" t="s">
        <v>7734</v>
      </c>
      <c r="AE4006" s="69" t="s">
        <v>7735</v>
      </c>
    </row>
    <row r="4007" spans="1:31">
      <c r="A4007" s="1">
        <f t="shared" si="78"/>
        <v>341</v>
      </c>
      <c r="B4007" s="5" t="s">
        <v>237</v>
      </c>
      <c r="L4007" s="5" t="s">
        <v>1953</v>
      </c>
      <c r="M4007" s="5" t="s">
        <v>330</v>
      </c>
      <c r="N4007" s="51" t="s">
        <v>1954</v>
      </c>
      <c r="O4007" s="5">
        <v>1</v>
      </c>
      <c r="T4007" s="69" t="s">
        <v>7736</v>
      </c>
      <c r="U4007" s="69" t="s">
        <v>7737</v>
      </c>
      <c r="V4007" s="5" t="s">
        <v>1957</v>
      </c>
      <c r="Z4007" s="69" t="s">
        <v>7738</v>
      </c>
      <c r="AE4007"/>
    </row>
    <row r="4008" spans="1:31">
      <c r="A4008" s="1">
        <f t="shared" si="78"/>
        <v>342</v>
      </c>
      <c r="B4008" s="5" t="s">
        <v>237</v>
      </c>
      <c r="L4008" s="5" t="s">
        <v>1953</v>
      </c>
      <c r="M4008" s="5" t="s">
        <v>330</v>
      </c>
      <c r="N4008" s="51" t="s">
        <v>1954</v>
      </c>
      <c r="O4008" s="5">
        <v>1</v>
      </c>
      <c r="T4008" s="69" t="s">
        <v>7736</v>
      </c>
      <c r="U4008" s="69" t="s">
        <v>7737</v>
      </c>
      <c r="V4008" s="5" t="s">
        <v>1957</v>
      </c>
      <c r="Z4008" s="69" t="s">
        <v>7739</v>
      </c>
      <c r="AE4008" s="69" t="s">
        <v>7740</v>
      </c>
    </row>
    <row r="4009" spans="1:31">
      <c r="A4009" s="1">
        <f t="shared" si="78"/>
        <v>343</v>
      </c>
      <c r="B4009" s="5" t="s">
        <v>237</v>
      </c>
      <c r="L4009" s="5" t="s">
        <v>1953</v>
      </c>
      <c r="M4009" s="5" t="s">
        <v>330</v>
      </c>
      <c r="N4009" s="51" t="s">
        <v>1954</v>
      </c>
      <c r="O4009" s="5">
        <v>1</v>
      </c>
      <c r="T4009" s="69" t="s">
        <v>2617</v>
      </c>
      <c r="U4009" s="69" t="s">
        <v>7741</v>
      </c>
      <c r="V4009" s="5" t="s">
        <v>1957</v>
      </c>
      <c r="Z4009" s="69" t="s">
        <v>7742</v>
      </c>
      <c r="AE4009" s="69" t="s">
        <v>7743</v>
      </c>
    </row>
    <row r="4010" spans="1:31">
      <c r="A4010" s="1">
        <f t="shared" si="78"/>
        <v>344</v>
      </c>
      <c r="B4010" s="5" t="s">
        <v>237</v>
      </c>
      <c r="L4010" s="5" t="s">
        <v>1953</v>
      </c>
      <c r="M4010" s="5" t="s">
        <v>330</v>
      </c>
      <c r="N4010" s="51" t="s">
        <v>1954</v>
      </c>
      <c r="O4010" s="5">
        <v>1</v>
      </c>
      <c r="T4010" s="69" t="s">
        <v>2617</v>
      </c>
      <c r="U4010" s="69" t="s">
        <v>7741</v>
      </c>
      <c r="V4010" s="5" t="s">
        <v>1957</v>
      </c>
      <c r="Z4010" s="69" t="s">
        <v>7744</v>
      </c>
      <c r="AE4010" s="69" t="s">
        <v>7745</v>
      </c>
    </row>
    <row r="4011" spans="1:31">
      <c r="A4011" s="1">
        <f t="shared" si="78"/>
        <v>345</v>
      </c>
      <c r="B4011" s="5" t="s">
        <v>237</v>
      </c>
      <c r="L4011" s="5" t="s">
        <v>1953</v>
      </c>
      <c r="M4011" s="5" t="s">
        <v>330</v>
      </c>
      <c r="N4011" s="51" t="s">
        <v>1954</v>
      </c>
      <c r="O4011" s="5">
        <v>1</v>
      </c>
      <c r="T4011" s="69" t="s">
        <v>7746</v>
      </c>
      <c r="U4011" s="69" t="s">
        <v>7747</v>
      </c>
      <c r="V4011" s="5" t="s">
        <v>1957</v>
      </c>
      <c r="Z4011" s="69" t="s">
        <v>7748</v>
      </c>
      <c r="AE4011" s="69" t="s">
        <v>7749</v>
      </c>
    </row>
    <row r="4012" spans="1:31">
      <c r="A4012" s="1">
        <f t="shared" si="78"/>
        <v>346</v>
      </c>
      <c r="B4012" s="5" t="s">
        <v>237</v>
      </c>
      <c r="L4012" s="5" t="s">
        <v>1953</v>
      </c>
      <c r="M4012" s="5" t="s">
        <v>330</v>
      </c>
      <c r="N4012" s="51" t="s">
        <v>1954</v>
      </c>
      <c r="O4012" s="5">
        <v>1</v>
      </c>
      <c r="T4012" s="69" t="s">
        <v>349</v>
      </c>
      <c r="U4012" s="69" t="s">
        <v>7750</v>
      </c>
      <c r="V4012" s="5" t="s">
        <v>1957</v>
      </c>
      <c r="Z4012" s="69" t="s">
        <v>7751</v>
      </c>
      <c r="AE4012" s="69" t="s">
        <v>7752</v>
      </c>
    </row>
    <row r="4013" spans="1:31">
      <c r="A4013" s="1">
        <f t="shared" si="78"/>
        <v>347</v>
      </c>
      <c r="B4013" s="5" t="s">
        <v>237</v>
      </c>
      <c r="L4013" s="5" t="s">
        <v>1953</v>
      </c>
      <c r="M4013" s="5" t="s">
        <v>330</v>
      </c>
      <c r="N4013" s="51" t="s">
        <v>1954</v>
      </c>
      <c r="O4013" s="5">
        <v>1</v>
      </c>
      <c r="T4013" s="69" t="s">
        <v>349</v>
      </c>
      <c r="U4013" s="69" t="s">
        <v>7750</v>
      </c>
      <c r="V4013" s="5" t="s">
        <v>1957</v>
      </c>
      <c r="Z4013" s="69" t="s">
        <v>7753</v>
      </c>
      <c r="AE4013" s="69" t="s">
        <v>7754</v>
      </c>
    </row>
    <row r="4014" spans="1:31">
      <c r="A4014" s="1">
        <f t="shared" si="78"/>
        <v>348</v>
      </c>
      <c r="B4014" s="5" t="s">
        <v>237</v>
      </c>
      <c r="L4014" s="5" t="s">
        <v>1953</v>
      </c>
      <c r="M4014" s="5" t="s">
        <v>330</v>
      </c>
      <c r="N4014" s="51" t="s">
        <v>1954</v>
      </c>
      <c r="O4014" s="5">
        <v>1</v>
      </c>
      <c r="T4014" s="69" t="s">
        <v>349</v>
      </c>
      <c r="U4014" s="69" t="s">
        <v>7750</v>
      </c>
      <c r="V4014" s="5" t="s">
        <v>1957</v>
      </c>
      <c r="Z4014" s="69" t="s">
        <v>7755</v>
      </c>
      <c r="AE4014" s="69" t="s">
        <v>7756</v>
      </c>
    </row>
    <row r="4015" spans="1:31">
      <c r="A4015" s="1">
        <f t="shared" si="78"/>
        <v>349</v>
      </c>
      <c r="B4015" s="5" t="s">
        <v>237</v>
      </c>
      <c r="L4015" s="5" t="s">
        <v>1953</v>
      </c>
      <c r="M4015" s="5" t="s">
        <v>330</v>
      </c>
      <c r="N4015" s="51" t="s">
        <v>1954</v>
      </c>
      <c r="O4015" s="5">
        <v>1</v>
      </c>
      <c r="T4015" s="69" t="s">
        <v>349</v>
      </c>
      <c r="U4015" s="69" t="s">
        <v>7750</v>
      </c>
      <c r="V4015" s="5" t="s">
        <v>1957</v>
      </c>
      <c r="Z4015" s="69" t="s">
        <v>7757</v>
      </c>
      <c r="AE4015" s="69" t="s">
        <v>7754</v>
      </c>
    </row>
    <row r="4016" spans="1:31">
      <c r="A4016" s="1">
        <f t="shared" si="78"/>
        <v>350</v>
      </c>
      <c r="B4016" s="5" t="s">
        <v>237</v>
      </c>
      <c r="L4016" s="5" t="s">
        <v>1953</v>
      </c>
      <c r="M4016" s="5" t="s">
        <v>330</v>
      </c>
      <c r="N4016" s="51" t="s">
        <v>1954</v>
      </c>
      <c r="O4016" s="5">
        <v>1</v>
      </c>
      <c r="T4016" s="69" t="s">
        <v>349</v>
      </c>
      <c r="U4016" s="69" t="s">
        <v>7750</v>
      </c>
      <c r="V4016" s="5" t="s">
        <v>1957</v>
      </c>
      <c r="Z4016" s="69" t="s">
        <v>7758</v>
      </c>
      <c r="AE4016"/>
    </row>
    <row r="4017" spans="1:31">
      <c r="A4017" s="1">
        <f t="shared" si="78"/>
        <v>351</v>
      </c>
      <c r="B4017" s="5" t="s">
        <v>237</v>
      </c>
      <c r="L4017" s="5" t="s">
        <v>1953</v>
      </c>
      <c r="M4017" s="5" t="s">
        <v>330</v>
      </c>
      <c r="N4017" s="51" t="s">
        <v>1954</v>
      </c>
      <c r="O4017" s="5">
        <v>1</v>
      </c>
      <c r="T4017" s="69" t="s">
        <v>349</v>
      </c>
      <c r="U4017" s="69" t="s">
        <v>7750</v>
      </c>
      <c r="V4017" s="5" t="s">
        <v>1957</v>
      </c>
      <c r="Z4017" s="69" t="s">
        <v>7759</v>
      </c>
      <c r="AE4017" s="69" t="s">
        <v>7760</v>
      </c>
    </row>
    <row r="4018" spans="1:31">
      <c r="A4018" s="1">
        <f t="shared" si="78"/>
        <v>352</v>
      </c>
      <c r="B4018" s="5" t="s">
        <v>237</v>
      </c>
      <c r="L4018" s="5" t="s">
        <v>1953</v>
      </c>
      <c r="M4018" s="5" t="s">
        <v>330</v>
      </c>
      <c r="N4018" s="51" t="s">
        <v>1954</v>
      </c>
      <c r="O4018" s="5">
        <v>1</v>
      </c>
      <c r="T4018" s="69" t="s">
        <v>349</v>
      </c>
      <c r="U4018" s="69" t="s">
        <v>7750</v>
      </c>
      <c r="V4018" s="5" t="s">
        <v>1957</v>
      </c>
      <c r="Z4018" s="69" t="s">
        <v>7761</v>
      </c>
      <c r="AE4018"/>
    </row>
    <row r="4019" spans="1:31">
      <c r="A4019" s="1">
        <f t="shared" si="78"/>
        <v>353</v>
      </c>
      <c r="B4019" s="5" t="s">
        <v>237</v>
      </c>
      <c r="L4019" s="5" t="s">
        <v>1953</v>
      </c>
      <c r="M4019" s="5" t="s">
        <v>330</v>
      </c>
      <c r="N4019" s="51" t="s">
        <v>1954</v>
      </c>
      <c r="O4019" s="5">
        <v>1</v>
      </c>
      <c r="T4019" s="69" t="s">
        <v>349</v>
      </c>
      <c r="U4019" s="69" t="s">
        <v>7750</v>
      </c>
      <c r="V4019" s="5" t="s">
        <v>1957</v>
      </c>
      <c r="Z4019" s="69" t="s">
        <v>7762</v>
      </c>
      <c r="AE4019" s="69" t="s">
        <v>7763</v>
      </c>
    </row>
    <row r="4020" spans="1:31">
      <c r="A4020" s="1">
        <f t="shared" si="78"/>
        <v>354</v>
      </c>
      <c r="B4020" s="5" t="s">
        <v>237</v>
      </c>
      <c r="L4020" s="5" t="s">
        <v>1953</v>
      </c>
      <c r="M4020" s="5" t="s">
        <v>330</v>
      </c>
      <c r="N4020" s="51" t="s">
        <v>1954</v>
      </c>
      <c r="O4020" s="5">
        <v>1</v>
      </c>
      <c r="T4020" s="69" t="s">
        <v>349</v>
      </c>
      <c r="U4020" s="69" t="s">
        <v>7750</v>
      </c>
      <c r="V4020" s="5" t="s">
        <v>1957</v>
      </c>
      <c r="Z4020" s="69" t="s">
        <v>7764</v>
      </c>
      <c r="AE4020" s="69" t="s">
        <v>7765</v>
      </c>
    </row>
    <row r="4021" spans="1:31">
      <c r="A4021" s="1">
        <f t="shared" si="78"/>
        <v>355</v>
      </c>
      <c r="B4021" s="5" t="s">
        <v>237</v>
      </c>
      <c r="L4021" s="5" t="s">
        <v>1953</v>
      </c>
      <c r="M4021" s="5" t="s">
        <v>330</v>
      </c>
      <c r="N4021" s="51" t="s">
        <v>1954</v>
      </c>
      <c r="O4021" s="5">
        <v>1</v>
      </c>
      <c r="T4021" s="69" t="s">
        <v>349</v>
      </c>
      <c r="U4021" s="69" t="s">
        <v>7750</v>
      </c>
      <c r="V4021" s="5" t="s">
        <v>1957</v>
      </c>
      <c r="Z4021" s="69" t="s">
        <v>7766</v>
      </c>
      <c r="AE4021" s="69" t="s">
        <v>7767</v>
      </c>
    </row>
    <row r="4022" spans="1:31">
      <c r="A4022" s="1">
        <f t="shared" si="78"/>
        <v>356</v>
      </c>
      <c r="B4022" s="5" t="s">
        <v>237</v>
      </c>
      <c r="L4022" s="5" t="s">
        <v>1953</v>
      </c>
      <c r="M4022" s="5" t="s">
        <v>330</v>
      </c>
      <c r="N4022" s="51" t="s">
        <v>1954</v>
      </c>
      <c r="O4022" s="5">
        <v>1</v>
      </c>
      <c r="T4022" s="69" t="s">
        <v>349</v>
      </c>
      <c r="U4022" s="69" t="s">
        <v>7750</v>
      </c>
      <c r="V4022" s="5" t="s">
        <v>1957</v>
      </c>
      <c r="Z4022" s="69" t="s">
        <v>7768</v>
      </c>
      <c r="AE4022" s="69" t="s">
        <v>7769</v>
      </c>
    </row>
    <row r="4023" spans="1:31">
      <c r="A4023" s="1">
        <f t="shared" si="78"/>
        <v>357</v>
      </c>
      <c r="B4023" s="5" t="s">
        <v>237</v>
      </c>
      <c r="L4023" s="5" t="s">
        <v>1953</v>
      </c>
      <c r="M4023" s="5" t="s">
        <v>330</v>
      </c>
      <c r="N4023" s="51" t="s">
        <v>1954</v>
      </c>
      <c r="O4023" s="5">
        <v>1</v>
      </c>
      <c r="T4023" s="69" t="s">
        <v>349</v>
      </c>
      <c r="U4023" s="69" t="s">
        <v>7750</v>
      </c>
      <c r="V4023" s="5" t="s">
        <v>1957</v>
      </c>
      <c r="Z4023" s="69" t="s">
        <v>7770</v>
      </c>
      <c r="AE4023" s="69" t="s">
        <v>7771</v>
      </c>
    </row>
    <row r="4024" spans="1:31">
      <c r="A4024" s="1">
        <f t="shared" si="78"/>
        <v>358</v>
      </c>
      <c r="B4024" s="5" t="s">
        <v>237</v>
      </c>
      <c r="L4024" s="5" t="s">
        <v>1953</v>
      </c>
      <c r="M4024" s="5" t="s">
        <v>330</v>
      </c>
      <c r="N4024" s="51" t="s">
        <v>1954</v>
      </c>
      <c r="O4024" s="5">
        <v>1</v>
      </c>
      <c r="T4024" s="69" t="s">
        <v>349</v>
      </c>
      <c r="U4024" s="69" t="s">
        <v>7750</v>
      </c>
      <c r="V4024" s="5" t="s">
        <v>1957</v>
      </c>
      <c r="Z4024" s="69" t="s">
        <v>7772</v>
      </c>
      <c r="AE4024" s="69" t="s">
        <v>7773</v>
      </c>
    </row>
    <row r="4025" spans="1:31">
      <c r="A4025" s="1">
        <f t="shared" si="78"/>
        <v>359</v>
      </c>
      <c r="B4025" s="5" t="s">
        <v>237</v>
      </c>
      <c r="L4025" s="5" t="s">
        <v>1953</v>
      </c>
      <c r="M4025" s="5" t="s">
        <v>330</v>
      </c>
      <c r="N4025" s="51" t="s">
        <v>1954</v>
      </c>
      <c r="O4025" s="5">
        <v>1</v>
      </c>
      <c r="T4025" s="69" t="s">
        <v>349</v>
      </c>
      <c r="U4025" s="69" t="s">
        <v>7750</v>
      </c>
      <c r="V4025" s="5" t="s">
        <v>1957</v>
      </c>
      <c r="Z4025" s="69" t="s">
        <v>7774</v>
      </c>
      <c r="AE4025" s="69" t="s">
        <v>7775</v>
      </c>
    </row>
    <row r="4026" spans="1:31">
      <c r="A4026" s="1">
        <f t="shared" si="78"/>
        <v>360</v>
      </c>
      <c r="B4026" s="5" t="s">
        <v>237</v>
      </c>
      <c r="L4026" s="5" t="s">
        <v>1953</v>
      </c>
      <c r="M4026" s="5" t="s">
        <v>330</v>
      </c>
      <c r="N4026" s="51" t="s">
        <v>1954</v>
      </c>
      <c r="O4026" s="5">
        <v>1</v>
      </c>
      <c r="T4026" s="69" t="s">
        <v>349</v>
      </c>
      <c r="U4026" s="69" t="s">
        <v>7750</v>
      </c>
      <c r="V4026" s="5" t="s">
        <v>1957</v>
      </c>
      <c r="Z4026" s="69" t="s">
        <v>7776</v>
      </c>
      <c r="AE4026" s="69" t="s">
        <v>7777</v>
      </c>
    </row>
    <row r="4027" spans="1:31">
      <c r="A4027" s="1">
        <f t="shared" si="78"/>
        <v>361</v>
      </c>
      <c r="B4027" s="5" t="s">
        <v>237</v>
      </c>
      <c r="L4027" s="5" t="s">
        <v>1953</v>
      </c>
      <c r="M4027" s="5" t="s">
        <v>330</v>
      </c>
      <c r="N4027" s="51" t="s">
        <v>1954</v>
      </c>
      <c r="O4027" s="5">
        <v>1</v>
      </c>
      <c r="T4027" s="69" t="s">
        <v>349</v>
      </c>
      <c r="U4027" s="69" t="s">
        <v>7750</v>
      </c>
      <c r="V4027" s="5" t="s">
        <v>1957</v>
      </c>
      <c r="Z4027" s="69" t="s">
        <v>7778</v>
      </c>
      <c r="AE4027" s="69" t="s">
        <v>7779</v>
      </c>
    </row>
    <row r="4028" spans="1:31">
      <c r="A4028" s="1">
        <f t="shared" si="78"/>
        <v>362</v>
      </c>
      <c r="B4028" s="5" t="s">
        <v>237</v>
      </c>
      <c r="L4028" s="5" t="s">
        <v>1953</v>
      </c>
      <c r="M4028" s="5" t="s">
        <v>330</v>
      </c>
      <c r="N4028" s="51" t="s">
        <v>1954</v>
      </c>
      <c r="O4028" s="5">
        <v>1</v>
      </c>
      <c r="T4028" s="69" t="s">
        <v>349</v>
      </c>
      <c r="U4028" s="69" t="s">
        <v>7750</v>
      </c>
      <c r="V4028" s="5" t="s">
        <v>1957</v>
      </c>
      <c r="Z4028" s="69" t="s">
        <v>7780</v>
      </c>
      <c r="AE4028" s="69" t="s">
        <v>7781</v>
      </c>
    </row>
    <row r="4029" spans="1:31">
      <c r="A4029" s="1">
        <f t="shared" si="78"/>
        <v>363</v>
      </c>
      <c r="B4029" s="5" t="s">
        <v>237</v>
      </c>
      <c r="L4029" s="5" t="s">
        <v>1953</v>
      </c>
      <c r="M4029" s="5" t="s">
        <v>330</v>
      </c>
      <c r="N4029" s="51" t="s">
        <v>1954</v>
      </c>
      <c r="O4029" s="5">
        <v>1</v>
      </c>
      <c r="T4029" s="69" t="s">
        <v>349</v>
      </c>
      <c r="U4029" s="69" t="s">
        <v>7750</v>
      </c>
      <c r="V4029" s="5" t="s">
        <v>1957</v>
      </c>
      <c r="Z4029" s="69" t="s">
        <v>7782</v>
      </c>
      <c r="AE4029" s="69" t="s">
        <v>7781</v>
      </c>
    </row>
    <row r="4030" spans="1:31">
      <c r="A4030" s="1">
        <f t="shared" si="78"/>
        <v>364</v>
      </c>
      <c r="B4030" s="5" t="s">
        <v>237</v>
      </c>
      <c r="L4030" s="5" t="s">
        <v>1953</v>
      </c>
      <c r="M4030" s="5" t="s">
        <v>330</v>
      </c>
      <c r="N4030" s="51" t="s">
        <v>1954</v>
      </c>
      <c r="O4030" s="5">
        <v>1</v>
      </c>
      <c r="T4030" s="69" t="s">
        <v>349</v>
      </c>
      <c r="U4030" s="69" t="s">
        <v>7750</v>
      </c>
      <c r="V4030" s="5" t="s">
        <v>1957</v>
      </c>
      <c r="Z4030" s="69" t="s">
        <v>7783</v>
      </c>
      <c r="AE4030" s="69" t="s">
        <v>7781</v>
      </c>
    </row>
    <row r="4031" spans="1:31">
      <c r="A4031" s="1">
        <f t="shared" si="78"/>
        <v>365</v>
      </c>
      <c r="B4031" s="5" t="s">
        <v>237</v>
      </c>
      <c r="L4031" s="5" t="s">
        <v>1953</v>
      </c>
      <c r="M4031" s="5" t="s">
        <v>330</v>
      </c>
      <c r="N4031" s="51" t="s">
        <v>1954</v>
      </c>
      <c r="O4031" s="5">
        <v>1</v>
      </c>
      <c r="T4031" s="69" t="s">
        <v>349</v>
      </c>
      <c r="U4031" s="69" t="s">
        <v>7750</v>
      </c>
      <c r="V4031" s="5" t="s">
        <v>1957</v>
      </c>
      <c r="Z4031" s="69" t="s">
        <v>7784</v>
      </c>
      <c r="AE4031"/>
    </row>
    <row r="4032" spans="1:31">
      <c r="A4032" s="1">
        <f t="shared" si="78"/>
        <v>366</v>
      </c>
      <c r="B4032" s="5" t="s">
        <v>237</v>
      </c>
      <c r="L4032" s="5" t="s">
        <v>1953</v>
      </c>
      <c r="M4032" s="5" t="s">
        <v>330</v>
      </c>
      <c r="N4032" s="51" t="s">
        <v>1954</v>
      </c>
      <c r="O4032" s="5">
        <v>1</v>
      </c>
      <c r="T4032" s="69" t="s">
        <v>349</v>
      </c>
      <c r="U4032" s="69" t="s">
        <v>7750</v>
      </c>
      <c r="V4032" s="5" t="s">
        <v>1957</v>
      </c>
      <c r="Z4032" s="69" t="s">
        <v>7785</v>
      </c>
      <c r="AE4032" s="69" t="s">
        <v>7786</v>
      </c>
    </row>
    <row r="4033" spans="1:31">
      <c r="A4033" s="1">
        <f t="shared" si="78"/>
        <v>367</v>
      </c>
      <c r="B4033" s="5" t="s">
        <v>237</v>
      </c>
      <c r="L4033" s="5" t="s">
        <v>1953</v>
      </c>
      <c r="M4033" s="5" t="s">
        <v>330</v>
      </c>
      <c r="N4033" s="51" t="s">
        <v>1954</v>
      </c>
      <c r="O4033" s="5">
        <v>1</v>
      </c>
      <c r="T4033" s="69" t="s">
        <v>349</v>
      </c>
      <c r="U4033" s="69" t="s">
        <v>7750</v>
      </c>
      <c r="V4033" s="5" t="s">
        <v>1957</v>
      </c>
      <c r="Z4033" s="69" t="s">
        <v>7787</v>
      </c>
      <c r="AE4033"/>
    </row>
    <row r="4034" spans="1:31">
      <c r="A4034" s="1">
        <f t="shared" si="78"/>
        <v>368</v>
      </c>
      <c r="B4034" s="5" t="s">
        <v>237</v>
      </c>
      <c r="L4034" s="5" t="s">
        <v>1953</v>
      </c>
      <c r="M4034" s="5" t="s">
        <v>330</v>
      </c>
      <c r="N4034" s="51" t="s">
        <v>1954</v>
      </c>
      <c r="O4034" s="5">
        <v>1</v>
      </c>
      <c r="T4034" s="69" t="s">
        <v>349</v>
      </c>
      <c r="U4034" s="69" t="s">
        <v>7750</v>
      </c>
      <c r="V4034" s="5" t="s">
        <v>1957</v>
      </c>
      <c r="Z4034" s="69" t="s">
        <v>7788</v>
      </c>
      <c r="AE4034" s="69" t="s">
        <v>7789</v>
      </c>
    </row>
    <row r="4035" spans="1:31">
      <c r="A4035" s="1">
        <f t="shared" si="78"/>
        <v>369</v>
      </c>
      <c r="B4035" s="5" t="s">
        <v>237</v>
      </c>
      <c r="L4035" s="5" t="s">
        <v>1953</v>
      </c>
      <c r="M4035" s="5" t="s">
        <v>330</v>
      </c>
      <c r="N4035" s="51" t="s">
        <v>1954</v>
      </c>
      <c r="O4035" s="5">
        <v>1</v>
      </c>
      <c r="T4035" s="69" t="s">
        <v>349</v>
      </c>
      <c r="U4035" s="69" t="s">
        <v>7750</v>
      </c>
      <c r="V4035" s="5" t="s">
        <v>1957</v>
      </c>
      <c r="Z4035" s="69" t="s">
        <v>7790</v>
      </c>
      <c r="AE4035" s="69" t="s">
        <v>7791</v>
      </c>
    </row>
    <row r="4036" spans="1:31">
      <c r="A4036" s="1">
        <f t="shared" si="78"/>
        <v>370</v>
      </c>
      <c r="B4036" s="5" t="s">
        <v>237</v>
      </c>
      <c r="L4036" s="5" t="s">
        <v>1953</v>
      </c>
      <c r="M4036" s="5" t="s">
        <v>330</v>
      </c>
      <c r="N4036" s="51" t="s">
        <v>1954</v>
      </c>
      <c r="O4036" s="5">
        <v>1</v>
      </c>
      <c r="T4036" s="69" t="s">
        <v>349</v>
      </c>
      <c r="U4036" s="69" t="s">
        <v>7750</v>
      </c>
      <c r="V4036" s="5" t="s">
        <v>1957</v>
      </c>
      <c r="Z4036" s="69" t="s">
        <v>7792</v>
      </c>
      <c r="AE4036" s="69" t="s">
        <v>7793</v>
      </c>
    </row>
    <row r="4037" spans="1:31">
      <c r="A4037" s="1">
        <f t="shared" si="78"/>
        <v>371</v>
      </c>
      <c r="B4037" s="5" t="s">
        <v>237</v>
      </c>
      <c r="L4037" s="5" t="s">
        <v>1953</v>
      </c>
      <c r="M4037" s="5" t="s">
        <v>330</v>
      </c>
      <c r="N4037" s="51" t="s">
        <v>1954</v>
      </c>
      <c r="O4037" s="5">
        <v>1</v>
      </c>
      <c r="T4037" s="69" t="s">
        <v>349</v>
      </c>
      <c r="U4037" s="69" t="s">
        <v>7750</v>
      </c>
      <c r="V4037" s="5" t="s">
        <v>1957</v>
      </c>
      <c r="Z4037" s="69" t="s">
        <v>7794</v>
      </c>
      <c r="AE4037"/>
    </row>
    <row r="4038" spans="1:31">
      <c r="A4038" s="1">
        <f t="shared" si="78"/>
        <v>372</v>
      </c>
      <c r="B4038" s="5" t="s">
        <v>237</v>
      </c>
      <c r="L4038" s="5" t="s">
        <v>1953</v>
      </c>
      <c r="M4038" s="5" t="s">
        <v>330</v>
      </c>
      <c r="N4038" s="51" t="s">
        <v>1954</v>
      </c>
      <c r="O4038" s="5">
        <v>1</v>
      </c>
      <c r="T4038" s="69" t="s">
        <v>349</v>
      </c>
      <c r="U4038" s="69" t="s">
        <v>7750</v>
      </c>
      <c r="V4038" s="5" t="s">
        <v>1957</v>
      </c>
      <c r="Z4038" s="69" t="s">
        <v>7795</v>
      </c>
      <c r="AE4038" s="69" t="s">
        <v>7796</v>
      </c>
    </row>
    <row r="4039" spans="1:31">
      <c r="A4039" s="1">
        <f t="shared" si="78"/>
        <v>373</v>
      </c>
      <c r="B4039" s="5" t="s">
        <v>237</v>
      </c>
      <c r="L4039" s="5" t="s">
        <v>1953</v>
      </c>
      <c r="M4039" s="5" t="s">
        <v>330</v>
      </c>
      <c r="N4039" s="51" t="s">
        <v>1954</v>
      </c>
      <c r="O4039" s="5">
        <v>1</v>
      </c>
      <c r="T4039" s="69" t="s">
        <v>349</v>
      </c>
      <c r="U4039" s="69" t="s">
        <v>7750</v>
      </c>
      <c r="V4039" s="5" t="s">
        <v>1957</v>
      </c>
      <c r="Z4039" s="69" t="s">
        <v>7797</v>
      </c>
      <c r="AE4039"/>
    </row>
    <row r="4040" spans="1:31">
      <c r="A4040" s="1">
        <f t="shared" si="78"/>
        <v>374</v>
      </c>
      <c r="B4040" s="5" t="s">
        <v>237</v>
      </c>
      <c r="L4040" s="5" t="s">
        <v>1953</v>
      </c>
      <c r="M4040" s="5" t="s">
        <v>330</v>
      </c>
      <c r="N4040" s="51" t="s">
        <v>1954</v>
      </c>
      <c r="O4040" s="5">
        <v>1</v>
      </c>
      <c r="T4040" s="69" t="s">
        <v>349</v>
      </c>
      <c r="U4040" s="69" t="s">
        <v>7750</v>
      </c>
      <c r="V4040" s="5" t="s">
        <v>1957</v>
      </c>
      <c r="Z4040" s="69" t="s">
        <v>7798</v>
      </c>
      <c r="AE4040" s="69" t="s">
        <v>7799</v>
      </c>
    </row>
    <row r="4041" spans="1:31">
      <c r="A4041" s="1">
        <f t="shared" si="78"/>
        <v>375</v>
      </c>
      <c r="B4041" s="5" t="s">
        <v>237</v>
      </c>
      <c r="L4041" s="5" t="s">
        <v>1953</v>
      </c>
      <c r="M4041" s="5" t="s">
        <v>330</v>
      </c>
      <c r="N4041" s="51" t="s">
        <v>1954</v>
      </c>
      <c r="O4041" s="5">
        <v>1</v>
      </c>
      <c r="T4041" s="69" t="s">
        <v>349</v>
      </c>
      <c r="U4041" s="69" t="s">
        <v>7750</v>
      </c>
      <c r="V4041" s="5" t="s">
        <v>1957</v>
      </c>
      <c r="Z4041" s="69" t="s">
        <v>7800</v>
      </c>
      <c r="AE4041" s="69" t="s">
        <v>7801</v>
      </c>
    </row>
    <row r="4042" spans="1:31">
      <c r="A4042" s="1">
        <f t="shared" si="78"/>
        <v>376</v>
      </c>
      <c r="B4042" s="5" t="s">
        <v>237</v>
      </c>
      <c r="L4042" s="5" t="s">
        <v>1953</v>
      </c>
      <c r="M4042" s="5" t="s">
        <v>330</v>
      </c>
      <c r="N4042" s="51" t="s">
        <v>1954</v>
      </c>
      <c r="O4042" s="5">
        <v>1</v>
      </c>
      <c r="T4042" s="69" t="s">
        <v>349</v>
      </c>
      <c r="U4042" s="69" t="s">
        <v>7750</v>
      </c>
      <c r="V4042" s="5" t="s">
        <v>1957</v>
      </c>
      <c r="Z4042" s="69" t="s">
        <v>7802</v>
      </c>
      <c r="AE4042"/>
    </row>
    <row r="4043" spans="1:31">
      <c r="A4043" s="1">
        <f t="shared" si="78"/>
        <v>377</v>
      </c>
      <c r="B4043" s="5" t="s">
        <v>237</v>
      </c>
      <c r="L4043" s="5" t="s">
        <v>1953</v>
      </c>
      <c r="M4043" s="5" t="s">
        <v>330</v>
      </c>
      <c r="N4043" s="51" t="s">
        <v>1954</v>
      </c>
      <c r="O4043" s="5">
        <v>1</v>
      </c>
      <c r="T4043" s="69" t="s">
        <v>349</v>
      </c>
      <c r="U4043" s="69" t="s">
        <v>7750</v>
      </c>
      <c r="V4043" s="5" t="s">
        <v>1957</v>
      </c>
      <c r="Z4043" s="69" t="s">
        <v>7803</v>
      </c>
      <c r="AE4043" s="69" t="s">
        <v>7804</v>
      </c>
    </row>
    <row r="4044" spans="1:31">
      <c r="A4044" s="1">
        <f t="shared" si="78"/>
        <v>378</v>
      </c>
      <c r="B4044" s="5" t="s">
        <v>237</v>
      </c>
      <c r="L4044" s="5" t="s">
        <v>1953</v>
      </c>
      <c r="M4044" s="5" t="s">
        <v>330</v>
      </c>
      <c r="N4044" s="51" t="s">
        <v>1954</v>
      </c>
      <c r="O4044" s="5">
        <v>1</v>
      </c>
      <c r="T4044" s="69" t="s">
        <v>349</v>
      </c>
      <c r="U4044" s="69" t="s">
        <v>7750</v>
      </c>
      <c r="V4044" s="5" t="s">
        <v>1957</v>
      </c>
      <c r="Z4044" s="69" t="s">
        <v>7805</v>
      </c>
      <c r="AE4044" s="69" t="s">
        <v>7806</v>
      </c>
    </row>
    <row r="4045" spans="1:31">
      <c r="A4045" s="1">
        <f t="shared" si="78"/>
        <v>379</v>
      </c>
      <c r="B4045" s="5" t="s">
        <v>237</v>
      </c>
      <c r="L4045" s="5" t="s">
        <v>1953</v>
      </c>
      <c r="M4045" s="5" t="s">
        <v>330</v>
      </c>
      <c r="N4045" s="51" t="s">
        <v>1954</v>
      </c>
      <c r="O4045" s="5">
        <v>1</v>
      </c>
      <c r="T4045" s="69" t="s">
        <v>349</v>
      </c>
      <c r="U4045" s="69" t="s">
        <v>7750</v>
      </c>
      <c r="V4045" s="5" t="s">
        <v>1957</v>
      </c>
      <c r="Z4045" s="69" t="s">
        <v>7807</v>
      </c>
      <c r="AE4045" s="69" t="s">
        <v>7808</v>
      </c>
    </row>
    <row r="4046" spans="1:31">
      <c r="A4046" s="1">
        <f t="shared" si="78"/>
        <v>380</v>
      </c>
      <c r="B4046" s="5" t="s">
        <v>237</v>
      </c>
      <c r="L4046" s="5" t="s">
        <v>1953</v>
      </c>
      <c r="M4046" s="5" t="s">
        <v>330</v>
      </c>
      <c r="N4046" s="51" t="s">
        <v>1954</v>
      </c>
      <c r="O4046" s="5">
        <v>1</v>
      </c>
      <c r="T4046" s="69" t="s">
        <v>349</v>
      </c>
      <c r="U4046" s="69" t="s">
        <v>7750</v>
      </c>
      <c r="V4046" s="5" t="s">
        <v>1957</v>
      </c>
      <c r="Z4046" s="69" t="s">
        <v>7809</v>
      </c>
      <c r="AE4046" s="69" t="s">
        <v>7810</v>
      </c>
    </row>
    <row r="4047" spans="1:31">
      <c r="A4047" s="1">
        <f t="shared" si="78"/>
        <v>381</v>
      </c>
      <c r="B4047" s="5" t="s">
        <v>237</v>
      </c>
      <c r="L4047" s="5" t="s">
        <v>1953</v>
      </c>
      <c r="M4047" s="5" t="s">
        <v>330</v>
      </c>
      <c r="N4047" s="51" t="s">
        <v>1954</v>
      </c>
      <c r="O4047" s="5">
        <v>1</v>
      </c>
      <c r="T4047" s="69" t="s">
        <v>349</v>
      </c>
      <c r="U4047" s="69" t="s">
        <v>7750</v>
      </c>
      <c r="V4047" s="5" t="s">
        <v>1957</v>
      </c>
      <c r="Z4047" s="69" t="s">
        <v>7811</v>
      </c>
      <c r="AE4047" s="69" t="s">
        <v>7812</v>
      </c>
    </row>
    <row r="4048" spans="1:31">
      <c r="A4048" s="1">
        <f t="shared" si="78"/>
        <v>382</v>
      </c>
      <c r="B4048" s="5" t="s">
        <v>237</v>
      </c>
      <c r="L4048" s="5" t="s">
        <v>1953</v>
      </c>
      <c r="M4048" s="5" t="s">
        <v>330</v>
      </c>
      <c r="N4048" s="51" t="s">
        <v>1954</v>
      </c>
      <c r="O4048" s="5">
        <v>1</v>
      </c>
      <c r="T4048" s="69" t="s">
        <v>349</v>
      </c>
      <c r="U4048" s="69" t="s">
        <v>7750</v>
      </c>
      <c r="V4048" s="5" t="s">
        <v>1957</v>
      </c>
      <c r="Z4048" s="69" t="s">
        <v>7813</v>
      </c>
      <c r="AE4048" s="69" t="s">
        <v>7814</v>
      </c>
    </row>
    <row r="4049" spans="1:31">
      <c r="A4049" s="1">
        <f t="shared" si="78"/>
        <v>383</v>
      </c>
      <c r="B4049" s="5" t="s">
        <v>237</v>
      </c>
      <c r="L4049" s="5" t="s">
        <v>1953</v>
      </c>
      <c r="M4049" s="5" t="s">
        <v>330</v>
      </c>
      <c r="N4049" s="51" t="s">
        <v>1954</v>
      </c>
      <c r="O4049" s="5">
        <v>1</v>
      </c>
      <c r="T4049" s="69" t="s">
        <v>1772</v>
      </c>
      <c r="U4049" s="69" t="s">
        <v>7815</v>
      </c>
      <c r="V4049" s="5" t="s">
        <v>1957</v>
      </c>
      <c r="Z4049" s="69" t="s">
        <v>7816</v>
      </c>
      <c r="AE4049" s="69" t="s">
        <v>7817</v>
      </c>
    </row>
    <row r="4050" spans="1:31">
      <c r="A4050" s="1">
        <f t="shared" si="78"/>
        <v>384</v>
      </c>
      <c r="B4050" s="5" t="s">
        <v>237</v>
      </c>
      <c r="L4050" s="5" t="s">
        <v>1953</v>
      </c>
      <c r="M4050" s="5" t="s">
        <v>330</v>
      </c>
      <c r="N4050" s="51" t="s">
        <v>1954</v>
      </c>
      <c r="O4050" s="5">
        <v>1</v>
      </c>
      <c r="T4050" s="69" t="s">
        <v>1772</v>
      </c>
      <c r="U4050" s="69" t="s">
        <v>7815</v>
      </c>
      <c r="V4050" s="5" t="s">
        <v>1957</v>
      </c>
      <c r="Z4050" s="69" t="s">
        <v>7818</v>
      </c>
      <c r="AE4050" s="69" t="s">
        <v>7819</v>
      </c>
    </row>
    <row r="4051" spans="1:31">
      <c r="A4051" s="1">
        <f t="shared" si="78"/>
        <v>385</v>
      </c>
      <c r="B4051" s="5" t="s">
        <v>237</v>
      </c>
      <c r="L4051" s="5" t="s">
        <v>1953</v>
      </c>
      <c r="M4051" s="5" t="s">
        <v>330</v>
      </c>
      <c r="N4051" s="51" t="s">
        <v>1954</v>
      </c>
      <c r="O4051" s="5">
        <v>1</v>
      </c>
      <c r="T4051" s="69" t="s">
        <v>1772</v>
      </c>
      <c r="U4051" s="69" t="s">
        <v>7815</v>
      </c>
      <c r="V4051" s="5" t="s">
        <v>1957</v>
      </c>
      <c r="Z4051" s="69" t="s">
        <v>7820</v>
      </c>
      <c r="AE4051"/>
    </row>
    <row r="4052" spans="1:31">
      <c r="A4052" s="1">
        <f t="shared" si="78"/>
        <v>386</v>
      </c>
      <c r="B4052" s="5" t="s">
        <v>237</v>
      </c>
      <c r="L4052" s="5" t="s">
        <v>1953</v>
      </c>
      <c r="M4052" s="5" t="s">
        <v>330</v>
      </c>
      <c r="N4052" s="51" t="s">
        <v>1954</v>
      </c>
      <c r="O4052" s="5">
        <v>1</v>
      </c>
      <c r="T4052" s="69" t="s">
        <v>1772</v>
      </c>
      <c r="U4052" s="69" t="s">
        <v>7815</v>
      </c>
      <c r="V4052" s="5" t="s">
        <v>1957</v>
      </c>
      <c r="Z4052" s="69" t="s">
        <v>7821</v>
      </c>
      <c r="AE4052" s="69" t="s">
        <v>7822</v>
      </c>
    </row>
    <row r="4053" spans="1:31">
      <c r="A4053" s="1">
        <f t="shared" si="78"/>
        <v>387</v>
      </c>
      <c r="B4053" s="5" t="s">
        <v>237</v>
      </c>
      <c r="L4053" s="5" t="s">
        <v>1953</v>
      </c>
      <c r="M4053" s="5" t="s">
        <v>330</v>
      </c>
      <c r="N4053" s="51" t="s">
        <v>1954</v>
      </c>
      <c r="O4053" s="5">
        <v>1</v>
      </c>
      <c r="T4053" s="69" t="s">
        <v>1772</v>
      </c>
      <c r="U4053" s="69" t="s">
        <v>7815</v>
      </c>
      <c r="V4053" s="5" t="s">
        <v>1957</v>
      </c>
      <c r="Z4053" s="69" t="s">
        <v>7823</v>
      </c>
      <c r="AE4053" s="69" t="s">
        <v>7824</v>
      </c>
    </row>
    <row r="4054" spans="1:31">
      <c r="A4054" s="1">
        <f t="shared" si="78"/>
        <v>388</v>
      </c>
      <c r="B4054" s="5" t="s">
        <v>237</v>
      </c>
      <c r="L4054" s="5" t="s">
        <v>1953</v>
      </c>
      <c r="M4054" s="5" t="s">
        <v>330</v>
      </c>
      <c r="N4054" s="51" t="s">
        <v>1954</v>
      </c>
      <c r="O4054" s="5">
        <v>1</v>
      </c>
      <c r="T4054" s="69" t="s">
        <v>1772</v>
      </c>
      <c r="U4054" s="69" t="s">
        <v>7815</v>
      </c>
      <c r="V4054" s="5" t="s">
        <v>1957</v>
      </c>
      <c r="Z4054" s="69" t="s">
        <v>7825</v>
      </c>
      <c r="AE4054" s="69" t="s">
        <v>7826</v>
      </c>
    </row>
    <row r="4055" spans="1:31">
      <c r="A4055" s="1">
        <f t="shared" si="78"/>
        <v>389</v>
      </c>
      <c r="B4055" s="5" t="s">
        <v>237</v>
      </c>
      <c r="L4055" s="5" t="s">
        <v>1953</v>
      </c>
      <c r="M4055" s="5" t="s">
        <v>330</v>
      </c>
      <c r="N4055" s="51" t="s">
        <v>1954</v>
      </c>
      <c r="O4055" s="5">
        <v>1</v>
      </c>
      <c r="T4055" s="69" t="s">
        <v>1772</v>
      </c>
      <c r="U4055" s="69" t="s">
        <v>7815</v>
      </c>
      <c r="V4055" s="5" t="s">
        <v>1957</v>
      </c>
      <c r="Z4055" s="69" t="s">
        <v>7827</v>
      </c>
      <c r="AE4055" s="69" t="s">
        <v>7828</v>
      </c>
    </row>
    <row r="4056" spans="1:31">
      <c r="A4056" s="1">
        <f t="shared" si="78"/>
        <v>390</v>
      </c>
      <c r="B4056" s="5" t="s">
        <v>237</v>
      </c>
      <c r="L4056" s="5" t="s">
        <v>1953</v>
      </c>
      <c r="M4056" s="5" t="s">
        <v>330</v>
      </c>
      <c r="N4056" s="51" t="s">
        <v>1954</v>
      </c>
      <c r="O4056" s="5">
        <v>1</v>
      </c>
      <c r="T4056" s="69" t="s">
        <v>1772</v>
      </c>
      <c r="U4056" s="69" t="s">
        <v>7815</v>
      </c>
      <c r="V4056" s="5" t="s">
        <v>1957</v>
      </c>
      <c r="Z4056" s="69" t="s">
        <v>7829</v>
      </c>
      <c r="AE4056" s="69" t="s">
        <v>7830</v>
      </c>
    </row>
    <row r="4057" spans="1:31">
      <c r="A4057" s="1">
        <f t="shared" si="78"/>
        <v>391</v>
      </c>
      <c r="B4057" s="5" t="s">
        <v>237</v>
      </c>
      <c r="L4057" s="5" t="s">
        <v>1953</v>
      </c>
      <c r="M4057" s="5" t="s">
        <v>330</v>
      </c>
      <c r="N4057" s="51" t="s">
        <v>1954</v>
      </c>
      <c r="O4057" s="5">
        <v>1</v>
      </c>
      <c r="T4057" s="69" t="s">
        <v>1772</v>
      </c>
      <c r="U4057" s="69" t="s">
        <v>7815</v>
      </c>
      <c r="V4057" s="5" t="s">
        <v>1957</v>
      </c>
      <c r="Z4057" s="69" t="s">
        <v>7831</v>
      </c>
      <c r="AE4057"/>
    </row>
    <row r="4058" spans="1:31">
      <c r="A4058" s="1">
        <f t="shared" ref="A4058:A4121" si="79">A4057+1</f>
        <v>392</v>
      </c>
      <c r="B4058" s="5" t="s">
        <v>237</v>
      </c>
      <c r="L4058" s="5" t="s">
        <v>1953</v>
      </c>
      <c r="M4058" s="5" t="s">
        <v>330</v>
      </c>
      <c r="N4058" s="51" t="s">
        <v>1954</v>
      </c>
      <c r="O4058" s="5">
        <v>1</v>
      </c>
      <c r="T4058" s="69" t="s">
        <v>1772</v>
      </c>
      <c r="U4058" s="69" t="s">
        <v>7815</v>
      </c>
      <c r="V4058" s="5" t="s">
        <v>1957</v>
      </c>
      <c r="Z4058" s="69" t="s">
        <v>7832</v>
      </c>
      <c r="AE4058"/>
    </row>
    <row r="4059" spans="1:31">
      <c r="A4059" s="1">
        <f t="shared" si="79"/>
        <v>393</v>
      </c>
      <c r="B4059" s="5" t="s">
        <v>237</v>
      </c>
      <c r="L4059" s="5" t="s">
        <v>1953</v>
      </c>
      <c r="M4059" s="5" t="s">
        <v>330</v>
      </c>
      <c r="N4059" s="51" t="s">
        <v>1954</v>
      </c>
      <c r="O4059" s="5">
        <v>1</v>
      </c>
      <c r="T4059" s="69" t="s">
        <v>1772</v>
      </c>
      <c r="U4059" s="69" t="s">
        <v>7815</v>
      </c>
      <c r="V4059" s="5" t="s">
        <v>1957</v>
      </c>
      <c r="Z4059" s="69" t="s">
        <v>7833</v>
      </c>
      <c r="AE4059" s="69" t="s">
        <v>7834</v>
      </c>
    </row>
    <row r="4060" spans="1:31">
      <c r="A4060" s="1">
        <f t="shared" si="79"/>
        <v>394</v>
      </c>
      <c r="B4060" s="5" t="s">
        <v>237</v>
      </c>
      <c r="L4060" s="5" t="s">
        <v>1953</v>
      </c>
      <c r="M4060" s="5" t="s">
        <v>330</v>
      </c>
      <c r="N4060" s="51" t="s">
        <v>1954</v>
      </c>
      <c r="O4060" s="5">
        <v>1</v>
      </c>
      <c r="T4060" s="69" t="s">
        <v>1772</v>
      </c>
      <c r="U4060" s="69" t="s">
        <v>7815</v>
      </c>
      <c r="V4060" s="5" t="s">
        <v>1957</v>
      </c>
      <c r="Z4060" s="69" t="s">
        <v>7835</v>
      </c>
      <c r="AE4060"/>
    </row>
    <row r="4061" spans="1:31">
      <c r="A4061" s="1">
        <f t="shared" si="79"/>
        <v>395</v>
      </c>
      <c r="B4061" s="5" t="s">
        <v>237</v>
      </c>
      <c r="L4061" s="5" t="s">
        <v>1953</v>
      </c>
      <c r="M4061" s="5" t="s">
        <v>330</v>
      </c>
      <c r="N4061" s="51" t="s">
        <v>1954</v>
      </c>
      <c r="O4061" s="5">
        <v>1</v>
      </c>
      <c r="T4061" s="69" t="s">
        <v>1772</v>
      </c>
      <c r="U4061" s="69" t="s">
        <v>7815</v>
      </c>
      <c r="V4061" s="5" t="s">
        <v>1957</v>
      </c>
      <c r="Z4061" s="69" t="s">
        <v>7836</v>
      </c>
      <c r="AE4061" s="69" t="s">
        <v>7837</v>
      </c>
    </row>
    <row r="4062" spans="1:31">
      <c r="A4062" s="1">
        <f t="shared" si="79"/>
        <v>396</v>
      </c>
      <c r="B4062" s="5" t="s">
        <v>237</v>
      </c>
      <c r="L4062" s="5" t="s">
        <v>1953</v>
      </c>
      <c r="M4062" s="5" t="s">
        <v>330</v>
      </c>
      <c r="N4062" s="51" t="s">
        <v>1954</v>
      </c>
      <c r="O4062" s="5">
        <v>1</v>
      </c>
      <c r="T4062" s="69" t="s">
        <v>1772</v>
      </c>
      <c r="U4062" s="69" t="s">
        <v>7815</v>
      </c>
      <c r="V4062" s="5" t="s">
        <v>1957</v>
      </c>
      <c r="Z4062" s="69" t="s">
        <v>7838</v>
      </c>
      <c r="AE4062" s="69" t="s">
        <v>7839</v>
      </c>
    </row>
    <row r="4063" spans="1:31">
      <c r="A4063" s="1">
        <f t="shared" si="79"/>
        <v>397</v>
      </c>
      <c r="B4063" s="5" t="s">
        <v>237</v>
      </c>
      <c r="L4063" s="5" t="s">
        <v>1953</v>
      </c>
      <c r="M4063" s="5" t="s">
        <v>330</v>
      </c>
      <c r="N4063" s="51" t="s">
        <v>1954</v>
      </c>
      <c r="O4063" s="5">
        <v>1</v>
      </c>
      <c r="T4063" s="69" t="s">
        <v>3528</v>
      </c>
      <c r="U4063" s="69" t="s">
        <v>7840</v>
      </c>
      <c r="V4063" s="5" t="s">
        <v>1957</v>
      </c>
      <c r="Z4063" s="69" t="s">
        <v>7841</v>
      </c>
      <c r="AE4063" s="69" t="s">
        <v>7842</v>
      </c>
    </row>
    <row r="4064" spans="1:31">
      <c r="A4064" s="1">
        <f t="shared" si="79"/>
        <v>398</v>
      </c>
      <c r="B4064" s="5" t="s">
        <v>237</v>
      </c>
      <c r="L4064" s="5" t="s">
        <v>1953</v>
      </c>
      <c r="M4064" s="5" t="s">
        <v>330</v>
      </c>
      <c r="N4064" s="51" t="s">
        <v>1954</v>
      </c>
      <c r="O4064" s="5">
        <v>1</v>
      </c>
      <c r="T4064" s="69" t="s">
        <v>847</v>
      </c>
      <c r="U4064" s="69" t="s">
        <v>7843</v>
      </c>
      <c r="V4064" s="5" t="s">
        <v>1957</v>
      </c>
      <c r="Z4064" s="69" t="s">
        <v>7844</v>
      </c>
      <c r="AE4064"/>
    </row>
    <row r="4065" spans="1:31">
      <c r="A4065" s="1">
        <f t="shared" si="79"/>
        <v>399</v>
      </c>
      <c r="B4065" s="5" t="s">
        <v>237</v>
      </c>
      <c r="L4065" s="5" t="s">
        <v>1953</v>
      </c>
      <c r="M4065" s="5" t="s">
        <v>330</v>
      </c>
      <c r="N4065" s="51" t="s">
        <v>1954</v>
      </c>
      <c r="O4065" s="5">
        <v>1</v>
      </c>
      <c r="T4065" s="69" t="s">
        <v>4022</v>
      </c>
      <c r="U4065" s="69" t="s">
        <v>7845</v>
      </c>
      <c r="V4065" s="5" t="s">
        <v>1957</v>
      </c>
      <c r="Z4065" s="69" t="s">
        <v>7846</v>
      </c>
      <c r="AE4065" s="69" t="s">
        <v>7847</v>
      </c>
    </row>
    <row r="4066" spans="1:31">
      <c r="A4066" s="1">
        <f t="shared" si="79"/>
        <v>400</v>
      </c>
      <c r="B4066" s="5" t="s">
        <v>237</v>
      </c>
      <c r="L4066" s="5" t="s">
        <v>1953</v>
      </c>
      <c r="M4066" s="5" t="s">
        <v>330</v>
      </c>
      <c r="N4066" s="51" t="s">
        <v>1954</v>
      </c>
      <c r="O4066" s="5">
        <v>1</v>
      </c>
      <c r="T4066" s="69" t="s">
        <v>1261</v>
      </c>
      <c r="U4066" s="69" t="s">
        <v>7848</v>
      </c>
      <c r="V4066" s="5" t="s">
        <v>1957</v>
      </c>
      <c r="Z4066" s="69" t="s">
        <v>7849</v>
      </c>
      <c r="AE4066"/>
    </row>
    <row r="4067" spans="1:31">
      <c r="A4067" s="1">
        <f t="shared" si="79"/>
        <v>401</v>
      </c>
      <c r="B4067" s="5" t="s">
        <v>237</v>
      </c>
      <c r="L4067" s="5" t="s">
        <v>1953</v>
      </c>
      <c r="M4067" s="5" t="s">
        <v>330</v>
      </c>
      <c r="N4067" s="51" t="s">
        <v>1954</v>
      </c>
      <c r="O4067" s="5">
        <v>1</v>
      </c>
      <c r="T4067" s="69" t="s">
        <v>1261</v>
      </c>
      <c r="U4067" s="69" t="s">
        <v>7848</v>
      </c>
      <c r="V4067" s="5" t="s">
        <v>1957</v>
      </c>
      <c r="Z4067" s="69" t="s">
        <v>7850</v>
      </c>
      <c r="AE4067" s="69" t="s">
        <v>7851</v>
      </c>
    </row>
    <row r="4068" spans="1:31">
      <c r="A4068" s="1">
        <f t="shared" si="79"/>
        <v>402</v>
      </c>
      <c r="B4068" s="5" t="s">
        <v>237</v>
      </c>
      <c r="L4068" s="5" t="s">
        <v>1953</v>
      </c>
      <c r="M4068" s="5" t="s">
        <v>330</v>
      </c>
      <c r="N4068" s="51" t="s">
        <v>1954</v>
      </c>
      <c r="O4068" s="5">
        <v>1</v>
      </c>
      <c r="T4068" s="69" t="s">
        <v>1261</v>
      </c>
      <c r="U4068" s="69" t="s">
        <v>7848</v>
      </c>
      <c r="V4068" s="5" t="s">
        <v>1957</v>
      </c>
      <c r="Z4068" s="69" t="s">
        <v>7852</v>
      </c>
      <c r="AE4068" s="69" t="s">
        <v>7853</v>
      </c>
    </row>
    <row r="4069" spans="1:31">
      <c r="A4069" s="1">
        <f t="shared" si="79"/>
        <v>403</v>
      </c>
      <c r="B4069" s="5" t="s">
        <v>237</v>
      </c>
      <c r="L4069" s="5" t="s">
        <v>1953</v>
      </c>
      <c r="M4069" s="5" t="s">
        <v>330</v>
      </c>
      <c r="N4069" s="51" t="s">
        <v>1954</v>
      </c>
      <c r="O4069" s="5">
        <v>1</v>
      </c>
      <c r="T4069" s="69" t="s">
        <v>1261</v>
      </c>
      <c r="U4069" s="69" t="s">
        <v>7848</v>
      </c>
      <c r="V4069" s="5" t="s">
        <v>1957</v>
      </c>
      <c r="Z4069" s="69" t="s">
        <v>7854</v>
      </c>
      <c r="AE4069" s="69" t="s">
        <v>7855</v>
      </c>
    </row>
    <row r="4070" spans="1:31">
      <c r="A4070" s="1">
        <f t="shared" si="79"/>
        <v>404</v>
      </c>
      <c r="B4070" s="5" t="s">
        <v>237</v>
      </c>
      <c r="L4070" s="5" t="s">
        <v>1953</v>
      </c>
      <c r="M4070" s="5" t="s">
        <v>330</v>
      </c>
      <c r="N4070" s="51" t="s">
        <v>1954</v>
      </c>
      <c r="O4070" s="5">
        <v>1</v>
      </c>
      <c r="T4070" s="69" t="s">
        <v>1261</v>
      </c>
      <c r="U4070" s="69" t="s">
        <v>7848</v>
      </c>
      <c r="V4070" s="5" t="s">
        <v>1957</v>
      </c>
      <c r="Z4070" s="69" t="s">
        <v>7856</v>
      </c>
      <c r="AE4070" s="69" t="s">
        <v>7857</v>
      </c>
    </row>
    <row r="4071" spans="1:31">
      <c r="A4071" s="1">
        <f t="shared" si="79"/>
        <v>405</v>
      </c>
      <c r="B4071" s="5" t="s">
        <v>237</v>
      </c>
      <c r="L4071" s="5" t="s">
        <v>1953</v>
      </c>
      <c r="M4071" s="5" t="s">
        <v>330</v>
      </c>
      <c r="N4071" s="51" t="s">
        <v>1954</v>
      </c>
      <c r="O4071" s="5">
        <v>1</v>
      </c>
      <c r="T4071" s="69" t="s">
        <v>1261</v>
      </c>
      <c r="U4071" s="69" t="s">
        <v>7848</v>
      </c>
      <c r="V4071" s="5" t="s">
        <v>1957</v>
      </c>
      <c r="Z4071" s="69" t="s">
        <v>7858</v>
      </c>
      <c r="AE4071" s="69" t="s">
        <v>7853</v>
      </c>
    </row>
    <row r="4072" spans="1:31">
      <c r="A4072" s="1">
        <f t="shared" si="79"/>
        <v>406</v>
      </c>
      <c r="B4072" s="5" t="s">
        <v>237</v>
      </c>
      <c r="L4072" s="5" t="s">
        <v>1953</v>
      </c>
      <c r="M4072" s="5" t="s">
        <v>330</v>
      </c>
      <c r="N4072" s="51" t="s">
        <v>1954</v>
      </c>
      <c r="O4072" s="5">
        <v>1</v>
      </c>
      <c r="T4072" s="69" t="s">
        <v>1261</v>
      </c>
      <c r="U4072" s="69" t="s">
        <v>7848</v>
      </c>
      <c r="V4072" s="5" t="s">
        <v>1957</v>
      </c>
      <c r="Z4072" s="69" t="s">
        <v>7859</v>
      </c>
      <c r="AE4072" s="69" t="s">
        <v>7860</v>
      </c>
    </row>
    <row r="4073" spans="1:31">
      <c r="A4073" s="1">
        <f t="shared" si="79"/>
        <v>407</v>
      </c>
      <c r="B4073" s="5" t="s">
        <v>237</v>
      </c>
      <c r="L4073" s="5" t="s">
        <v>1953</v>
      </c>
      <c r="M4073" s="5" t="s">
        <v>330</v>
      </c>
      <c r="N4073" s="51" t="s">
        <v>1954</v>
      </c>
      <c r="O4073" s="5">
        <v>1</v>
      </c>
      <c r="T4073" s="69" t="s">
        <v>812</v>
      </c>
      <c r="U4073" s="69" t="s">
        <v>7861</v>
      </c>
      <c r="V4073" s="5" t="s">
        <v>1957</v>
      </c>
      <c r="Z4073" s="69" t="s">
        <v>7862</v>
      </c>
      <c r="AE4073"/>
    </row>
    <row r="4074" spans="1:31">
      <c r="A4074" s="1">
        <f t="shared" si="79"/>
        <v>408</v>
      </c>
      <c r="B4074" s="5" t="s">
        <v>237</v>
      </c>
      <c r="L4074" s="5" t="s">
        <v>1953</v>
      </c>
      <c r="M4074" s="5" t="s">
        <v>330</v>
      </c>
      <c r="N4074" s="51" t="s">
        <v>1954</v>
      </c>
      <c r="O4074" s="5">
        <v>1</v>
      </c>
      <c r="T4074" s="69" t="s">
        <v>812</v>
      </c>
      <c r="U4074" s="69" t="s">
        <v>7861</v>
      </c>
      <c r="V4074" s="5" t="s">
        <v>1957</v>
      </c>
      <c r="Z4074" s="69" t="s">
        <v>7863</v>
      </c>
      <c r="AE4074" s="69" t="s">
        <v>7864</v>
      </c>
    </row>
    <row r="4075" spans="1:31">
      <c r="A4075" s="1">
        <f t="shared" si="79"/>
        <v>409</v>
      </c>
      <c r="B4075" s="5" t="s">
        <v>237</v>
      </c>
      <c r="L4075" s="5" t="s">
        <v>1953</v>
      </c>
      <c r="M4075" s="5" t="s">
        <v>330</v>
      </c>
      <c r="N4075" s="51" t="s">
        <v>1954</v>
      </c>
      <c r="O4075" s="5">
        <v>1</v>
      </c>
      <c r="T4075" s="69" t="s">
        <v>349</v>
      </c>
      <c r="U4075" s="69" t="s">
        <v>7865</v>
      </c>
      <c r="V4075" s="5" t="s">
        <v>1957</v>
      </c>
      <c r="Z4075" s="69" t="s">
        <v>7866</v>
      </c>
      <c r="AE4075"/>
    </row>
    <row r="4076" spans="1:31">
      <c r="A4076" s="1">
        <f t="shared" si="79"/>
        <v>410</v>
      </c>
      <c r="B4076" s="5" t="s">
        <v>237</v>
      </c>
      <c r="L4076" s="5" t="s">
        <v>1953</v>
      </c>
      <c r="M4076" s="5" t="s">
        <v>330</v>
      </c>
      <c r="N4076" s="51" t="s">
        <v>1954</v>
      </c>
      <c r="O4076" s="5">
        <v>1</v>
      </c>
      <c r="T4076" s="69" t="s">
        <v>349</v>
      </c>
      <c r="U4076" s="69" t="s">
        <v>7867</v>
      </c>
      <c r="V4076" s="5" t="s">
        <v>1957</v>
      </c>
      <c r="Z4076" s="69" t="s">
        <v>7868</v>
      </c>
      <c r="AE4076" s="69" t="s">
        <v>7869</v>
      </c>
    </row>
    <row r="4077" spans="1:31">
      <c r="A4077" s="1">
        <f t="shared" si="79"/>
        <v>411</v>
      </c>
      <c r="B4077" s="5" t="s">
        <v>237</v>
      </c>
      <c r="L4077" s="5" t="s">
        <v>1953</v>
      </c>
      <c r="M4077" s="5" t="s">
        <v>330</v>
      </c>
      <c r="N4077" s="51" t="s">
        <v>1954</v>
      </c>
      <c r="O4077" s="5">
        <v>1</v>
      </c>
      <c r="T4077" s="69" t="s">
        <v>349</v>
      </c>
      <c r="U4077" s="69" t="s">
        <v>7870</v>
      </c>
      <c r="V4077" s="5" t="s">
        <v>1957</v>
      </c>
      <c r="Z4077" s="69" t="s">
        <v>7871</v>
      </c>
      <c r="AE4077"/>
    </row>
    <row r="4078" spans="1:31">
      <c r="A4078" s="1">
        <f t="shared" si="79"/>
        <v>412</v>
      </c>
      <c r="B4078" s="5" t="s">
        <v>237</v>
      </c>
      <c r="L4078" s="5" t="s">
        <v>1953</v>
      </c>
      <c r="M4078" s="5" t="s">
        <v>330</v>
      </c>
      <c r="N4078" s="51" t="s">
        <v>1954</v>
      </c>
      <c r="O4078" s="5">
        <v>1</v>
      </c>
      <c r="T4078" s="69" t="s">
        <v>349</v>
      </c>
      <c r="U4078" s="69" t="s">
        <v>7870</v>
      </c>
      <c r="V4078" s="5" t="s">
        <v>1957</v>
      </c>
      <c r="Z4078" s="69" t="s">
        <v>7872</v>
      </c>
      <c r="AE4078" s="69" t="s">
        <v>7873</v>
      </c>
    </row>
    <row r="4079" spans="1:31">
      <c r="A4079" s="1">
        <f t="shared" si="79"/>
        <v>413</v>
      </c>
      <c r="B4079" s="5" t="s">
        <v>237</v>
      </c>
      <c r="L4079" s="5" t="s">
        <v>1953</v>
      </c>
      <c r="M4079" s="5" t="s">
        <v>330</v>
      </c>
      <c r="N4079" s="51" t="s">
        <v>1954</v>
      </c>
      <c r="O4079" s="5">
        <v>1</v>
      </c>
      <c r="T4079" s="69" t="s">
        <v>349</v>
      </c>
      <c r="U4079" s="69" t="s">
        <v>7870</v>
      </c>
      <c r="V4079" s="5" t="s">
        <v>1957</v>
      </c>
      <c r="Z4079" s="69" t="s">
        <v>7874</v>
      </c>
      <c r="AE4079" s="69" t="s">
        <v>7875</v>
      </c>
    </row>
    <row r="4080" spans="1:31">
      <c r="A4080" s="1">
        <f t="shared" si="79"/>
        <v>414</v>
      </c>
      <c r="B4080" s="5" t="s">
        <v>237</v>
      </c>
      <c r="L4080" s="5" t="s">
        <v>1953</v>
      </c>
      <c r="M4080" s="5" t="s">
        <v>330</v>
      </c>
      <c r="N4080" s="51" t="s">
        <v>1954</v>
      </c>
      <c r="O4080" s="5">
        <v>1</v>
      </c>
      <c r="T4080" s="69" t="s">
        <v>349</v>
      </c>
      <c r="U4080" s="69" t="s">
        <v>7870</v>
      </c>
      <c r="V4080" s="5" t="s">
        <v>1957</v>
      </c>
      <c r="Z4080" s="69" t="s">
        <v>7876</v>
      </c>
      <c r="AE4080" s="69" t="s">
        <v>7877</v>
      </c>
    </row>
    <row r="4081" spans="1:31">
      <c r="A4081" s="1">
        <f t="shared" si="79"/>
        <v>415</v>
      </c>
      <c r="B4081" s="5" t="s">
        <v>237</v>
      </c>
      <c r="L4081" s="5" t="s">
        <v>1953</v>
      </c>
      <c r="M4081" s="5" t="s">
        <v>330</v>
      </c>
      <c r="N4081" s="51" t="s">
        <v>1954</v>
      </c>
      <c r="O4081" s="5">
        <v>1</v>
      </c>
      <c r="T4081" s="69" t="s">
        <v>349</v>
      </c>
      <c r="U4081" s="69" t="s">
        <v>7870</v>
      </c>
      <c r="V4081" s="5" t="s">
        <v>1957</v>
      </c>
      <c r="Z4081" s="69" t="s">
        <v>7878</v>
      </c>
      <c r="AE4081"/>
    </row>
    <row r="4082" spans="1:31">
      <c r="A4082" s="1">
        <f t="shared" si="79"/>
        <v>416</v>
      </c>
      <c r="B4082" s="5" t="s">
        <v>237</v>
      </c>
      <c r="L4082" s="5" t="s">
        <v>1953</v>
      </c>
      <c r="M4082" s="5" t="s">
        <v>330</v>
      </c>
      <c r="N4082" s="51" t="s">
        <v>1954</v>
      </c>
      <c r="O4082" s="5">
        <v>1</v>
      </c>
      <c r="T4082" s="69" t="s">
        <v>349</v>
      </c>
      <c r="U4082" s="69" t="s">
        <v>7870</v>
      </c>
      <c r="V4082" s="5" t="s">
        <v>1957</v>
      </c>
      <c r="Z4082" s="69" t="s">
        <v>7879</v>
      </c>
      <c r="AE4082" s="69" t="s">
        <v>7880</v>
      </c>
    </row>
    <row r="4083" spans="1:31">
      <c r="A4083" s="1">
        <f t="shared" si="79"/>
        <v>417</v>
      </c>
      <c r="B4083" s="5" t="s">
        <v>237</v>
      </c>
      <c r="L4083" s="5" t="s">
        <v>1953</v>
      </c>
      <c r="M4083" s="5" t="s">
        <v>330</v>
      </c>
      <c r="N4083" s="51" t="s">
        <v>1954</v>
      </c>
      <c r="O4083" s="5">
        <v>1</v>
      </c>
      <c r="T4083" s="69" t="s">
        <v>349</v>
      </c>
      <c r="U4083" s="69" t="s">
        <v>7870</v>
      </c>
      <c r="V4083" s="5" t="s">
        <v>1957</v>
      </c>
      <c r="Z4083" s="69" t="s">
        <v>7881</v>
      </c>
      <c r="AE4083" s="69" t="s">
        <v>7882</v>
      </c>
    </row>
    <row r="4084" spans="1:31">
      <c r="A4084" s="1">
        <f t="shared" si="79"/>
        <v>418</v>
      </c>
      <c r="B4084" s="5" t="s">
        <v>237</v>
      </c>
      <c r="L4084" s="5" t="s">
        <v>1953</v>
      </c>
      <c r="M4084" s="5" t="s">
        <v>330</v>
      </c>
      <c r="N4084" s="51" t="s">
        <v>1954</v>
      </c>
      <c r="O4084" s="5">
        <v>1</v>
      </c>
      <c r="T4084" s="69" t="s">
        <v>349</v>
      </c>
      <c r="U4084" s="69" t="s">
        <v>7870</v>
      </c>
      <c r="V4084" s="5" t="s">
        <v>1957</v>
      </c>
      <c r="Z4084" s="69" t="s">
        <v>7883</v>
      </c>
      <c r="AE4084" s="69" t="s">
        <v>7884</v>
      </c>
    </row>
    <row r="4085" spans="1:31">
      <c r="A4085" s="1">
        <f t="shared" si="79"/>
        <v>419</v>
      </c>
      <c r="B4085" s="5" t="s">
        <v>237</v>
      </c>
      <c r="L4085" s="5" t="s">
        <v>1953</v>
      </c>
      <c r="M4085" s="5" t="s">
        <v>330</v>
      </c>
      <c r="N4085" s="51" t="s">
        <v>1954</v>
      </c>
      <c r="O4085" s="5">
        <v>1</v>
      </c>
      <c r="T4085" s="69" t="s">
        <v>349</v>
      </c>
      <c r="U4085" s="69" t="s">
        <v>7870</v>
      </c>
      <c r="V4085" s="5" t="s">
        <v>1957</v>
      </c>
      <c r="Z4085" s="69" t="s">
        <v>7885</v>
      </c>
      <c r="AE4085" s="69" t="s">
        <v>7886</v>
      </c>
    </row>
    <row r="4086" spans="1:31">
      <c r="A4086" s="1">
        <f t="shared" si="79"/>
        <v>420</v>
      </c>
      <c r="B4086" s="5" t="s">
        <v>237</v>
      </c>
      <c r="L4086" s="5" t="s">
        <v>1953</v>
      </c>
      <c r="M4086" s="5" t="s">
        <v>330</v>
      </c>
      <c r="N4086" s="51" t="s">
        <v>1954</v>
      </c>
      <c r="O4086" s="5">
        <v>1</v>
      </c>
      <c r="T4086" s="69" t="s">
        <v>349</v>
      </c>
      <c r="U4086" s="69" t="s">
        <v>7870</v>
      </c>
      <c r="V4086" s="5" t="s">
        <v>1957</v>
      </c>
      <c r="Z4086" s="69" t="s">
        <v>7887</v>
      </c>
      <c r="AE4086" s="69" t="s">
        <v>7888</v>
      </c>
    </row>
    <row r="4087" spans="1:31">
      <c r="A4087" s="1">
        <f t="shared" si="79"/>
        <v>421</v>
      </c>
      <c r="B4087" s="5" t="s">
        <v>237</v>
      </c>
      <c r="L4087" s="5" t="s">
        <v>1953</v>
      </c>
      <c r="M4087" s="5" t="s">
        <v>330</v>
      </c>
      <c r="N4087" s="51" t="s">
        <v>1954</v>
      </c>
      <c r="O4087" s="5">
        <v>1</v>
      </c>
      <c r="T4087" s="69" t="s">
        <v>349</v>
      </c>
      <c r="U4087" s="69" t="s">
        <v>7870</v>
      </c>
      <c r="V4087" s="5" t="s">
        <v>1957</v>
      </c>
      <c r="Z4087" s="69" t="s">
        <v>7889</v>
      </c>
      <c r="AE4087" s="69" t="s">
        <v>7890</v>
      </c>
    </row>
    <row r="4088" spans="1:31">
      <c r="A4088" s="1">
        <f t="shared" si="79"/>
        <v>422</v>
      </c>
      <c r="B4088" s="5" t="s">
        <v>237</v>
      </c>
      <c r="L4088" s="5" t="s">
        <v>1953</v>
      </c>
      <c r="M4088" s="5" t="s">
        <v>330</v>
      </c>
      <c r="N4088" s="51" t="s">
        <v>1954</v>
      </c>
      <c r="O4088" s="5">
        <v>1</v>
      </c>
      <c r="T4088" s="69" t="s">
        <v>349</v>
      </c>
      <c r="U4088" s="69" t="s">
        <v>7870</v>
      </c>
      <c r="V4088" s="5" t="s">
        <v>1957</v>
      </c>
      <c r="Z4088" s="69" t="s">
        <v>7891</v>
      </c>
      <c r="AE4088" s="69" t="s">
        <v>7892</v>
      </c>
    </row>
    <row r="4089" spans="1:31">
      <c r="A4089" s="1">
        <f t="shared" si="79"/>
        <v>423</v>
      </c>
      <c r="B4089" s="5" t="s">
        <v>237</v>
      </c>
      <c r="L4089" s="5" t="s">
        <v>1953</v>
      </c>
      <c r="M4089" s="5" t="s">
        <v>330</v>
      </c>
      <c r="N4089" s="51" t="s">
        <v>1954</v>
      </c>
      <c r="O4089" s="5">
        <v>1</v>
      </c>
      <c r="T4089" s="69" t="s">
        <v>349</v>
      </c>
      <c r="U4089" s="69" t="s">
        <v>7870</v>
      </c>
      <c r="V4089" s="5" t="s">
        <v>1957</v>
      </c>
      <c r="Z4089" s="69" t="s">
        <v>7893</v>
      </c>
      <c r="AE4089"/>
    </row>
    <row r="4090" spans="1:31">
      <c r="A4090" s="1">
        <f t="shared" si="79"/>
        <v>424</v>
      </c>
      <c r="B4090" s="5" t="s">
        <v>237</v>
      </c>
      <c r="L4090" s="5" t="s">
        <v>1953</v>
      </c>
      <c r="M4090" s="5" t="s">
        <v>330</v>
      </c>
      <c r="N4090" s="51" t="s">
        <v>1954</v>
      </c>
      <c r="O4090" s="5">
        <v>1</v>
      </c>
      <c r="T4090" s="69" t="s">
        <v>349</v>
      </c>
      <c r="U4090" s="69" t="s">
        <v>7870</v>
      </c>
      <c r="V4090" s="5" t="s">
        <v>1957</v>
      </c>
      <c r="Z4090" s="69" t="s">
        <v>7894</v>
      </c>
      <c r="AE4090"/>
    </row>
    <row r="4091" spans="1:31">
      <c r="A4091" s="1">
        <f t="shared" si="79"/>
        <v>425</v>
      </c>
      <c r="B4091" s="5" t="s">
        <v>237</v>
      </c>
      <c r="L4091" s="5" t="s">
        <v>1953</v>
      </c>
      <c r="M4091" s="5" t="s">
        <v>330</v>
      </c>
      <c r="N4091" s="51" t="s">
        <v>1954</v>
      </c>
      <c r="O4091" s="5">
        <v>1</v>
      </c>
      <c r="T4091" s="69" t="s">
        <v>349</v>
      </c>
      <c r="U4091" s="69" t="s">
        <v>7870</v>
      </c>
      <c r="V4091" s="5" t="s">
        <v>1957</v>
      </c>
      <c r="Z4091" s="69" t="s">
        <v>7895</v>
      </c>
      <c r="AE4091" s="69" t="s">
        <v>7896</v>
      </c>
    </row>
    <row r="4092" spans="1:31">
      <c r="A4092" s="1">
        <f t="shared" si="79"/>
        <v>426</v>
      </c>
      <c r="B4092" s="5" t="s">
        <v>237</v>
      </c>
      <c r="L4092" s="5" t="s">
        <v>1953</v>
      </c>
      <c r="M4092" s="5" t="s">
        <v>330</v>
      </c>
      <c r="N4092" s="51" t="s">
        <v>1954</v>
      </c>
      <c r="O4092" s="5">
        <v>1</v>
      </c>
      <c r="T4092" s="69" t="s">
        <v>349</v>
      </c>
      <c r="U4092" s="69" t="s">
        <v>7870</v>
      </c>
      <c r="V4092" s="5" t="s">
        <v>1957</v>
      </c>
      <c r="Z4092" s="69" t="s">
        <v>7897</v>
      </c>
      <c r="AE4092" s="69" t="s">
        <v>7898</v>
      </c>
    </row>
    <row r="4093" spans="1:31">
      <c r="A4093" s="1">
        <f t="shared" si="79"/>
        <v>427</v>
      </c>
      <c r="B4093" s="5" t="s">
        <v>237</v>
      </c>
      <c r="L4093" s="5" t="s">
        <v>1953</v>
      </c>
      <c r="M4093" s="5" t="s">
        <v>330</v>
      </c>
      <c r="N4093" s="51" t="s">
        <v>1954</v>
      </c>
      <c r="O4093" s="5">
        <v>1</v>
      </c>
      <c r="T4093" s="69" t="s">
        <v>349</v>
      </c>
      <c r="U4093" s="69" t="s">
        <v>7870</v>
      </c>
      <c r="V4093" s="5" t="s">
        <v>1957</v>
      </c>
      <c r="Z4093" s="69" t="s">
        <v>7899</v>
      </c>
      <c r="AE4093" s="69" t="s">
        <v>7900</v>
      </c>
    </row>
    <row r="4094" spans="1:31">
      <c r="A4094" s="1">
        <f t="shared" si="79"/>
        <v>428</v>
      </c>
      <c r="B4094" s="5" t="s">
        <v>237</v>
      </c>
      <c r="L4094" s="5" t="s">
        <v>1953</v>
      </c>
      <c r="M4094" s="5" t="s">
        <v>330</v>
      </c>
      <c r="N4094" s="51" t="s">
        <v>1954</v>
      </c>
      <c r="O4094" s="5">
        <v>1</v>
      </c>
      <c r="T4094" s="69" t="s">
        <v>349</v>
      </c>
      <c r="U4094" s="69" t="s">
        <v>7870</v>
      </c>
      <c r="V4094" s="5" t="s">
        <v>1957</v>
      </c>
      <c r="Z4094" s="69" t="s">
        <v>7901</v>
      </c>
      <c r="AE4094" s="69" t="s">
        <v>7902</v>
      </c>
    </row>
    <row r="4095" spans="1:31">
      <c r="A4095" s="1">
        <f t="shared" si="79"/>
        <v>429</v>
      </c>
      <c r="B4095" s="5" t="s">
        <v>237</v>
      </c>
      <c r="L4095" s="5" t="s">
        <v>1953</v>
      </c>
      <c r="M4095" s="5" t="s">
        <v>330</v>
      </c>
      <c r="N4095" s="51" t="s">
        <v>1954</v>
      </c>
      <c r="O4095" s="5">
        <v>1</v>
      </c>
      <c r="T4095" s="69" t="s">
        <v>349</v>
      </c>
      <c r="U4095" s="69" t="s">
        <v>7870</v>
      </c>
      <c r="V4095" s="5" t="s">
        <v>1957</v>
      </c>
      <c r="Z4095" s="69" t="s">
        <v>7903</v>
      </c>
      <c r="AE4095" s="69" t="s">
        <v>7904</v>
      </c>
    </row>
    <row r="4096" spans="1:31">
      <c r="A4096" s="1">
        <f t="shared" si="79"/>
        <v>430</v>
      </c>
      <c r="B4096" s="5" t="s">
        <v>237</v>
      </c>
      <c r="L4096" s="5" t="s">
        <v>1953</v>
      </c>
      <c r="M4096" s="5" t="s">
        <v>330</v>
      </c>
      <c r="N4096" s="51" t="s">
        <v>1954</v>
      </c>
      <c r="O4096" s="5">
        <v>1</v>
      </c>
      <c r="T4096" s="69" t="s">
        <v>349</v>
      </c>
      <c r="U4096" s="69" t="s">
        <v>7870</v>
      </c>
      <c r="V4096" s="5" t="s">
        <v>1957</v>
      </c>
      <c r="Z4096" s="69" t="s">
        <v>7905</v>
      </c>
      <c r="AE4096"/>
    </row>
    <row r="4097" spans="1:31">
      <c r="A4097" s="1">
        <f t="shared" si="79"/>
        <v>431</v>
      </c>
      <c r="B4097" s="5" t="s">
        <v>237</v>
      </c>
      <c r="L4097" s="5" t="s">
        <v>1953</v>
      </c>
      <c r="M4097" s="5" t="s">
        <v>330</v>
      </c>
      <c r="N4097" s="51" t="s">
        <v>1954</v>
      </c>
      <c r="O4097" s="5">
        <v>1</v>
      </c>
      <c r="T4097" s="69" t="s">
        <v>349</v>
      </c>
      <c r="U4097" s="69" t="s">
        <v>7870</v>
      </c>
      <c r="V4097" s="5" t="s">
        <v>1957</v>
      </c>
      <c r="Z4097" s="69" t="s">
        <v>7906</v>
      </c>
      <c r="AE4097" s="69" t="s">
        <v>7907</v>
      </c>
    </row>
    <row r="4098" spans="1:31">
      <c r="A4098" s="1">
        <f t="shared" si="79"/>
        <v>432</v>
      </c>
      <c r="B4098" s="5" t="s">
        <v>237</v>
      </c>
      <c r="L4098" s="5" t="s">
        <v>1953</v>
      </c>
      <c r="M4098" s="5" t="s">
        <v>330</v>
      </c>
      <c r="N4098" s="51" t="s">
        <v>1954</v>
      </c>
      <c r="O4098" s="5">
        <v>1</v>
      </c>
      <c r="T4098" s="69" t="s">
        <v>349</v>
      </c>
      <c r="U4098" s="69" t="s">
        <v>7870</v>
      </c>
      <c r="V4098" s="5" t="s">
        <v>1957</v>
      </c>
      <c r="Z4098" s="69" t="s">
        <v>7908</v>
      </c>
      <c r="AE4098" s="69" t="s">
        <v>7909</v>
      </c>
    </row>
    <row r="4099" spans="1:31">
      <c r="A4099" s="1">
        <f t="shared" si="79"/>
        <v>433</v>
      </c>
      <c r="B4099" s="5" t="s">
        <v>237</v>
      </c>
      <c r="L4099" s="5" t="s">
        <v>1953</v>
      </c>
      <c r="M4099" s="5" t="s">
        <v>330</v>
      </c>
      <c r="N4099" s="51" t="s">
        <v>1954</v>
      </c>
      <c r="O4099" s="5">
        <v>1</v>
      </c>
      <c r="T4099" s="69" t="s">
        <v>349</v>
      </c>
      <c r="U4099" s="69" t="s">
        <v>7870</v>
      </c>
      <c r="V4099" s="5" t="s">
        <v>1957</v>
      </c>
      <c r="Z4099" s="69" t="s">
        <v>7910</v>
      </c>
      <c r="AE4099"/>
    </row>
    <row r="4100" spans="1:31">
      <c r="A4100" s="1">
        <f t="shared" si="79"/>
        <v>434</v>
      </c>
      <c r="B4100" s="5" t="s">
        <v>237</v>
      </c>
      <c r="L4100" s="5" t="s">
        <v>1953</v>
      </c>
      <c r="M4100" s="5" t="s">
        <v>330</v>
      </c>
      <c r="N4100" s="51" t="s">
        <v>1954</v>
      </c>
      <c r="O4100" s="5">
        <v>1</v>
      </c>
      <c r="T4100" s="69" t="s">
        <v>349</v>
      </c>
      <c r="U4100" s="69" t="s">
        <v>7870</v>
      </c>
      <c r="V4100" s="5" t="s">
        <v>1957</v>
      </c>
      <c r="Z4100" s="69" t="s">
        <v>7911</v>
      </c>
      <c r="AE4100" s="69" t="s">
        <v>7912</v>
      </c>
    </row>
    <row r="4101" spans="1:31">
      <c r="A4101" s="1">
        <f t="shared" si="79"/>
        <v>435</v>
      </c>
      <c r="B4101" s="5" t="s">
        <v>237</v>
      </c>
      <c r="L4101" s="5" t="s">
        <v>1953</v>
      </c>
      <c r="M4101" s="5" t="s">
        <v>330</v>
      </c>
      <c r="N4101" s="51" t="s">
        <v>1954</v>
      </c>
      <c r="O4101" s="5">
        <v>1</v>
      </c>
      <c r="T4101" s="69" t="s">
        <v>349</v>
      </c>
      <c r="U4101" s="69" t="s">
        <v>7870</v>
      </c>
      <c r="V4101" s="5" t="s">
        <v>1957</v>
      </c>
      <c r="Z4101" s="69" t="s">
        <v>7913</v>
      </c>
      <c r="AE4101" s="69" t="s">
        <v>7914</v>
      </c>
    </row>
    <row r="4102" spans="1:31">
      <c r="A4102" s="1">
        <f t="shared" si="79"/>
        <v>436</v>
      </c>
      <c r="B4102" s="5" t="s">
        <v>237</v>
      </c>
      <c r="L4102" s="5" t="s">
        <v>1953</v>
      </c>
      <c r="M4102" s="5" t="s">
        <v>330</v>
      </c>
      <c r="N4102" s="51" t="s">
        <v>1954</v>
      </c>
      <c r="O4102" s="5">
        <v>1</v>
      </c>
      <c r="T4102" s="69" t="s">
        <v>349</v>
      </c>
      <c r="U4102" s="69" t="s">
        <v>7870</v>
      </c>
      <c r="V4102" s="5" t="s">
        <v>1957</v>
      </c>
      <c r="Z4102" s="69" t="s">
        <v>7915</v>
      </c>
      <c r="AE4102"/>
    </row>
    <row r="4103" spans="1:31">
      <c r="A4103" s="1">
        <f t="shared" si="79"/>
        <v>437</v>
      </c>
      <c r="B4103" s="5" t="s">
        <v>237</v>
      </c>
      <c r="L4103" s="5" t="s">
        <v>1953</v>
      </c>
      <c r="M4103" s="5" t="s">
        <v>330</v>
      </c>
      <c r="N4103" s="51" t="s">
        <v>1954</v>
      </c>
      <c r="O4103" s="5">
        <v>1</v>
      </c>
      <c r="T4103" s="69" t="s">
        <v>349</v>
      </c>
      <c r="U4103" s="69" t="s">
        <v>7870</v>
      </c>
      <c r="V4103" s="5" t="s">
        <v>1957</v>
      </c>
      <c r="Z4103" s="69" t="s">
        <v>7916</v>
      </c>
      <c r="AE4103" s="69" t="s">
        <v>7917</v>
      </c>
    </row>
    <row r="4104" spans="1:31">
      <c r="A4104" s="1">
        <f t="shared" si="79"/>
        <v>438</v>
      </c>
      <c r="B4104" s="5" t="s">
        <v>237</v>
      </c>
      <c r="L4104" s="5" t="s">
        <v>1953</v>
      </c>
      <c r="M4104" s="5" t="s">
        <v>330</v>
      </c>
      <c r="N4104" s="51" t="s">
        <v>1954</v>
      </c>
      <c r="O4104" s="5">
        <v>1</v>
      </c>
      <c r="T4104" s="69" t="s">
        <v>349</v>
      </c>
      <c r="U4104" s="69" t="s">
        <v>7870</v>
      </c>
      <c r="V4104" s="5" t="s">
        <v>1957</v>
      </c>
      <c r="Z4104" s="69" t="s">
        <v>7918</v>
      </c>
      <c r="AE4104" s="69" t="s">
        <v>7919</v>
      </c>
    </row>
    <row r="4105" spans="1:31">
      <c r="A4105" s="1">
        <f t="shared" si="79"/>
        <v>439</v>
      </c>
      <c r="B4105" s="5" t="s">
        <v>237</v>
      </c>
      <c r="L4105" s="5" t="s">
        <v>1953</v>
      </c>
      <c r="M4105" s="5" t="s">
        <v>330</v>
      </c>
      <c r="N4105" s="51" t="s">
        <v>1954</v>
      </c>
      <c r="O4105" s="5">
        <v>1</v>
      </c>
      <c r="T4105" s="69" t="s">
        <v>349</v>
      </c>
      <c r="U4105" s="69" t="s">
        <v>7870</v>
      </c>
      <c r="V4105" s="5" t="s">
        <v>1957</v>
      </c>
      <c r="Z4105" s="69" t="s">
        <v>7920</v>
      </c>
      <c r="AE4105"/>
    </row>
    <row r="4106" spans="1:31">
      <c r="A4106" s="1">
        <f t="shared" si="79"/>
        <v>440</v>
      </c>
      <c r="B4106" s="5" t="s">
        <v>237</v>
      </c>
      <c r="L4106" s="5" t="s">
        <v>1953</v>
      </c>
      <c r="M4106" s="5" t="s">
        <v>330</v>
      </c>
      <c r="N4106" s="51" t="s">
        <v>1954</v>
      </c>
      <c r="O4106" s="5">
        <v>1</v>
      </c>
      <c r="T4106" s="69" t="s">
        <v>349</v>
      </c>
      <c r="U4106" s="69" t="s">
        <v>7870</v>
      </c>
      <c r="V4106" s="5" t="s">
        <v>1957</v>
      </c>
      <c r="Z4106" s="69" t="s">
        <v>7921</v>
      </c>
      <c r="AE4106" s="69" t="s">
        <v>7922</v>
      </c>
    </row>
    <row r="4107" spans="1:31">
      <c r="A4107" s="1">
        <f t="shared" si="79"/>
        <v>441</v>
      </c>
      <c r="B4107" s="5" t="s">
        <v>237</v>
      </c>
      <c r="L4107" s="5" t="s">
        <v>1953</v>
      </c>
      <c r="M4107" s="5" t="s">
        <v>330</v>
      </c>
      <c r="N4107" s="51" t="s">
        <v>1954</v>
      </c>
      <c r="O4107" s="5">
        <v>1</v>
      </c>
      <c r="T4107" s="69" t="s">
        <v>349</v>
      </c>
      <c r="U4107" s="69" t="s">
        <v>7870</v>
      </c>
      <c r="V4107" s="5" t="s">
        <v>1957</v>
      </c>
      <c r="Z4107" s="69" t="s">
        <v>7923</v>
      </c>
      <c r="AE4107"/>
    </row>
    <row r="4108" spans="1:31">
      <c r="A4108" s="1">
        <f t="shared" si="79"/>
        <v>442</v>
      </c>
      <c r="B4108" s="5" t="s">
        <v>237</v>
      </c>
      <c r="L4108" s="5" t="s">
        <v>1953</v>
      </c>
      <c r="M4108" s="5" t="s">
        <v>330</v>
      </c>
      <c r="N4108" s="51" t="s">
        <v>1954</v>
      </c>
      <c r="O4108" s="5">
        <v>1</v>
      </c>
      <c r="T4108" s="69" t="s">
        <v>349</v>
      </c>
      <c r="U4108" s="69" t="s">
        <v>7870</v>
      </c>
      <c r="V4108" s="5" t="s">
        <v>1957</v>
      </c>
      <c r="Z4108" s="69" t="s">
        <v>7924</v>
      </c>
      <c r="AE4108" s="69" t="s">
        <v>7925</v>
      </c>
    </row>
    <row r="4109" spans="1:31">
      <c r="A4109" s="1">
        <f t="shared" si="79"/>
        <v>443</v>
      </c>
      <c r="B4109" s="5" t="s">
        <v>237</v>
      </c>
      <c r="L4109" s="5" t="s">
        <v>1953</v>
      </c>
      <c r="M4109" s="5" t="s">
        <v>330</v>
      </c>
      <c r="N4109" s="51" t="s">
        <v>1954</v>
      </c>
      <c r="O4109" s="5">
        <v>1</v>
      </c>
      <c r="T4109" s="69" t="s">
        <v>349</v>
      </c>
      <c r="U4109" s="69" t="s">
        <v>7870</v>
      </c>
      <c r="V4109" s="5" t="s">
        <v>1957</v>
      </c>
      <c r="Z4109" s="69" t="s">
        <v>7926</v>
      </c>
      <c r="AE4109"/>
    </row>
    <row r="4110" spans="1:31">
      <c r="A4110" s="1">
        <f t="shared" si="79"/>
        <v>444</v>
      </c>
      <c r="B4110" s="5" t="s">
        <v>237</v>
      </c>
      <c r="L4110" s="5" t="s">
        <v>1953</v>
      </c>
      <c r="M4110" s="5" t="s">
        <v>330</v>
      </c>
      <c r="N4110" s="51" t="s">
        <v>1954</v>
      </c>
      <c r="O4110" s="5">
        <v>1</v>
      </c>
      <c r="T4110" s="69" t="s">
        <v>349</v>
      </c>
      <c r="U4110" s="69" t="s">
        <v>7870</v>
      </c>
      <c r="V4110" s="5" t="s">
        <v>1957</v>
      </c>
      <c r="Z4110" s="69" t="s">
        <v>7927</v>
      </c>
      <c r="AE4110"/>
    </row>
    <row r="4111" spans="1:31">
      <c r="A4111" s="1">
        <f t="shared" si="79"/>
        <v>445</v>
      </c>
      <c r="B4111" s="5" t="s">
        <v>237</v>
      </c>
      <c r="L4111" s="5" t="s">
        <v>1953</v>
      </c>
      <c r="M4111" s="5" t="s">
        <v>330</v>
      </c>
      <c r="N4111" s="51" t="s">
        <v>1954</v>
      </c>
      <c r="O4111" s="5">
        <v>1</v>
      </c>
      <c r="T4111" s="69" t="s">
        <v>349</v>
      </c>
      <c r="U4111" s="69" t="s">
        <v>7870</v>
      </c>
      <c r="V4111" s="5" t="s">
        <v>1957</v>
      </c>
      <c r="Z4111" s="69" t="s">
        <v>7928</v>
      </c>
      <c r="AE4111"/>
    </row>
    <row r="4112" spans="1:31">
      <c r="A4112" s="1">
        <f t="shared" si="79"/>
        <v>446</v>
      </c>
      <c r="B4112" s="5" t="s">
        <v>237</v>
      </c>
      <c r="L4112" s="5" t="s">
        <v>1953</v>
      </c>
      <c r="M4112" s="5" t="s">
        <v>330</v>
      </c>
      <c r="N4112" s="51" t="s">
        <v>1954</v>
      </c>
      <c r="O4112" s="5">
        <v>1</v>
      </c>
      <c r="T4112" s="69" t="s">
        <v>349</v>
      </c>
      <c r="U4112" s="69" t="s">
        <v>7870</v>
      </c>
      <c r="V4112" s="5" t="s">
        <v>1957</v>
      </c>
      <c r="Z4112" s="69" t="s">
        <v>7929</v>
      </c>
      <c r="AE4112" s="69" t="s">
        <v>7930</v>
      </c>
    </row>
    <row r="4113" spans="1:31">
      <c r="A4113" s="1">
        <f t="shared" si="79"/>
        <v>447</v>
      </c>
      <c r="B4113" s="5" t="s">
        <v>237</v>
      </c>
      <c r="L4113" s="5" t="s">
        <v>1953</v>
      </c>
      <c r="M4113" s="5" t="s">
        <v>330</v>
      </c>
      <c r="N4113" s="51" t="s">
        <v>1954</v>
      </c>
      <c r="O4113" s="5">
        <v>1</v>
      </c>
      <c r="T4113" s="69" t="s">
        <v>349</v>
      </c>
      <c r="U4113" s="69" t="s">
        <v>7870</v>
      </c>
      <c r="V4113" s="5" t="s">
        <v>1957</v>
      </c>
      <c r="Z4113" s="69" t="s">
        <v>7931</v>
      </c>
      <c r="AE4113"/>
    </row>
    <row r="4114" spans="1:31">
      <c r="A4114" s="1">
        <f t="shared" si="79"/>
        <v>448</v>
      </c>
      <c r="B4114" s="5" t="s">
        <v>237</v>
      </c>
      <c r="L4114" s="5" t="s">
        <v>1953</v>
      </c>
      <c r="M4114" s="5" t="s">
        <v>330</v>
      </c>
      <c r="N4114" s="51" t="s">
        <v>1954</v>
      </c>
      <c r="O4114" s="5">
        <v>1</v>
      </c>
      <c r="T4114" s="69" t="s">
        <v>349</v>
      </c>
      <c r="U4114" s="69" t="s">
        <v>7870</v>
      </c>
      <c r="V4114" s="5" t="s">
        <v>1957</v>
      </c>
      <c r="Z4114" s="69" t="s">
        <v>7932</v>
      </c>
      <c r="AE4114"/>
    </row>
    <row r="4115" spans="1:31">
      <c r="A4115" s="1">
        <f t="shared" si="79"/>
        <v>449</v>
      </c>
      <c r="B4115" s="5" t="s">
        <v>237</v>
      </c>
      <c r="L4115" s="5" t="s">
        <v>1953</v>
      </c>
      <c r="M4115" s="5" t="s">
        <v>330</v>
      </c>
      <c r="N4115" s="51" t="s">
        <v>1954</v>
      </c>
      <c r="O4115" s="5">
        <v>1</v>
      </c>
      <c r="T4115" s="69" t="s">
        <v>349</v>
      </c>
      <c r="U4115" s="69" t="s">
        <v>7870</v>
      </c>
      <c r="V4115" s="5" t="s">
        <v>1957</v>
      </c>
      <c r="Z4115" s="69" t="s">
        <v>7933</v>
      </c>
      <c r="AE4115"/>
    </row>
    <row r="4116" spans="1:31">
      <c r="A4116" s="1">
        <f t="shared" si="79"/>
        <v>450</v>
      </c>
      <c r="B4116" s="5" t="s">
        <v>237</v>
      </c>
      <c r="L4116" s="5" t="s">
        <v>1953</v>
      </c>
      <c r="M4116" s="5" t="s">
        <v>330</v>
      </c>
      <c r="N4116" s="51" t="s">
        <v>1954</v>
      </c>
      <c r="O4116" s="5">
        <v>1</v>
      </c>
      <c r="T4116" s="69" t="s">
        <v>349</v>
      </c>
      <c r="U4116" s="69" t="s">
        <v>7870</v>
      </c>
      <c r="V4116" s="5" t="s">
        <v>1957</v>
      </c>
      <c r="Z4116" s="69" t="s">
        <v>7934</v>
      </c>
      <c r="AE4116" s="69" t="s">
        <v>7935</v>
      </c>
    </row>
    <row r="4117" spans="1:31">
      <c r="A4117" s="1">
        <f t="shared" si="79"/>
        <v>451</v>
      </c>
      <c r="B4117" s="5" t="s">
        <v>237</v>
      </c>
      <c r="L4117" s="5" t="s">
        <v>1953</v>
      </c>
      <c r="M4117" s="5" t="s">
        <v>330</v>
      </c>
      <c r="N4117" s="51" t="s">
        <v>1954</v>
      </c>
      <c r="O4117" s="5">
        <v>1</v>
      </c>
      <c r="T4117" s="69" t="s">
        <v>349</v>
      </c>
      <c r="U4117" s="69" t="s">
        <v>7870</v>
      </c>
      <c r="V4117" s="5" t="s">
        <v>1957</v>
      </c>
      <c r="Z4117" s="69" t="s">
        <v>7936</v>
      </c>
      <c r="AE4117" s="69" t="s">
        <v>7937</v>
      </c>
    </row>
    <row r="4118" spans="1:31">
      <c r="A4118" s="1">
        <f t="shared" si="79"/>
        <v>452</v>
      </c>
      <c r="B4118" s="5" t="s">
        <v>237</v>
      </c>
      <c r="L4118" s="5" t="s">
        <v>1953</v>
      </c>
      <c r="M4118" s="5" t="s">
        <v>330</v>
      </c>
      <c r="N4118" s="51" t="s">
        <v>1954</v>
      </c>
      <c r="O4118" s="5">
        <v>1</v>
      </c>
      <c r="T4118" s="69" t="s">
        <v>349</v>
      </c>
      <c r="U4118" s="69" t="s">
        <v>7870</v>
      </c>
      <c r="V4118" s="5" t="s">
        <v>1957</v>
      </c>
      <c r="Z4118" s="69" t="s">
        <v>7938</v>
      </c>
      <c r="AE4118"/>
    </row>
    <row r="4119" spans="1:31">
      <c r="A4119" s="1">
        <f t="shared" si="79"/>
        <v>453</v>
      </c>
      <c r="B4119" s="5" t="s">
        <v>237</v>
      </c>
      <c r="L4119" s="5" t="s">
        <v>1953</v>
      </c>
      <c r="M4119" s="5" t="s">
        <v>330</v>
      </c>
      <c r="N4119" s="51" t="s">
        <v>1954</v>
      </c>
      <c r="O4119" s="5">
        <v>1</v>
      </c>
      <c r="T4119" s="69" t="s">
        <v>7939</v>
      </c>
      <c r="U4119" s="69" t="s">
        <v>7940</v>
      </c>
      <c r="V4119" s="5" t="s">
        <v>1957</v>
      </c>
      <c r="Z4119" s="69" t="s">
        <v>7941</v>
      </c>
      <c r="AE4119" s="69" t="s">
        <v>7942</v>
      </c>
    </row>
    <row r="4120" spans="1:31">
      <c r="A4120" s="1">
        <f t="shared" si="79"/>
        <v>454</v>
      </c>
      <c r="B4120" s="5" t="s">
        <v>237</v>
      </c>
      <c r="L4120" s="5" t="s">
        <v>1953</v>
      </c>
      <c r="M4120" s="5" t="s">
        <v>330</v>
      </c>
      <c r="N4120" s="51" t="s">
        <v>1954</v>
      </c>
      <c r="O4120" s="5">
        <v>1</v>
      </c>
      <c r="T4120" s="69" t="s">
        <v>7939</v>
      </c>
      <c r="U4120" s="69" t="s">
        <v>7940</v>
      </c>
      <c r="V4120" s="5" t="s">
        <v>1957</v>
      </c>
      <c r="Z4120" s="69" t="s">
        <v>7943</v>
      </c>
      <c r="AE4120" s="69" t="s">
        <v>7944</v>
      </c>
    </row>
    <row r="4121" spans="1:31">
      <c r="A4121" s="1">
        <f t="shared" si="79"/>
        <v>455</v>
      </c>
      <c r="B4121" s="5" t="s">
        <v>237</v>
      </c>
      <c r="L4121" s="5" t="s">
        <v>1953</v>
      </c>
      <c r="M4121" s="5" t="s">
        <v>330</v>
      </c>
      <c r="N4121" s="51" t="s">
        <v>1954</v>
      </c>
      <c r="O4121" s="5">
        <v>1</v>
      </c>
      <c r="T4121" s="69" t="s">
        <v>7939</v>
      </c>
      <c r="U4121" s="69" t="s">
        <v>7940</v>
      </c>
      <c r="V4121" s="5" t="s">
        <v>1957</v>
      </c>
      <c r="Z4121" s="69" t="s">
        <v>7945</v>
      </c>
      <c r="AE4121" s="69" t="s">
        <v>7946</v>
      </c>
    </row>
    <row r="4122" spans="1:31">
      <c r="A4122" s="1">
        <f t="shared" ref="A4122:A4185" si="80">A4121+1</f>
        <v>456</v>
      </c>
      <c r="B4122" s="5" t="s">
        <v>237</v>
      </c>
      <c r="L4122" s="5" t="s">
        <v>1953</v>
      </c>
      <c r="M4122" s="5" t="s">
        <v>330</v>
      </c>
      <c r="N4122" s="51" t="s">
        <v>1954</v>
      </c>
      <c r="O4122" s="5">
        <v>1</v>
      </c>
      <c r="T4122" s="69" t="s">
        <v>7939</v>
      </c>
      <c r="U4122" s="69" t="s">
        <v>7940</v>
      </c>
      <c r="V4122" s="5" t="s">
        <v>1957</v>
      </c>
      <c r="Z4122" s="69" t="s">
        <v>7947</v>
      </c>
      <c r="AE4122" s="69" t="s">
        <v>7948</v>
      </c>
    </row>
    <row r="4123" spans="1:31">
      <c r="A4123" s="1">
        <f t="shared" si="80"/>
        <v>457</v>
      </c>
      <c r="B4123" s="5" t="s">
        <v>237</v>
      </c>
      <c r="L4123" s="5" t="s">
        <v>1953</v>
      </c>
      <c r="M4123" s="5" t="s">
        <v>330</v>
      </c>
      <c r="N4123" s="51" t="s">
        <v>1954</v>
      </c>
      <c r="O4123" s="5">
        <v>1</v>
      </c>
      <c r="T4123" s="69" t="s">
        <v>7939</v>
      </c>
      <c r="U4123" s="69" t="s">
        <v>7940</v>
      </c>
      <c r="V4123" s="5" t="s">
        <v>1957</v>
      </c>
      <c r="Z4123" s="69" t="s">
        <v>7949</v>
      </c>
      <c r="AE4123" s="69" t="s">
        <v>7950</v>
      </c>
    </row>
    <row r="4124" spans="1:31">
      <c r="A4124" s="1">
        <f t="shared" si="80"/>
        <v>458</v>
      </c>
      <c r="B4124" s="5" t="s">
        <v>237</v>
      </c>
      <c r="L4124" s="5" t="s">
        <v>1953</v>
      </c>
      <c r="M4124" s="5" t="s">
        <v>330</v>
      </c>
      <c r="N4124" s="51" t="s">
        <v>1954</v>
      </c>
      <c r="O4124" s="5">
        <v>1</v>
      </c>
      <c r="T4124" s="69" t="s">
        <v>7939</v>
      </c>
      <c r="U4124" s="69" t="s">
        <v>7940</v>
      </c>
      <c r="V4124" s="5" t="s">
        <v>1957</v>
      </c>
      <c r="Z4124" s="69" t="s">
        <v>7951</v>
      </c>
      <c r="AE4124"/>
    </row>
    <row r="4125" spans="1:31">
      <c r="A4125" s="1">
        <f t="shared" si="80"/>
        <v>459</v>
      </c>
      <c r="B4125" s="5" t="s">
        <v>237</v>
      </c>
      <c r="L4125" s="5" t="s">
        <v>1953</v>
      </c>
      <c r="M4125" s="5" t="s">
        <v>330</v>
      </c>
      <c r="N4125" s="51" t="s">
        <v>1954</v>
      </c>
      <c r="O4125" s="5">
        <v>1</v>
      </c>
      <c r="T4125" s="69" t="s">
        <v>7939</v>
      </c>
      <c r="U4125" s="69" t="s">
        <v>7940</v>
      </c>
      <c r="V4125" s="5" t="s">
        <v>1957</v>
      </c>
      <c r="Z4125" s="69" t="s">
        <v>7952</v>
      </c>
      <c r="AE4125" s="69" t="s">
        <v>7953</v>
      </c>
    </row>
    <row r="4126" spans="1:31">
      <c r="A4126" s="1">
        <f t="shared" si="80"/>
        <v>460</v>
      </c>
      <c r="B4126" s="5" t="s">
        <v>237</v>
      </c>
      <c r="L4126" s="5" t="s">
        <v>1953</v>
      </c>
      <c r="M4126" s="5" t="s">
        <v>330</v>
      </c>
      <c r="N4126" s="51" t="s">
        <v>1954</v>
      </c>
      <c r="O4126" s="5">
        <v>1</v>
      </c>
      <c r="T4126" s="69" t="s">
        <v>7939</v>
      </c>
      <c r="U4126" s="69" t="s">
        <v>7940</v>
      </c>
      <c r="V4126" s="5" t="s">
        <v>1957</v>
      </c>
      <c r="Z4126" s="69" t="s">
        <v>7954</v>
      </c>
      <c r="AE4126"/>
    </row>
    <row r="4127" spans="1:31">
      <c r="A4127" s="1">
        <f t="shared" si="80"/>
        <v>461</v>
      </c>
      <c r="B4127" s="5" t="s">
        <v>237</v>
      </c>
      <c r="L4127" s="5" t="s">
        <v>1953</v>
      </c>
      <c r="M4127" s="5" t="s">
        <v>330</v>
      </c>
      <c r="N4127" s="51" t="s">
        <v>1954</v>
      </c>
      <c r="O4127" s="5">
        <v>1</v>
      </c>
      <c r="T4127" s="69" t="s">
        <v>7939</v>
      </c>
      <c r="U4127" s="69" t="s">
        <v>7940</v>
      </c>
      <c r="V4127" s="5" t="s">
        <v>1957</v>
      </c>
      <c r="Z4127" s="69" t="s">
        <v>7955</v>
      </c>
      <c r="AE4127" s="69" t="s">
        <v>7956</v>
      </c>
    </row>
    <row r="4128" spans="1:31">
      <c r="A4128" s="1">
        <f t="shared" si="80"/>
        <v>462</v>
      </c>
      <c r="B4128" s="5" t="s">
        <v>237</v>
      </c>
      <c r="L4128" s="5" t="s">
        <v>1953</v>
      </c>
      <c r="M4128" s="5" t="s">
        <v>330</v>
      </c>
      <c r="N4128" s="51" t="s">
        <v>1954</v>
      </c>
      <c r="O4128" s="5">
        <v>1</v>
      </c>
      <c r="T4128" s="69" t="s">
        <v>7939</v>
      </c>
      <c r="U4128" s="69" t="s">
        <v>7940</v>
      </c>
      <c r="V4128" s="5" t="s">
        <v>1957</v>
      </c>
      <c r="Z4128" s="69" t="s">
        <v>7957</v>
      </c>
      <c r="AE4128" s="69" t="s">
        <v>7958</v>
      </c>
    </row>
    <row r="4129" spans="1:31">
      <c r="A4129" s="1">
        <f t="shared" si="80"/>
        <v>463</v>
      </c>
      <c r="B4129" s="5" t="s">
        <v>237</v>
      </c>
      <c r="L4129" s="5" t="s">
        <v>1953</v>
      </c>
      <c r="M4129" s="5" t="s">
        <v>330</v>
      </c>
      <c r="N4129" s="51" t="s">
        <v>1954</v>
      </c>
      <c r="O4129" s="5">
        <v>1</v>
      </c>
      <c r="T4129" s="69" t="s">
        <v>7939</v>
      </c>
      <c r="U4129" s="69" t="s">
        <v>7940</v>
      </c>
      <c r="V4129" s="5" t="s">
        <v>1957</v>
      </c>
      <c r="Z4129" s="69" t="s">
        <v>7959</v>
      </c>
      <c r="AE4129" s="69" t="s">
        <v>7960</v>
      </c>
    </row>
    <row r="4130" spans="1:31">
      <c r="A4130" s="1">
        <f t="shared" si="80"/>
        <v>464</v>
      </c>
      <c r="B4130" s="5" t="s">
        <v>237</v>
      </c>
      <c r="L4130" s="5" t="s">
        <v>1953</v>
      </c>
      <c r="M4130" s="5" t="s">
        <v>330</v>
      </c>
      <c r="N4130" s="51" t="s">
        <v>1954</v>
      </c>
      <c r="O4130" s="5">
        <v>1</v>
      </c>
      <c r="T4130" s="69" t="s">
        <v>7939</v>
      </c>
      <c r="U4130" s="69" t="s">
        <v>7940</v>
      </c>
      <c r="V4130" s="5" t="s">
        <v>1957</v>
      </c>
      <c r="Z4130" s="69" t="s">
        <v>7961</v>
      </c>
      <c r="AE4130"/>
    </row>
    <row r="4131" spans="1:31">
      <c r="A4131" s="1">
        <f t="shared" si="80"/>
        <v>465</v>
      </c>
      <c r="B4131" s="5" t="s">
        <v>237</v>
      </c>
      <c r="L4131" s="5" t="s">
        <v>1953</v>
      </c>
      <c r="M4131" s="5" t="s">
        <v>330</v>
      </c>
      <c r="N4131" s="51" t="s">
        <v>1954</v>
      </c>
      <c r="O4131" s="5">
        <v>1</v>
      </c>
      <c r="T4131" s="69" t="s">
        <v>7939</v>
      </c>
      <c r="U4131" s="69" t="s">
        <v>7940</v>
      </c>
      <c r="V4131" s="5" t="s">
        <v>1957</v>
      </c>
      <c r="Z4131" s="69" t="s">
        <v>7962</v>
      </c>
      <c r="AE4131"/>
    </row>
    <row r="4132" spans="1:31">
      <c r="A4132" s="1">
        <f t="shared" si="80"/>
        <v>466</v>
      </c>
      <c r="B4132" s="5" t="s">
        <v>237</v>
      </c>
      <c r="L4132" s="5" t="s">
        <v>1953</v>
      </c>
      <c r="M4132" s="5" t="s">
        <v>330</v>
      </c>
      <c r="N4132" s="51" t="s">
        <v>1954</v>
      </c>
      <c r="O4132" s="5">
        <v>1</v>
      </c>
      <c r="T4132" s="69" t="s">
        <v>2564</v>
      </c>
      <c r="U4132" s="69" t="s">
        <v>7963</v>
      </c>
      <c r="V4132" s="5" t="s">
        <v>1957</v>
      </c>
      <c r="Z4132" s="69" t="s">
        <v>7964</v>
      </c>
      <c r="AE4132"/>
    </row>
    <row r="4133" spans="1:31">
      <c r="A4133" s="1">
        <f t="shared" si="80"/>
        <v>467</v>
      </c>
      <c r="B4133" s="5" t="s">
        <v>237</v>
      </c>
      <c r="L4133" s="5" t="s">
        <v>1953</v>
      </c>
      <c r="M4133" s="5" t="s">
        <v>330</v>
      </c>
      <c r="N4133" s="51" t="s">
        <v>1954</v>
      </c>
      <c r="O4133" s="5">
        <v>1</v>
      </c>
      <c r="T4133" s="69" t="s">
        <v>1983</v>
      </c>
      <c r="U4133" s="69" t="s">
        <v>7965</v>
      </c>
      <c r="V4133" s="5" t="s">
        <v>1957</v>
      </c>
      <c r="Z4133" s="69" t="s">
        <v>7966</v>
      </c>
      <c r="AE4133"/>
    </row>
    <row r="4134" spans="1:31">
      <c r="A4134" s="1">
        <f t="shared" si="80"/>
        <v>468</v>
      </c>
      <c r="B4134" s="5" t="s">
        <v>237</v>
      </c>
      <c r="L4134" s="5" t="s">
        <v>1953</v>
      </c>
      <c r="M4134" s="5" t="s">
        <v>330</v>
      </c>
      <c r="N4134" s="51" t="s">
        <v>1954</v>
      </c>
      <c r="O4134" s="5">
        <v>1</v>
      </c>
      <c r="T4134" s="69" t="s">
        <v>4022</v>
      </c>
      <c r="U4134" s="69" t="s">
        <v>7967</v>
      </c>
      <c r="V4134" s="5" t="s">
        <v>1957</v>
      </c>
      <c r="Z4134" s="69" t="s">
        <v>7968</v>
      </c>
      <c r="AE4134"/>
    </row>
    <row r="4135" spans="1:31">
      <c r="A4135" s="1">
        <f t="shared" si="80"/>
        <v>469</v>
      </c>
      <c r="B4135" s="5" t="s">
        <v>237</v>
      </c>
      <c r="L4135" s="5" t="s">
        <v>1953</v>
      </c>
      <c r="M4135" s="5" t="s">
        <v>330</v>
      </c>
      <c r="N4135" s="51" t="s">
        <v>1954</v>
      </c>
      <c r="O4135" s="5">
        <v>1</v>
      </c>
      <c r="T4135" s="69" t="s">
        <v>4022</v>
      </c>
      <c r="U4135" s="69" t="s">
        <v>7967</v>
      </c>
      <c r="V4135" s="5" t="s">
        <v>1957</v>
      </c>
      <c r="Z4135" s="69" t="s">
        <v>7969</v>
      </c>
      <c r="AE4135" s="69" t="s">
        <v>7970</v>
      </c>
    </row>
    <row r="4136" spans="1:31">
      <c r="A4136" s="1">
        <f t="shared" si="80"/>
        <v>470</v>
      </c>
      <c r="B4136" s="5" t="s">
        <v>237</v>
      </c>
      <c r="L4136" s="5" t="s">
        <v>1953</v>
      </c>
      <c r="M4136" s="5" t="s">
        <v>330</v>
      </c>
      <c r="N4136" s="51" t="s">
        <v>1954</v>
      </c>
      <c r="O4136" s="5">
        <v>1</v>
      </c>
      <c r="T4136" s="69" t="s">
        <v>513</v>
      </c>
      <c r="U4136" s="69" t="s">
        <v>7971</v>
      </c>
      <c r="V4136" s="5" t="s">
        <v>1957</v>
      </c>
      <c r="Z4136" s="69" t="s">
        <v>7972</v>
      </c>
      <c r="AE4136"/>
    </row>
    <row r="4137" spans="1:31">
      <c r="A4137" s="1">
        <f t="shared" si="80"/>
        <v>471</v>
      </c>
      <c r="B4137" s="5" t="s">
        <v>237</v>
      </c>
      <c r="L4137" s="5" t="s">
        <v>1953</v>
      </c>
      <c r="M4137" s="5" t="s">
        <v>330</v>
      </c>
      <c r="N4137" s="51" t="s">
        <v>1954</v>
      </c>
      <c r="O4137" s="5">
        <v>1</v>
      </c>
      <c r="T4137" s="69" t="s">
        <v>3943</v>
      </c>
      <c r="U4137" s="69" t="s">
        <v>7973</v>
      </c>
      <c r="V4137" s="5" t="s">
        <v>1957</v>
      </c>
      <c r="Z4137" s="69" t="s">
        <v>7974</v>
      </c>
      <c r="AE4137"/>
    </row>
    <row r="4138" spans="1:31">
      <c r="A4138" s="1">
        <f t="shared" si="80"/>
        <v>472</v>
      </c>
      <c r="B4138" s="5" t="s">
        <v>237</v>
      </c>
      <c r="L4138" s="5" t="s">
        <v>1953</v>
      </c>
      <c r="M4138" s="5" t="s">
        <v>330</v>
      </c>
      <c r="N4138" s="51" t="s">
        <v>1954</v>
      </c>
      <c r="O4138" s="5">
        <v>1</v>
      </c>
      <c r="T4138" s="69" t="s">
        <v>3943</v>
      </c>
      <c r="U4138" s="69" t="s">
        <v>7973</v>
      </c>
      <c r="V4138" s="5" t="s">
        <v>1957</v>
      </c>
      <c r="Z4138" s="69" t="s">
        <v>7975</v>
      </c>
      <c r="AE4138" s="69" t="s">
        <v>7976</v>
      </c>
    </row>
    <row r="4139" spans="1:31">
      <c r="A4139" s="1">
        <f t="shared" si="80"/>
        <v>473</v>
      </c>
      <c r="B4139" s="5" t="s">
        <v>237</v>
      </c>
      <c r="L4139" s="5" t="s">
        <v>1953</v>
      </c>
      <c r="M4139" s="5" t="s">
        <v>330</v>
      </c>
      <c r="N4139" s="51" t="s">
        <v>1954</v>
      </c>
      <c r="O4139" s="5">
        <v>1</v>
      </c>
      <c r="T4139" s="69" t="s">
        <v>3943</v>
      </c>
      <c r="U4139" s="69" t="s">
        <v>7973</v>
      </c>
      <c r="V4139" s="5" t="s">
        <v>1957</v>
      </c>
      <c r="Z4139" s="69" t="s">
        <v>7977</v>
      </c>
      <c r="AE4139" s="69" t="s">
        <v>7978</v>
      </c>
    </row>
    <row r="4140" spans="1:31">
      <c r="A4140" s="1">
        <f t="shared" si="80"/>
        <v>474</v>
      </c>
      <c r="B4140" s="5" t="s">
        <v>237</v>
      </c>
      <c r="L4140" s="5" t="s">
        <v>1953</v>
      </c>
      <c r="M4140" s="5" t="s">
        <v>330</v>
      </c>
      <c r="N4140" s="51" t="s">
        <v>1954</v>
      </c>
      <c r="O4140" s="5">
        <v>1</v>
      </c>
      <c r="T4140" s="69" t="s">
        <v>3943</v>
      </c>
      <c r="U4140" s="69" t="s">
        <v>7973</v>
      </c>
      <c r="V4140" s="5" t="s">
        <v>1957</v>
      </c>
      <c r="Z4140" s="69" t="s">
        <v>7979</v>
      </c>
      <c r="AE4140" s="69" t="s">
        <v>7980</v>
      </c>
    </row>
    <row r="4141" spans="1:31">
      <c r="A4141" s="1">
        <f t="shared" si="80"/>
        <v>475</v>
      </c>
      <c r="B4141" s="5" t="s">
        <v>237</v>
      </c>
      <c r="L4141" s="5" t="s">
        <v>1953</v>
      </c>
      <c r="M4141" s="5" t="s">
        <v>330</v>
      </c>
      <c r="N4141" s="51" t="s">
        <v>1954</v>
      </c>
      <c r="O4141" s="5">
        <v>1</v>
      </c>
      <c r="T4141" s="69" t="s">
        <v>2669</v>
      </c>
      <c r="U4141" s="69" t="s">
        <v>7981</v>
      </c>
      <c r="V4141" s="5" t="s">
        <v>1957</v>
      </c>
      <c r="Z4141" s="69" t="s">
        <v>7982</v>
      </c>
      <c r="AE4141"/>
    </row>
    <row r="4142" spans="1:31">
      <c r="A4142" s="1">
        <f t="shared" si="80"/>
        <v>476</v>
      </c>
      <c r="B4142" s="5" t="s">
        <v>237</v>
      </c>
      <c r="L4142" s="5" t="s">
        <v>1953</v>
      </c>
      <c r="M4142" s="5" t="s">
        <v>330</v>
      </c>
      <c r="N4142" s="51" t="s">
        <v>1954</v>
      </c>
      <c r="O4142" s="5">
        <v>1</v>
      </c>
      <c r="T4142" s="69" t="s">
        <v>847</v>
      </c>
      <c r="U4142" s="69" t="s">
        <v>7983</v>
      </c>
      <c r="V4142" s="5" t="s">
        <v>1957</v>
      </c>
      <c r="Z4142" s="69" t="s">
        <v>7984</v>
      </c>
      <c r="AE4142" s="69" t="s">
        <v>7985</v>
      </c>
    </row>
    <row r="4143" spans="1:31">
      <c r="A4143" s="1">
        <f t="shared" si="80"/>
        <v>477</v>
      </c>
      <c r="B4143" s="5" t="s">
        <v>237</v>
      </c>
      <c r="L4143" s="5" t="s">
        <v>1953</v>
      </c>
      <c r="M4143" s="5" t="s">
        <v>330</v>
      </c>
      <c r="N4143" s="51" t="s">
        <v>1954</v>
      </c>
      <c r="O4143" s="5">
        <v>1</v>
      </c>
      <c r="T4143" s="69" t="s">
        <v>2384</v>
      </c>
      <c r="U4143" s="69" t="s">
        <v>7986</v>
      </c>
      <c r="V4143" s="5" t="s">
        <v>1957</v>
      </c>
      <c r="Z4143" s="69" t="s">
        <v>7987</v>
      </c>
      <c r="AE4143"/>
    </row>
    <row r="4144" spans="1:31">
      <c r="A4144" s="1">
        <f t="shared" si="80"/>
        <v>478</v>
      </c>
      <c r="B4144" s="5" t="s">
        <v>237</v>
      </c>
      <c r="L4144" s="5" t="s">
        <v>1953</v>
      </c>
      <c r="M4144" s="5" t="s">
        <v>330</v>
      </c>
      <c r="N4144" s="51" t="s">
        <v>1954</v>
      </c>
      <c r="O4144" s="5">
        <v>1</v>
      </c>
      <c r="T4144" s="69" t="s">
        <v>349</v>
      </c>
      <c r="U4144" s="69" t="s">
        <v>7988</v>
      </c>
      <c r="V4144" s="5" t="s">
        <v>1957</v>
      </c>
      <c r="Z4144" s="69" t="s">
        <v>7989</v>
      </c>
      <c r="AE4144"/>
    </row>
    <row r="4145" spans="1:31">
      <c r="A4145" s="1">
        <f t="shared" si="80"/>
        <v>479</v>
      </c>
      <c r="B4145" s="5" t="s">
        <v>237</v>
      </c>
      <c r="L4145" s="5" t="s">
        <v>1953</v>
      </c>
      <c r="M4145" s="5" t="s">
        <v>330</v>
      </c>
      <c r="N4145" s="51" t="s">
        <v>1954</v>
      </c>
      <c r="O4145" s="5">
        <v>1</v>
      </c>
      <c r="T4145" s="69" t="s">
        <v>349</v>
      </c>
      <c r="U4145" s="69" t="s">
        <v>7988</v>
      </c>
      <c r="V4145" s="5" t="s">
        <v>1957</v>
      </c>
      <c r="Z4145" s="69" t="s">
        <v>7990</v>
      </c>
      <c r="AE4145" s="69" t="s">
        <v>7991</v>
      </c>
    </row>
    <row r="4146" spans="1:31">
      <c r="A4146" s="1">
        <f t="shared" si="80"/>
        <v>480</v>
      </c>
      <c r="B4146" s="5" t="s">
        <v>237</v>
      </c>
      <c r="L4146" s="5" t="s">
        <v>1953</v>
      </c>
      <c r="M4146" s="5" t="s">
        <v>330</v>
      </c>
      <c r="N4146" s="51" t="s">
        <v>1954</v>
      </c>
      <c r="O4146" s="5">
        <v>1</v>
      </c>
      <c r="T4146" s="69" t="s">
        <v>349</v>
      </c>
      <c r="U4146" s="69" t="s">
        <v>7988</v>
      </c>
      <c r="V4146" s="5" t="s">
        <v>1957</v>
      </c>
      <c r="Z4146" s="69" t="s">
        <v>7992</v>
      </c>
      <c r="AE4146"/>
    </row>
    <row r="4147" spans="1:31">
      <c r="A4147" s="1">
        <f t="shared" si="80"/>
        <v>481</v>
      </c>
      <c r="B4147" s="5" t="s">
        <v>237</v>
      </c>
      <c r="L4147" s="5" t="s">
        <v>1953</v>
      </c>
      <c r="M4147" s="5" t="s">
        <v>330</v>
      </c>
      <c r="N4147" s="51" t="s">
        <v>1954</v>
      </c>
      <c r="O4147" s="5">
        <v>1</v>
      </c>
      <c r="T4147" s="69" t="s">
        <v>349</v>
      </c>
      <c r="U4147" s="69" t="s">
        <v>7988</v>
      </c>
      <c r="V4147" s="5" t="s">
        <v>1957</v>
      </c>
      <c r="Z4147" s="69" t="s">
        <v>7993</v>
      </c>
      <c r="AE4147" s="69" t="s">
        <v>7994</v>
      </c>
    </row>
    <row r="4148" spans="1:31">
      <c r="A4148" s="1">
        <f t="shared" si="80"/>
        <v>482</v>
      </c>
      <c r="B4148" s="5" t="s">
        <v>237</v>
      </c>
      <c r="L4148" s="5" t="s">
        <v>1953</v>
      </c>
      <c r="M4148" s="5" t="s">
        <v>330</v>
      </c>
      <c r="N4148" s="51" t="s">
        <v>1954</v>
      </c>
      <c r="O4148" s="5">
        <v>1</v>
      </c>
      <c r="T4148" s="69" t="s">
        <v>349</v>
      </c>
      <c r="U4148" s="69" t="s">
        <v>7988</v>
      </c>
      <c r="V4148" s="5" t="s">
        <v>1957</v>
      </c>
      <c r="Z4148" s="69" t="s">
        <v>7995</v>
      </c>
      <c r="AE4148"/>
    </row>
    <row r="4149" spans="1:31">
      <c r="A4149" s="1">
        <f t="shared" si="80"/>
        <v>483</v>
      </c>
      <c r="B4149" s="5" t="s">
        <v>237</v>
      </c>
      <c r="L4149" s="5" t="s">
        <v>1953</v>
      </c>
      <c r="M4149" s="5" t="s">
        <v>330</v>
      </c>
      <c r="N4149" s="51" t="s">
        <v>1954</v>
      </c>
      <c r="O4149" s="5">
        <v>1</v>
      </c>
      <c r="T4149" s="69" t="s">
        <v>349</v>
      </c>
      <c r="U4149" s="69" t="s">
        <v>7988</v>
      </c>
      <c r="V4149" s="5" t="s">
        <v>1957</v>
      </c>
      <c r="Z4149" s="69" t="s">
        <v>7996</v>
      </c>
      <c r="AE4149" s="69" t="s">
        <v>7997</v>
      </c>
    </row>
    <row r="4150" spans="1:31">
      <c r="A4150" s="1">
        <f t="shared" si="80"/>
        <v>484</v>
      </c>
      <c r="B4150" s="5" t="s">
        <v>237</v>
      </c>
      <c r="L4150" s="5" t="s">
        <v>1953</v>
      </c>
      <c r="M4150" s="5" t="s">
        <v>330</v>
      </c>
      <c r="N4150" s="51" t="s">
        <v>1954</v>
      </c>
      <c r="O4150" s="5">
        <v>1</v>
      </c>
      <c r="T4150" s="69" t="s">
        <v>349</v>
      </c>
      <c r="U4150" s="69" t="s">
        <v>7988</v>
      </c>
      <c r="V4150" s="5" t="s">
        <v>1957</v>
      </c>
      <c r="Z4150" s="69" t="s">
        <v>7998</v>
      </c>
      <c r="AE4150" s="69" t="s">
        <v>7999</v>
      </c>
    </row>
    <row r="4151" spans="1:31">
      <c r="A4151" s="1">
        <f t="shared" si="80"/>
        <v>485</v>
      </c>
      <c r="B4151" s="5" t="s">
        <v>237</v>
      </c>
      <c r="L4151" s="5" t="s">
        <v>1953</v>
      </c>
      <c r="M4151" s="5" t="s">
        <v>330</v>
      </c>
      <c r="N4151" s="51" t="s">
        <v>1954</v>
      </c>
      <c r="O4151" s="5">
        <v>1</v>
      </c>
      <c r="T4151" s="69" t="s">
        <v>349</v>
      </c>
      <c r="U4151" s="69" t="s">
        <v>7988</v>
      </c>
      <c r="V4151" s="5" t="s">
        <v>1957</v>
      </c>
      <c r="Z4151" s="69" t="s">
        <v>8000</v>
      </c>
      <c r="AE4151"/>
    </row>
    <row r="4152" spans="1:31">
      <c r="A4152" s="1">
        <f t="shared" si="80"/>
        <v>486</v>
      </c>
      <c r="B4152" s="5" t="s">
        <v>237</v>
      </c>
      <c r="L4152" s="5" t="s">
        <v>1953</v>
      </c>
      <c r="M4152" s="5" t="s">
        <v>330</v>
      </c>
      <c r="N4152" s="51" t="s">
        <v>1954</v>
      </c>
      <c r="O4152" s="5">
        <v>1</v>
      </c>
      <c r="T4152" s="69" t="s">
        <v>349</v>
      </c>
      <c r="U4152" s="69" t="s">
        <v>7988</v>
      </c>
      <c r="V4152" s="5" t="s">
        <v>1957</v>
      </c>
      <c r="Z4152" s="69" t="s">
        <v>8001</v>
      </c>
      <c r="AE4152" s="69" t="s">
        <v>8002</v>
      </c>
    </row>
    <row r="4153" spans="1:31">
      <c r="A4153" s="1">
        <f t="shared" si="80"/>
        <v>487</v>
      </c>
      <c r="B4153" s="5" t="s">
        <v>237</v>
      </c>
      <c r="L4153" s="5" t="s">
        <v>1953</v>
      </c>
      <c r="M4153" s="5" t="s">
        <v>330</v>
      </c>
      <c r="N4153" s="51" t="s">
        <v>1954</v>
      </c>
      <c r="O4153" s="5">
        <v>1</v>
      </c>
      <c r="T4153" s="69" t="s">
        <v>349</v>
      </c>
      <c r="U4153" s="69" t="s">
        <v>7988</v>
      </c>
      <c r="V4153" s="5" t="s">
        <v>1957</v>
      </c>
      <c r="Z4153" s="69" t="s">
        <v>8003</v>
      </c>
      <c r="AE4153"/>
    </row>
    <row r="4154" spans="1:31">
      <c r="A4154" s="1">
        <f t="shared" si="80"/>
        <v>488</v>
      </c>
      <c r="B4154" s="5" t="s">
        <v>237</v>
      </c>
      <c r="L4154" s="5" t="s">
        <v>1953</v>
      </c>
      <c r="M4154" s="5" t="s">
        <v>330</v>
      </c>
      <c r="N4154" s="51" t="s">
        <v>1954</v>
      </c>
      <c r="O4154" s="5">
        <v>1</v>
      </c>
      <c r="T4154" s="69" t="s">
        <v>3411</v>
      </c>
      <c r="U4154" s="69" t="s">
        <v>8004</v>
      </c>
      <c r="V4154" s="5" t="s">
        <v>1957</v>
      </c>
      <c r="Z4154" s="69" t="s">
        <v>8005</v>
      </c>
      <c r="AE4154"/>
    </row>
    <row r="4155" spans="1:31">
      <c r="A4155" s="1">
        <f t="shared" si="80"/>
        <v>489</v>
      </c>
      <c r="B4155" s="5" t="s">
        <v>237</v>
      </c>
      <c r="L4155" s="5" t="s">
        <v>1953</v>
      </c>
      <c r="M4155" s="5" t="s">
        <v>330</v>
      </c>
      <c r="N4155" s="51" t="s">
        <v>1954</v>
      </c>
      <c r="O4155" s="5">
        <v>1</v>
      </c>
      <c r="T4155" s="69" t="s">
        <v>3411</v>
      </c>
      <c r="U4155" s="69" t="s">
        <v>8004</v>
      </c>
      <c r="V4155" s="5" t="s">
        <v>1957</v>
      </c>
      <c r="Z4155" s="69" t="s">
        <v>8006</v>
      </c>
      <c r="AE4155" s="69" t="s">
        <v>8007</v>
      </c>
    </row>
    <row r="4156" spans="1:31">
      <c r="A4156" s="1">
        <f t="shared" si="80"/>
        <v>490</v>
      </c>
      <c r="B4156" s="5" t="s">
        <v>237</v>
      </c>
      <c r="L4156" s="5" t="s">
        <v>1953</v>
      </c>
      <c r="M4156" s="5" t="s">
        <v>330</v>
      </c>
      <c r="N4156" s="51" t="s">
        <v>1954</v>
      </c>
      <c r="O4156" s="5">
        <v>1</v>
      </c>
      <c r="T4156" s="69" t="s">
        <v>3411</v>
      </c>
      <c r="U4156" s="69" t="s">
        <v>8004</v>
      </c>
      <c r="V4156" s="5" t="s">
        <v>1957</v>
      </c>
      <c r="Z4156" s="69" t="s">
        <v>8008</v>
      </c>
      <c r="AE4156"/>
    </row>
    <row r="4157" spans="1:31">
      <c r="A4157" s="1">
        <f t="shared" si="80"/>
        <v>491</v>
      </c>
      <c r="B4157" s="5" t="s">
        <v>237</v>
      </c>
      <c r="L4157" s="5" t="s">
        <v>1953</v>
      </c>
      <c r="M4157" s="5" t="s">
        <v>330</v>
      </c>
      <c r="N4157" s="51" t="s">
        <v>1954</v>
      </c>
      <c r="O4157" s="5">
        <v>1</v>
      </c>
      <c r="T4157" s="69" t="s">
        <v>3411</v>
      </c>
      <c r="U4157" s="69" t="s">
        <v>8004</v>
      </c>
      <c r="V4157" s="5" t="s">
        <v>1957</v>
      </c>
      <c r="Z4157" s="69" t="s">
        <v>8009</v>
      </c>
      <c r="AE4157" s="69" t="s">
        <v>8010</v>
      </c>
    </row>
    <row r="4158" spans="1:31">
      <c r="A4158" s="1">
        <f t="shared" si="80"/>
        <v>492</v>
      </c>
      <c r="B4158" s="5" t="s">
        <v>237</v>
      </c>
      <c r="L4158" s="5" t="s">
        <v>1953</v>
      </c>
      <c r="M4158" s="5" t="s">
        <v>330</v>
      </c>
      <c r="N4158" s="51" t="s">
        <v>1954</v>
      </c>
      <c r="O4158" s="5">
        <v>1</v>
      </c>
      <c r="T4158" s="69" t="s">
        <v>3411</v>
      </c>
      <c r="U4158" s="69" t="s">
        <v>8004</v>
      </c>
      <c r="V4158" s="5" t="s">
        <v>1957</v>
      </c>
      <c r="Z4158" s="69" t="s">
        <v>8011</v>
      </c>
      <c r="AE4158" s="69" t="s">
        <v>8012</v>
      </c>
    </row>
    <row r="4159" spans="1:31">
      <c r="A4159" s="1">
        <f t="shared" si="80"/>
        <v>493</v>
      </c>
      <c r="B4159" s="5" t="s">
        <v>237</v>
      </c>
      <c r="L4159" s="5" t="s">
        <v>1953</v>
      </c>
      <c r="M4159" s="5" t="s">
        <v>330</v>
      </c>
      <c r="N4159" s="51" t="s">
        <v>1954</v>
      </c>
      <c r="O4159" s="5">
        <v>1</v>
      </c>
      <c r="T4159" s="69" t="s">
        <v>3411</v>
      </c>
      <c r="U4159" s="69" t="s">
        <v>8004</v>
      </c>
      <c r="V4159" s="5" t="s">
        <v>1957</v>
      </c>
      <c r="Z4159" s="69" t="s">
        <v>8013</v>
      </c>
      <c r="AE4159" s="69" t="s">
        <v>8014</v>
      </c>
    </row>
    <row r="4160" spans="1:31">
      <c r="A4160" s="1">
        <f t="shared" si="80"/>
        <v>494</v>
      </c>
      <c r="B4160" s="5" t="s">
        <v>237</v>
      </c>
      <c r="L4160" s="5" t="s">
        <v>1953</v>
      </c>
      <c r="M4160" s="5" t="s">
        <v>330</v>
      </c>
      <c r="N4160" s="51" t="s">
        <v>1954</v>
      </c>
      <c r="O4160" s="5">
        <v>1</v>
      </c>
      <c r="T4160" s="69" t="s">
        <v>3411</v>
      </c>
      <c r="U4160" s="69" t="s">
        <v>8004</v>
      </c>
      <c r="V4160" s="5" t="s">
        <v>1957</v>
      </c>
      <c r="Z4160" s="69" t="s">
        <v>8015</v>
      </c>
      <c r="AE4160" s="69" t="s">
        <v>8016</v>
      </c>
    </row>
    <row r="4161" spans="1:31">
      <c r="A4161" s="1">
        <f t="shared" si="80"/>
        <v>495</v>
      </c>
      <c r="B4161" s="5" t="s">
        <v>237</v>
      </c>
      <c r="L4161" s="5" t="s">
        <v>1953</v>
      </c>
      <c r="M4161" s="5" t="s">
        <v>330</v>
      </c>
      <c r="N4161" s="51" t="s">
        <v>1954</v>
      </c>
      <c r="O4161" s="5">
        <v>1</v>
      </c>
      <c r="T4161" s="69" t="s">
        <v>3411</v>
      </c>
      <c r="U4161" s="69" t="s">
        <v>8004</v>
      </c>
      <c r="V4161" s="5" t="s">
        <v>1957</v>
      </c>
      <c r="Z4161" s="69" t="s">
        <v>8017</v>
      </c>
      <c r="AE4161" s="69" t="s">
        <v>8018</v>
      </c>
    </row>
    <row r="4162" spans="1:31">
      <c r="A4162" s="1">
        <f t="shared" si="80"/>
        <v>496</v>
      </c>
      <c r="B4162" s="5" t="s">
        <v>237</v>
      </c>
      <c r="L4162" s="5" t="s">
        <v>1953</v>
      </c>
      <c r="M4162" s="5" t="s">
        <v>330</v>
      </c>
      <c r="N4162" s="51" t="s">
        <v>1954</v>
      </c>
      <c r="O4162" s="5">
        <v>1</v>
      </c>
      <c r="T4162" s="69" t="s">
        <v>3411</v>
      </c>
      <c r="U4162" s="69" t="s">
        <v>8004</v>
      </c>
      <c r="V4162" s="5" t="s">
        <v>1957</v>
      </c>
      <c r="Z4162" s="69" t="s">
        <v>8019</v>
      </c>
      <c r="AE4162" s="69" t="s">
        <v>8020</v>
      </c>
    </row>
    <row r="4163" spans="1:31">
      <c r="A4163" s="1">
        <f t="shared" si="80"/>
        <v>497</v>
      </c>
      <c r="B4163" s="5" t="s">
        <v>237</v>
      </c>
      <c r="L4163" s="5" t="s">
        <v>1953</v>
      </c>
      <c r="M4163" s="5" t="s">
        <v>330</v>
      </c>
      <c r="N4163" s="51" t="s">
        <v>1954</v>
      </c>
      <c r="O4163" s="5">
        <v>1</v>
      </c>
      <c r="T4163" s="69" t="s">
        <v>3411</v>
      </c>
      <c r="U4163" s="69" t="s">
        <v>8004</v>
      </c>
      <c r="V4163" s="5" t="s">
        <v>1957</v>
      </c>
      <c r="Z4163" s="69" t="s">
        <v>8021</v>
      </c>
      <c r="AE4163" s="69" t="s">
        <v>8022</v>
      </c>
    </row>
    <row r="4164" spans="1:31">
      <c r="A4164" s="1">
        <f t="shared" si="80"/>
        <v>498</v>
      </c>
      <c r="B4164" s="5" t="s">
        <v>237</v>
      </c>
      <c r="L4164" s="5" t="s">
        <v>1953</v>
      </c>
      <c r="M4164" s="5" t="s">
        <v>330</v>
      </c>
      <c r="N4164" s="51" t="s">
        <v>1954</v>
      </c>
      <c r="O4164" s="5">
        <v>1</v>
      </c>
      <c r="T4164" s="69" t="s">
        <v>3411</v>
      </c>
      <c r="U4164" s="69" t="s">
        <v>8004</v>
      </c>
      <c r="V4164" s="5" t="s">
        <v>1957</v>
      </c>
      <c r="Z4164" s="69" t="s">
        <v>8023</v>
      </c>
      <c r="AE4164" s="69" t="s">
        <v>8024</v>
      </c>
    </row>
    <row r="4165" spans="1:31">
      <c r="A4165" s="1">
        <f t="shared" si="80"/>
        <v>499</v>
      </c>
      <c r="B4165" s="5" t="s">
        <v>237</v>
      </c>
      <c r="L4165" s="5" t="s">
        <v>1953</v>
      </c>
      <c r="M4165" s="5" t="s">
        <v>330</v>
      </c>
      <c r="N4165" s="51" t="s">
        <v>1954</v>
      </c>
      <c r="O4165" s="5">
        <v>1</v>
      </c>
      <c r="T4165" s="69" t="s">
        <v>3411</v>
      </c>
      <c r="U4165" s="69" t="s">
        <v>8004</v>
      </c>
      <c r="V4165" s="5" t="s">
        <v>1957</v>
      </c>
      <c r="Z4165" s="69" t="s">
        <v>8025</v>
      </c>
      <c r="AE4165"/>
    </row>
    <row r="4166" spans="1:31">
      <c r="A4166" s="1">
        <f t="shared" si="80"/>
        <v>500</v>
      </c>
      <c r="B4166" s="5" t="s">
        <v>237</v>
      </c>
      <c r="L4166" s="5" t="s">
        <v>1953</v>
      </c>
      <c r="M4166" s="5" t="s">
        <v>330</v>
      </c>
      <c r="N4166" s="51" t="s">
        <v>1954</v>
      </c>
      <c r="O4166" s="5">
        <v>1</v>
      </c>
      <c r="T4166" s="69" t="s">
        <v>3411</v>
      </c>
      <c r="U4166" s="69" t="s">
        <v>8004</v>
      </c>
      <c r="V4166" s="5" t="s">
        <v>1957</v>
      </c>
      <c r="Z4166" s="69" t="s">
        <v>8026</v>
      </c>
      <c r="AE4166" s="69" t="s">
        <v>8027</v>
      </c>
    </row>
    <row r="4167" spans="1:31">
      <c r="A4167" s="1">
        <f t="shared" si="80"/>
        <v>501</v>
      </c>
      <c r="B4167" s="5" t="s">
        <v>237</v>
      </c>
      <c r="L4167" s="5" t="s">
        <v>1953</v>
      </c>
      <c r="M4167" s="5" t="s">
        <v>330</v>
      </c>
      <c r="N4167" s="51" t="s">
        <v>1954</v>
      </c>
      <c r="O4167" s="5">
        <v>1</v>
      </c>
      <c r="T4167" s="69" t="s">
        <v>3411</v>
      </c>
      <c r="U4167" s="69" t="s">
        <v>8004</v>
      </c>
      <c r="V4167" s="5" t="s">
        <v>1957</v>
      </c>
      <c r="Z4167" s="69" t="s">
        <v>8028</v>
      </c>
      <c r="AE4167" s="69" t="s">
        <v>8029</v>
      </c>
    </row>
    <row r="4168" spans="1:31">
      <c r="A4168" s="1">
        <f t="shared" si="80"/>
        <v>502</v>
      </c>
      <c r="B4168" s="5" t="s">
        <v>237</v>
      </c>
      <c r="L4168" s="5" t="s">
        <v>1953</v>
      </c>
      <c r="M4168" s="5" t="s">
        <v>330</v>
      </c>
      <c r="N4168" s="51" t="s">
        <v>1954</v>
      </c>
      <c r="O4168" s="5">
        <v>1</v>
      </c>
      <c r="T4168" s="69" t="s">
        <v>3411</v>
      </c>
      <c r="U4168" s="69" t="s">
        <v>8004</v>
      </c>
      <c r="V4168" s="5" t="s">
        <v>1957</v>
      </c>
      <c r="Z4168" s="69" t="s">
        <v>8030</v>
      </c>
      <c r="AE4168" s="69" t="s">
        <v>8031</v>
      </c>
    </row>
    <row r="4169" spans="1:31">
      <c r="A4169" s="1">
        <f t="shared" si="80"/>
        <v>503</v>
      </c>
      <c r="B4169" s="5" t="s">
        <v>237</v>
      </c>
      <c r="L4169" s="5" t="s">
        <v>1953</v>
      </c>
      <c r="M4169" s="5" t="s">
        <v>330</v>
      </c>
      <c r="N4169" s="51" t="s">
        <v>1954</v>
      </c>
      <c r="O4169" s="5">
        <v>1</v>
      </c>
      <c r="T4169" s="69" t="s">
        <v>3411</v>
      </c>
      <c r="U4169" s="69" t="s">
        <v>8004</v>
      </c>
      <c r="V4169" s="5" t="s">
        <v>1957</v>
      </c>
      <c r="Z4169" s="69" t="s">
        <v>8032</v>
      </c>
      <c r="AE4169" s="69" t="s">
        <v>8033</v>
      </c>
    </row>
    <row r="4170" spans="1:31">
      <c r="A4170" s="1">
        <f t="shared" si="80"/>
        <v>504</v>
      </c>
      <c r="B4170" s="5" t="s">
        <v>237</v>
      </c>
      <c r="L4170" s="5" t="s">
        <v>1953</v>
      </c>
      <c r="M4170" s="5" t="s">
        <v>330</v>
      </c>
      <c r="N4170" s="51" t="s">
        <v>1954</v>
      </c>
      <c r="O4170" s="5">
        <v>1</v>
      </c>
      <c r="T4170" s="69" t="s">
        <v>3411</v>
      </c>
      <c r="U4170" s="69" t="s">
        <v>8004</v>
      </c>
      <c r="V4170" s="5" t="s">
        <v>1957</v>
      </c>
      <c r="Z4170" s="69" t="s">
        <v>8034</v>
      </c>
      <c r="AE4170" s="69" t="s">
        <v>8035</v>
      </c>
    </row>
    <row r="4171" spans="1:31">
      <c r="A4171" s="1">
        <f t="shared" si="80"/>
        <v>505</v>
      </c>
      <c r="B4171" s="5" t="s">
        <v>237</v>
      </c>
      <c r="L4171" s="5" t="s">
        <v>1953</v>
      </c>
      <c r="M4171" s="5" t="s">
        <v>330</v>
      </c>
      <c r="N4171" s="51" t="s">
        <v>1954</v>
      </c>
      <c r="O4171" s="5">
        <v>1</v>
      </c>
      <c r="T4171" s="69" t="s">
        <v>3411</v>
      </c>
      <c r="U4171" s="69" t="s">
        <v>8004</v>
      </c>
      <c r="V4171" s="5" t="s">
        <v>1957</v>
      </c>
      <c r="Z4171" s="69" t="s">
        <v>8036</v>
      </c>
      <c r="AE4171" s="69" t="s">
        <v>8037</v>
      </c>
    </row>
    <row r="4172" spans="1:31">
      <c r="A4172" s="1">
        <f t="shared" si="80"/>
        <v>506</v>
      </c>
      <c r="B4172" s="5" t="s">
        <v>237</v>
      </c>
      <c r="L4172" s="5" t="s">
        <v>1953</v>
      </c>
      <c r="M4172" s="5" t="s">
        <v>330</v>
      </c>
      <c r="N4172" s="51" t="s">
        <v>1954</v>
      </c>
      <c r="O4172" s="5">
        <v>1</v>
      </c>
      <c r="T4172" s="69" t="s">
        <v>3411</v>
      </c>
      <c r="U4172" s="69" t="s">
        <v>8004</v>
      </c>
      <c r="V4172" s="5" t="s">
        <v>1957</v>
      </c>
      <c r="Z4172" s="69" t="s">
        <v>8038</v>
      </c>
      <c r="AE4172" s="69" t="s">
        <v>8039</v>
      </c>
    </row>
    <row r="4173" spans="1:31">
      <c r="A4173" s="1">
        <f t="shared" si="80"/>
        <v>507</v>
      </c>
      <c r="B4173" s="5" t="s">
        <v>237</v>
      </c>
      <c r="L4173" s="5" t="s">
        <v>1953</v>
      </c>
      <c r="M4173" s="5" t="s">
        <v>330</v>
      </c>
      <c r="N4173" s="51" t="s">
        <v>1954</v>
      </c>
      <c r="O4173" s="5">
        <v>1</v>
      </c>
      <c r="T4173" s="69" t="s">
        <v>3411</v>
      </c>
      <c r="U4173" s="69" t="s">
        <v>8004</v>
      </c>
      <c r="V4173" s="5" t="s">
        <v>1957</v>
      </c>
      <c r="Z4173" s="69" t="s">
        <v>8040</v>
      </c>
      <c r="AE4173" s="69" t="s">
        <v>8041</v>
      </c>
    </row>
    <row r="4174" spans="1:31">
      <c r="A4174" s="1">
        <f t="shared" si="80"/>
        <v>508</v>
      </c>
      <c r="B4174" s="5" t="s">
        <v>237</v>
      </c>
      <c r="L4174" s="5" t="s">
        <v>1953</v>
      </c>
      <c r="M4174" s="5" t="s">
        <v>330</v>
      </c>
      <c r="N4174" s="51" t="s">
        <v>1954</v>
      </c>
      <c r="O4174" s="5">
        <v>1</v>
      </c>
      <c r="T4174" s="69" t="s">
        <v>3411</v>
      </c>
      <c r="U4174" s="69" t="s">
        <v>8004</v>
      </c>
      <c r="V4174" s="5" t="s">
        <v>1957</v>
      </c>
      <c r="Z4174" s="69" t="s">
        <v>8042</v>
      </c>
      <c r="AE4174" s="69" t="s">
        <v>8043</v>
      </c>
    </row>
    <row r="4175" spans="1:31">
      <c r="A4175" s="1">
        <f t="shared" si="80"/>
        <v>509</v>
      </c>
      <c r="B4175" s="5" t="s">
        <v>237</v>
      </c>
      <c r="L4175" s="5" t="s">
        <v>1953</v>
      </c>
      <c r="M4175" s="5" t="s">
        <v>330</v>
      </c>
      <c r="N4175" s="51" t="s">
        <v>1954</v>
      </c>
      <c r="O4175" s="5">
        <v>1</v>
      </c>
      <c r="T4175" s="69" t="s">
        <v>3411</v>
      </c>
      <c r="U4175" s="69" t="s">
        <v>8004</v>
      </c>
      <c r="V4175" s="5" t="s">
        <v>1957</v>
      </c>
      <c r="Z4175" s="69" t="s">
        <v>8044</v>
      </c>
      <c r="AE4175"/>
    </row>
    <row r="4176" spans="1:31">
      <c r="A4176" s="1">
        <f t="shared" si="80"/>
        <v>510</v>
      </c>
      <c r="B4176" s="5" t="s">
        <v>237</v>
      </c>
      <c r="L4176" s="5" t="s">
        <v>1953</v>
      </c>
      <c r="M4176" s="5" t="s">
        <v>330</v>
      </c>
      <c r="N4176" s="51" t="s">
        <v>1954</v>
      </c>
      <c r="O4176" s="5">
        <v>1</v>
      </c>
      <c r="T4176" s="69" t="s">
        <v>3411</v>
      </c>
      <c r="U4176" s="69" t="s">
        <v>8004</v>
      </c>
      <c r="V4176" s="5" t="s">
        <v>1957</v>
      </c>
      <c r="Z4176" s="69" t="s">
        <v>8045</v>
      </c>
      <c r="AE4176" s="69" t="s">
        <v>8046</v>
      </c>
    </row>
    <row r="4177" spans="1:31">
      <c r="A4177" s="1">
        <f t="shared" si="80"/>
        <v>511</v>
      </c>
      <c r="B4177" s="5" t="s">
        <v>237</v>
      </c>
      <c r="L4177" s="5" t="s">
        <v>1953</v>
      </c>
      <c r="M4177" s="5" t="s">
        <v>330</v>
      </c>
      <c r="N4177" s="51" t="s">
        <v>1954</v>
      </c>
      <c r="O4177" s="5">
        <v>1</v>
      </c>
      <c r="T4177" s="69" t="s">
        <v>3411</v>
      </c>
      <c r="U4177" s="69" t="s">
        <v>8004</v>
      </c>
      <c r="V4177" s="5" t="s">
        <v>1957</v>
      </c>
      <c r="Z4177" s="69" t="s">
        <v>8047</v>
      </c>
      <c r="AE4177" s="69" t="s">
        <v>8048</v>
      </c>
    </row>
    <row r="4178" spans="1:31">
      <c r="A4178" s="1">
        <f t="shared" si="80"/>
        <v>512</v>
      </c>
      <c r="B4178" s="5" t="s">
        <v>237</v>
      </c>
      <c r="L4178" s="5" t="s">
        <v>1953</v>
      </c>
      <c r="M4178" s="5" t="s">
        <v>330</v>
      </c>
      <c r="N4178" s="51" t="s">
        <v>1954</v>
      </c>
      <c r="O4178" s="5">
        <v>1</v>
      </c>
      <c r="T4178" s="69" t="s">
        <v>3411</v>
      </c>
      <c r="U4178" s="69" t="s">
        <v>8004</v>
      </c>
      <c r="V4178" s="5" t="s">
        <v>1957</v>
      </c>
      <c r="Z4178" s="69" t="s">
        <v>8049</v>
      </c>
      <c r="AE4178" s="69" t="s">
        <v>8050</v>
      </c>
    </row>
    <row r="4179" spans="1:31">
      <c r="A4179" s="1">
        <f t="shared" si="80"/>
        <v>513</v>
      </c>
      <c r="B4179" s="5" t="s">
        <v>237</v>
      </c>
      <c r="L4179" s="5" t="s">
        <v>1953</v>
      </c>
      <c r="M4179" s="5" t="s">
        <v>330</v>
      </c>
      <c r="N4179" s="51" t="s">
        <v>1954</v>
      </c>
      <c r="O4179" s="5">
        <v>1</v>
      </c>
      <c r="T4179" s="69" t="s">
        <v>3411</v>
      </c>
      <c r="U4179" s="69" t="s">
        <v>8004</v>
      </c>
      <c r="V4179" s="5" t="s">
        <v>1957</v>
      </c>
      <c r="Z4179" s="69" t="s">
        <v>8051</v>
      </c>
      <c r="AE4179" s="69" t="s">
        <v>8052</v>
      </c>
    </row>
    <row r="4180" spans="1:31">
      <c r="A4180" s="1">
        <f t="shared" si="80"/>
        <v>514</v>
      </c>
      <c r="B4180" s="5" t="s">
        <v>237</v>
      </c>
      <c r="L4180" s="5" t="s">
        <v>1953</v>
      </c>
      <c r="M4180" s="5" t="s">
        <v>330</v>
      </c>
      <c r="N4180" s="51" t="s">
        <v>1954</v>
      </c>
      <c r="O4180" s="5">
        <v>1</v>
      </c>
      <c r="T4180" s="69" t="s">
        <v>3411</v>
      </c>
      <c r="U4180" s="69" t="s">
        <v>8004</v>
      </c>
      <c r="V4180" s="5" t="s">
        <v>1957</v>
      </c>
      <c r="Z4180" s="69" t="s">
        <v>8053</v>
      </c>
      <c r="AE4180" s="69" t="s">
        <v>8054</v>
      </c>
    </row>
    <row r="4181" spans="1:31">
      <c r="A4181" s="1">
        <f t="shared" si="80"/>
        <v>515</v>
      </c>
      <c r="B4181" s="5" t="s">
        <v>237</v>
      </c>
      <c r="L4181" s="5" t="s">
        <v>1953</v>
      </c>
      <c r="M4181" s="5" t="s">
        <v>330</v>
      </c>
      <c r="N4181" s="51" t="s">
        <v>1954</v>
      </c>
      <c r="O4181" s="5">
        <v>1</v>
      </c>
      <c r="T4181" s="69" t="s">
        <v>3411</v>
      </c>
      <c r="U4181" s="69" t="s">
        <v>8004</v>
      </c>
      <c r="V4181" s="5" t="s">
        <v>1957</v>
      </c>
      <c r="Z4181" s="69" t="s">
        <v>8055</v>
      </c>
      <c r="AE4181" s="69" t="s">
        <v>8056</v>
      </c>
    </row>
    <row r="4182" spans="1:31">
      <c r="A4182" s="1">
        <f t="shared" si="80"/>
        <v>516</v>
      </c>
      <c r="B4182" s="5" t="s">
        <v>237</v>
      </c>
      <c r="L4182" s="5" t="s">
        <v>1953</v>
      </c>
      <c r="M4182" s="5" t="s">
        <v>330</v>
      </c>
      <c r="N4182" s="51" t="s">
        <v>1954</v>
      </c>
      <c r="O4182" s="5">
        <v>1</v>
      </c>
      <c r="T4182" s="69" t="s">
        <v>3411</v>
      </c>
      <c r="U4182" s="69" t="s">
        <v>8004</v>
      </c>
      <c r="V4182" s="5" t="s">
        <v>1957</v>
      </c>
      <c r="Z4182" s="69" t="s">
        <v>8057</v>
      </c>
      <c r="AE4182" s="69" t="s">
        <v>8058</v>
      </c>
    </row>
    <row r="4183" spans="1:31">
      <c r="A4183" s="1">
        <f t="shared" si="80"/>
        <v>517</v>
      </c>
      <c r="B4183" s="5" t="s">
        <v>237</v>
      </c>
      <c r="L4183" s="5" t="s">
        <v>1953</v>
      </c>
      <c r="M4183" s="5" t="s">
        <v>330</v>
      </c>
      <c r="N4183" s="51" t="s">
        <v>1954</v>
      </c>
      <c r="O4183" s="5">
        <v>1</v>
      </c>
      <c r="T4183" s="69" t="s">
        <v>3411</v>
      </c>
      <c r="U4183" s="69" t="s">
        <v>8004</v>
      </c>
      <c r="V4183" s="5" t="s">
        <v>1957</v>
      </c>
      <c r="Z4183" s="69" t="s">
        <v>8059</v>
      </c>
      <c r="AE4183" s="69" t="s">
        <v>8060</v>
      </c>
    </row>
    <row r="4184" spans="1:31">
      <c r="A4184" s="1">
        <f t="shared" si="80"/>
        <v>518</v>
      </c>
      <c r="B4184" s="5" t="s">
        <v>237</v>
      </c>
      <c r="L4184" s="5" t="s">
        <v>1953</v>
      </c>
      <c r="M4184" s="5" t="s">
        <v>330</v>
      </c>
      <c r="N4184" s="51" t="s">
        <v>1954</v>
      </c>
      <c r="O4184" s="5">
        <v>1</v>
      </c>
      <c r="T4184" s="69" t="s">
        <v>3411</v>
      </c>
      <c r="U4184" s="69" t="s">
        <v>8004</v>
      </c>
      <c r="V4184" s="5" t="s">
        <v>1957</v>
      </c>
      <c r="Z4184" s="69" t="s">
        <v>8061</v>
      </c>
      <c r="AE4184" s="69" t="s">
        <v>8062</v>
      </c>
    </row>
    <row r="4185" spans="1:31">
      <c r="A4185" s="1">
        <f t="shared" si="80"/>
        <v>519</v>
      </c>
      <c r="B4185" s="5" t="s">
        <v>237</v>
      </c>
      <c r="L4185" s="5" t="s">
        <v>1953</v>
      </c>
      <c r="M4185" s="5" t="s">
        <v>330</v>
      </c>
      <c r="N4185" s="51" t="s">
        <v>1954</v>
      </c>
      <c r="O4185" s="5">
        <v>1</v>
      </c>
      <c r="T4185" s="69" t="s">
        <v>3411</v>
      </c>
      <c r="U4185" s="69" t="s">
        <v>8004</v>
      </c>
      <c r="V4185" s="5" t="s">
        <v>1957</v>
      </c>
      <c r="Z4185" s="69" t="s">
        <v>8063</v>
      </c>
      <c r="AE4185" s="69" t="s">
        <v>8064</v>
      </c>
    </row>
    <row r="4186" spans="1:31">
      <c r="A4186" s="1">
        <f t="shared" ref="A4186:A4249" si="81">A4185+1</f>
        <v>520</v>
      </c>
      <c r="B4186" s="5" t="s">
        <v>237</v>
      </c>
      <c r="L4186" s="5" t="s">
        <v>1953</v>
      </c>
      <c r="M4186" s="5" t="s">
        <v>330</v>
      </c>
      <c r="N4186" s="51" t="s">
        <v>1954</v>
      </c>
      <c r="O4186" s="5">
        <v>1</v>
      </c>
      <c r="T4186" s="69" t="s">
        <v>3411</v>
      </c>
      <c r="U4186" s="69" t="s">
        <v>8004</v>
      </c>
      <c r="V4186" s="5" t="s">
        <v>1957</v>
      </c>
      <c r="Z4186" s="69" t="s">
        <v>8065</v>
      </c>
      <c r="AE4186" s="69" t="s">
        <v>8066</v>
      </c>
    </row>
    <row r="4187" spans="1:31">
      <c r="A4187" s="1">
        <f t="shared" si="81"/>
        <v>521</v>
      </c>
      <c r="B4187" s="5" t="s">
        <v>237</v>
      </c>
      <c r="L4187" s="5" t="s">
        <v>1953</v>
      </c>
      <c r="M4187" s="5" t="s">
        <v>330</v>
      </c>
      <c r="N4187" s="51" t="s">
        <v>1954</v>
      </c>
      <c r="O4187" s="5">
        <v>1</v>
      </c>
      <c r="T4187" s="69" t="s">
        <v>3411</v>
      </c>
      <c r="U4187" s="69" t="s">
        <v>8004</v>
      </c>
      <c r="V4187" s="5" t="s">
        <v>1957</v>
      </c>
      <c r="Z4187" s="69" t="s">
        <v>8067</v>
      </c>
      <c r="AE4187" s="69" t="s">
        <v>8068</v>
      </c>
    </row>
    <row r="4188" spans="1:31">
      <c r="A4188" s="1">
        <f t="shared" si="81"/>
        <v>522</v>
      </c>
      <c r="B4188" s="5" t="s">
        <v>237</v>
      </c>
      <c r="L4188" s="5" t="s">
        <v>1953</v>
      </c>
      <c r="M4188" s="5" t="s">
        <v>330</v>
      </c>
      <c r="N4188" s="51" t="s">
        <v>1954</v>
      </c>
      <c r="O4188" s="5">
        <v>1</v>
      </c>
      <c r="T4188" s="69" t="s">
        <v>3411</v>
      </c>
      <c r="U4188" s="69" t="s">
        <v>8004</v>
      </c>
      <c r="V4188" s="5" t="s">
        <v>1957</v>
      </c>
      <c r="Z4188" s="69" t="s">
        <v>8069</v>
      </c>
      <c r="AE4188" s="69" t="s">
        <v>8070</v>
      </c>
    </row>
    <row r="4189" spans="1:31">
      <c r="A4189" s="1">
        <f t="shared" si="81"/>
        <v>523</v>
      </c>
      <c r="B4189" s="5" t="s">
        <v>237</v>
      </c>
      <c r="L4189" s="5" t="s">
        <v>1953</v>
      </c>
      <c r="M4189" s="5" t="s">
        <v>330</v>
      </c>
      <c r="N4189" s="51" t="s">
        <v>1954</v>
      </c>
      <c r="O4189" s="5">
        <v>1</v>
      </c>
      <c r="T4189" s="69" t="s">
        <v>3411</v>
      </c>
      <c r="U4189" s="69" t="s">
        <v>8004</v>
      </c>
      <c r="V4189" s="5" t="s">
        <v>1957</v>
      </c>
      <c r="Z4189" s="69" t="s">
        <v>8071</v>
      </c>
      <c r="AE4189" s="69" t="s">
        <v>8072</v>
      </c>
    </row>
    <row r="4190" spans="1:31">
      <c r="A4190" s="1">
        <f t="shared" si="81"/>
        <v>524</v>
      </c>
      <c r="B4190" s="5" t="s">
        <v>237</v>
      </c>
      <c r="L4190" s="5" t="s">
        <v>1953</v>
      </c>
      <c r="M4190" s="5" t="s">
        <v>330</v>
      </c>
      <c r="N4190" s="51" t="s">
        <v>1954</v>
      </c>
      <c r="O4190" s="5">
        <v>1</v>
      </c>
      <c r="T4190" s="69" t="s">
        <v>3411</v>
      </c>
      <c r="U4190" s="69" t="s">
        <v>8004</v>
      </c>
      <c r="V4190" s="5" t="s">
        <v>1957</v>
      </c>
      <c r="Z4190" s="69" t="s">
        <v>8073</v>
      </c>
      <c r="AE4190" s="69" t="s">
        <v>8074</v>
      </c>
    </row>
    <row r="4191" spans="1:31">
      <c r="A4191" s="1">
        <f t="shared" si="81"/>
        <v>525</v>
      </c>
      <c r="B4191" s="5" t="s">
        <v>237</v>
      </c>
      <c r="L4191" s="5" t="s">
        <v>1953</v>
      </c>
      <c r="M4191" s="5" t="s">
        <v>330</v>
      </c>
      <c r="N4191" s="51" t="s">
        <v>1954</v>
      </c>
      <c r="O4191" s="5">
        <v>1</v>
      </c>
      <c r="T4191" s="69" t="s">
        <v>3411</v>
      </c>
      <c r="U4191" s="69" t="s">
        <v>8004</v>
      </c>
      <c r="V4191" s="5" t="s">
        <v>1957</v>
      </c>
      <c r="Z4191" s="69" t="s">
        <v>8075</v>
      </c>
      <c r="AE4191" s="69" t="s">
        <v>8076</v>
      </c>
    </row>
    <row r="4192" spans="1:31">
      <c r="A4192" s="1">
        <f t="shared" si="81"/>
        <v>526</v>
      </c>
      <c r="B4192" s="5" t="s">
        <v>237</v>
      </c>
      <c r="L4192" s="5" t="s">
        <v>1953</v>
      </c>
      <c r="M4192" s="5" t="s">
        <v>330</v>
      </c>
      <c r="N4192" s="51" t="s">
        <v>1954</v>
      </c>
      <c r="O4192" s="5">
        <v>1</v>
      </c>
      <c r="T4192" s="69" t="s">
        <v>3411</v>
      </c>
      <c r="U4192" s="69" t="s">
        <v>8004</v>
      </c>
      <c r="V4192" s="5" t="s">
        <v>1957</v>
      </c>
      <c r="Z4192" s="69" t="s">
        <v>8077</v>
      </c>
      <c r="AE4192" s="69" t="s">
        <v>8078</v>
      </c>
    </row>
    <row r="4193" spans="1:31">
      <c r="A4193" s="1">
        <f t="shared" si="81"/>
        <v>527</v>
      </c>
      <c r="B4193" s="5" t="s">
        <v>237</v>
      </c>
      <c r="L4193" s="5" t="s">
        <v>1953</v>
      </c>
      <c r="M4193" s="5" t="s">
        <v>330</v>
      </c>
      <c r="N4193" s="51" t="s">
        <v>1954</v>
      </c>
      <c r="O4193" s="5">
        <v>1</v>
      </c>
      <c r="T4193" s="69" t="s">
        <v>587</v>
      </c>
      <c r="U4193" s="69" t="s">
        <v>8079</v>
      </c>
      <c r="V4193" s="5" t="s">
        <v>1957</v>
      </c>
      <c r="Z4193" s="69" t="s">
        <v>8080</v>
      </c>
      <c r="AE4193" s="69" t="s">
        <v>8081</v>
      </c>
    </row>
    <row r="4194" spans="1:31">
      <c r="A4194" s="1">
        <f t="shared" si="81"/>
        <v>528</v>
      </c>
      <c r="B4194" s="5" t="s">
        <v>237</v>
      </c>
      <c r="L4194" s="5" t="s">
        <v>1953</v>
      </c>
      <c r="M4194" s="5" t="s">
        <v>330</v>
      </c>
      <c r="N4194" s="51" t="s">
        <v>1954</v>
      </c>
      <c r="O4194" s="5">
        <v>1</v>
      </c>
      <c r="T4194" s="69" t="s">
        <v>2669</v>
      </c>
      <c r="U4194" s="69" t="s">
        <v>8082</v>
      </c>
      <c r="V4194" s="5" t="s">
        <v>1957</v>
      </c>
      <c r="Z4194" s="69" t="s">
        <v>8083</v>
      </c>
      <c r="AE4194"/>
    </row>
    <row r="4195" spans="1:31">
      <c r="A4195" s="1">
        <f t="shared" si="81"/>
        <v>529</v>
      </c>
      <c r="B4195" s="5" t="s">
        <v>237</v>
      </c>
      <c r="L4195" s="5" t="s">
        <v>1953</v>
      </c>
      <c r="M4195" s="5" t="s">
        <v>330</v>
      </c>
      <c r="N4195" s="51" t="s">
        <v>1954</v>
      </c>
      <c r="O4195" s="5">
        <v>1</v>
      </c>
      <c r="T4195" s="69" t="s">
        <v>1261</v>
      </c>
      <c r="U4195" s="69" t="s">
        <v>8084</v>
      </c>
      <c r="V4195" s="5" t="s">
        <v>1957</v>
      </c>
      <c r="Z4195" s="69" t="s">
        <v>8085</v>
      </c>
      <c r="AE4195"/>
    </row>
    <row r="4196" spans="1:31">
      <c r="A4196" s="1">
        <f t="shared" si="81"/>
        <v>530</v>
      </c>
      <c r="B4196" s="5" t="s">
        <v>237</v>
      </c>
      <c r="L4196" s="5" t="s">
        <v>1953</v>
      </c>
      <c r="M4196" s="5" t="s">
        <v>330</v>
      </c>
      <c r="N4196" s="51" t="s">
        <v>1954</v>
      </c>
      <c r="O4196" s="5">
        <v>1</v>
      </c>
      <c r="T4196" s="69" t="s">
        <v>2564</v>
      </c>
      <c r="U4196" s="69" t="s">
        <v>8086</v>
      </c>
      <c r="V4196" s="5" t="s">
        <v>1957</v>
      </c>
      <c r="Z4196" s="69" t="s">
        <v>8087</v>
      </c>
      <c r="AE4196" s="69" t="s">
        <v>8088</v>
      </c>
    </row>
    <row r="4197" spans="1:31">
      <c r="A4197" s="1">
        <f t="shared" si="81"/>
        <v>531</v>
      </c>
      <c r="B4197" s="5" t="s">
        <v>237</v>
      </c>
      <c r="L4197" s="5" t="s">
        <v>1953</v>
      </c>
      <c r="M4197" s="5" t="s">
        <v>330</v>
      </c>
      <c r="N4197" s="51" t="s">
        <v>1954</v>
      </c>
      <c r="O4197" s="5">
        <v>1</v>
      </c>
      <c r="T4197" s="69" t="s">
        <v>2564</v>
      </c>
      <c r="U4197" s="69" t="s">
        <v>8086</v>
      </c>
      <c r="V4197" s="5" t="s">
        <v>1957</v>
      </c>
      <c r="Z4197" s="69" t="s">
        <v>8089</v>
      </c>
      <c r="AE4197" s="69" t="s">
        <v>8090</v>
      </c>
    </row>
    <row r="4198" spans="1:31">
      <c r="A4198" s="1">
        <f t="shared" si="81"/>
        <v>532</v>
      </c>
      <c r="B4198" s="5" t="s">
        <v>237</v>
      </c>
      <c r="L4198" s="5" t="s">
        <v>1953</v>
      </c>
      <c r="M4198" s="5" t="s">
        <v>330</v>
      </c>
      <c r="N4198" s="51" t="s">
        <v>1954</v>
      </c>
      <c r="O4198" s="5">
        <v>1</v>
      </c>
      <c r="T4198" s="78" t="s">
        <v>1732</v>
      </c>
      <c r="U4198" s="78" t="s">
        <v>8091</v>
      </c>
      <c r="V4198" s="5" t="s">
        <v>1957</v>
      </c>
      <c r="Z4198" s="78" t="s">
        <v>8092</v>
      </c>
      <c r="AE4198" s="69" t="s">
        <v>8093</v>
      </c>
    </row>
    <row r="4199" spans="1:31">
      <c r="A4199" s="1">
        <f t="shared" si="81"/>
        <v>533</v>
      </c>
      <c r="B4199" s="5" t="s">
        <v>237</v>
      </c>
      <c r="L4199" s="5" t="s">
        <v>1953</v>
      </c>
      <c r="M4199" s="5" t="s">
        <v>330</v>
      </c>
      <c r="N4199" s="51" t="s">
        <v>1954</v>
      </c>
      <c r="O4199" s="5">
        <v>1</v>
      </c>
      <c r="T4199" s="69" t="s">
        <v>4298</v>
      </c>
      <c r="U4199" s="69" t="s">
        <v>8094</v>
      </c>
      <c r="V4199" s="5" t="s">
        <v>1957</v>
      </c>
      <c r="Z4199" s="69" t="s">
        <v>8095</v>
      </c>
      <c r="AE4199" s="78" t="s">
        <v>8096</v>
      </c>
    </row>
    <row r="4200" spans="1:31">
      <c r="A4200" s="1">
        <f t="shared" si="81"/>
        <v>534</v>
      </c>
      <c r="B4200" s="5" t="s">
        <v>237</v>
      </c>
      <c r="L4200" s="5" t="s">
        <v>1953</v>
      </c>
      <c r="M4200" s="5" t="s">
        <v>330</v>
      </c>
      <c r="N4200" s="51" t="s">
        <v>1954</v>
      </c>
      <c r="O4200" s="5">
        <v>1</v>
      </c>
      <c r="T4200" s="69" t="s">
        <v>4254</v>
      </c>
      <c r="U4200" s="69" t="s">
        <v>8097</v>
      </c>
      <c r="V4200" s="5" t="s">
        <v>1957</v>
      </c>
      <c r="Z4200" s="69" t="s">
        <v>8098</v>
      </c>
      <c r="AE4200" s="69" t="s">
        <v>8099</v>
      </c>
    </row>
    <row r="4201" spans="1:31">
      <c r="A4201" s="1">
        <f t="shared" si="81"/>
        <v>535</v>
      </c>
      <c r="B4201" s="5" t="s">
        <v>237</v>
      </c>
      <c r="L4201" s="5" t="s">
        <v>1953</v>
      </c>
      <c r="M4201" s="5" t="s">
        <v>330</v>
      </c>
      <c r="N4201" s="51" t="s">
        <v>1954</v>
      </c>
      <c r="O4201" s="5">
        <v>1</v>
      </c>
      <c r="T4201" s="69" t="s">
        <v>4254</v>
      </c>
      <c r="U4201" s="69" t="s">
        <v>8097</v>
      </c>
      <c r="V4201" s="5" t="s">
        <v>1957</v>
      </c>
      <c r="Z4201" s="69" t="s">
        <v>8100</v>
      </c>
      <c r="AE4201" s="69" t="s">
        <v>8101</v>
      </c>
    </row>
    <row r="4202" spans="1:31">
      <c r="A4202" s="1">
        <f t="shared" si="81"/>
        <v>536</v>
      </c>
      <c r="B4202" s="5" t="s">
        <v>237</v>
      </c>
      <c r="L4202" s="5" t="s">
        <v>1953</v>
      </c>
      <c r="M4202" s="5" t="s">
        <v>330</v>
      </c>
      <c r="N4202" s="51" t="s">
        <v>1954</v>
      </c>
      <c r="O4202" s="5">
        <v>1</v>
      </c>
      <c r="T4202" s="69" t="s">
        <v>4254</v>
      </c>
      <c r="U4202" s="69" t="s">
        <v>8097</v>
      </c>
      <c r="V4202" s="5" t="s">
        <v>1957</v>
      </c>
      <c r="Z4202" s="69" t="s">
        <v>8102</v>
      </c>
      <c r="AE4202"/>
    </row>
    <row r="4203" spans="1:31">
      <c r="A4203" s="1">
        <f t="shared" si="81"/>
        <v>537</v>
      </c>
      <c r="B4203" s="5" t="s">
        <v>237</v>
      </c>
      <c r="L4203" s="5" t="s">
        <v>1953</v>
      </c>
      <c r="M4203" s="5" t="s">
        <v>330</v>
      </c>
      <c r="N4203" s="51" t="s">
        <v>1954</v>
      </c>
      <c r="O4203" s="5">
        <v>1</v>
      </c>
      <c r="T4203" s="69" t="s">
        <v>3502</v>
      </c>
      <c r="U4203" s="69" t="s">
        <v>8103</v>
      </c>
      <c r="V4203" s="5" t="s">
        <v>1957</v>
      </c>
      <c r="Z4203" s="69" t="s">
        <v>8104</v>
      </c>
      <c r="AE4203"/>
    </row>
    <row r="4204" spans="1:31">
      <c r="A4204" s="1">
        <f t="shared" si="81"/>
        <v>538</v>
      </c>
      <c r="B4204" s="5" t="s">
        <v>237</v>
      </c>
      <c r="L4204" s="5" t="s">
        <v>1953</v>
      </c>
      <c r="M4204" s="5" t="s">
        <v>330</v>
      </c>
      <c r="N4204" s="51" t="s">
        <v>1954</v>
      </c>
      <c r="O4204" s="5">
        <v>1</v>
      </c>
      <c r="T4204" s="69" t="s">
        <v>3502</v>
      </c>
      <c r="U4204" s="69" t="s">
        <v>8103</v>
      </c>
      <c r="V4204" s="5" t="s">
        <v>1957</v>
      </c>
      <c r="Z4204" s="69" t="s">
        <v>8105</v>
      </c>
      <c r="AE4204"/>
    </row>
    <row r="4205" spans="1:31">
      <c r="A4205" s="1">
        <f t="shared" si="81"/>
        <v>539</v>
      </c>
      <c r="B4205" s="5" t="s">
        <v>237</v>
      </c>
      <c r="L4205" s="5" t="s">
        <v>1953</v>
      </c>
      <c r="M4205" s="5" t="s">
        <v>330</v>
      </c>
      <c r="N4205" s="51" t="s">
        <v>1954</v>
      </c>
      <c r="O4205" s="5">
        <v>1</v>
      </c>
      <c r="T4205" s="69" t="s">
        <v>3502</v>
      </c>
      <c r="U4205" s="69" t="s">
        <v>8103</v>
      </c>
      <c r="V4205" s="5" t="s">
        <v>1957</v>
      </c>
      <c r="Z4205" s="69" t="s">
        <v>8106</v>
      </c>
      <c r="AE4205" s="69" t="s">
        <v>8107</v>
      </c>
    </row>
    <row r="4206" spans="1:31">
      <c r="A4206" s="1">
        <f t="shared" si="81"/>
        <v>540</v>
      </c>
      <c r="B4206" s="5" t="s">
        <v>237</v>
      </c>
      <c r="L4206" s="5" t="s">
        <v>1953</v>
      </c>
      <c r="M4206" s="5" t="s">
        <v>330</v>
      </c>
      <c r="N4206" s="51" t="s">
        <v>1954</v>
      </c>
      <c r="O4206" s="5">
        <v>1</v>
      </c>
      <c r="T4206" s="69" t="s">
        <v>3502</v>
      </c>
      <c r="U4206" s="69" t="s">
        <v>8103</v>
      </c>
      <c r="V4206" s="5" t="s">
        <v>1957</v>
      </c>
      <c r="Z4206" s="69" t="s">
        <v>8108</v>
      </c>
      <c r="AE4206" s="69" t="s">
        <v>8109</v>
      </c>
    </row>
    <row r="4207" spans="1:31">
      <c r="A4207" s="1">
        <f t="shared" si="81"/>
        <v>541</v>
      </c>
      <c r="B4207" s="5" t="s">
        <v>237</v>
      </c>
      <c r="L4207" s="5" t="s">
        <v>1953</v>
      </c>
      <c r="M4207" s="5" t="s">
        <v>330</v>
      </c>
      <c r="N4207" s="51" t="s">
        <v>1954</v>
      </c>
      <c r="O4207" s="5">
        <v>1</v>
      </c>
      <c r="T4207" s="69" t="s">
        <v>1261</v>
      </c>
      <c r="U4207" s="69" t="s">
        <v>8110</v>
      </c>
      <c r="V4207" s="5" t="s">
        <v>1957</v>
      </c>
      <c r="Z4207" s="69" t="s">
        <v>8111</v>
      </c>
      <c r="AE4207" s="69" t="s">
        <v>8112</v>
      </c>
    </row>
    <row r="4208" spans="1:31">
      <c r="A4208" s="1">
        <f t="shared" si="81"/>
        <v>542</v>
      </c>
      <c r="B4208" s="5" t="s">
        <v>237</v>
      </c>
      <c r="L4208" s="5" t="s">
        <v>1953</v>
      </c>
      <c r="M4208" s="5" t="s">
        <v>330</v>
      </c>
      <c r="N4208" s="51" t="s">
        <v>1954</v>
      </c>
      <c r="O4208" s="5">
        <v>1</v>
      </c>
      <c r="T4208" s="69" t="s">
        <v>510</v>
      </c>
      <c r="U4208" s="69" t="s">
        <v>8113</v>
      </c>
      <c r="V4208" s="5" t="s">
        <v>1957</v>
      </c>
      <c r="Z4208" s="69" t="s">
        <v>8114</v>
      </c>
      <c r="AE4208" s="69" t="s">
        <v>8115</v>
      </c>
    </row>
    <row r="4209" spans="1:31">
      <c r="A4209" s="1">
        <f t="shared" si="81"/>
        <v>543</v>
      </c>
      <c r="B4209" s="5" t="s">
        <v>237</v>
      </c>
      <c r="L4209" s="5" t="s">
        <v>1953</v>
      </c>
      <c r="M4209" s="5" t="s">
        <v>330</v>
      </c>
      <c r="N4209" s="51" t="s">
        <v>1954</v>
      </c>
      <c r="O4209" s="5">
        <v>1</v>
      </c>
      <c r="T4209" s="69" t="s">
        <v>510</v>
      </c>
      <c r="U4209" s="69" t="s">
        <v>8113</v>
      </c>
      <c r="V4209" s="5" t="s">
        <v>1957</v>
      </c>
      <c r="Z4209" s="69" t="s">
        <v>8116</v>
      </c>
      <c r="AE4209" s="69" t="s">
        <v>8117</v>
      </c>
    </row>
    <row r="4210" spans="1:31">
      <c r="A4210" s="1">
        <f t="shared" si="81"/>
        <v>544</v>
      </c>
      <c r="B4210" s="5" t="s">
        <v>237</v>
      </c>
      <c r="L4210" s="5" t="s">
        <v>1953</v>
      </c>
      <c r="M4210" s="5" t="s">
        <v>330</v>
      </c>
      <c r="N4210" s="51" t="s">
        <v>1954</v>
      </c>
      <c r="O4210" s="5">
        <v>1</v>
      </c>
      <c r="T4210" s="69" t="s">
        <v>510</v>
      </c>
      <c r="U4210" s="69" t="s">
        <v>8113</v>
      </c>
      <c r="V4210" s="5" t="s">
        <v>1957</v>
      </c>
      <c r="Z4210" s="69" t="s">
        <v>8118</v>
      </c>
      <c r="AE4210" s="69" t="s">
        <v>8119</v>
      </c>
    </row>
    <row r="4211" spans="1:31">
      <c r="A4211" s="1">
        <f t="shared" si="81"/>
        <v>545</v>
      </c>
      <c r="B4211" s="5" t="s">
        <v>237</v>
      </c>
      <c r="L4211" s="5" t="s">
        <v>1953</v>
      </c>
      <c r="M4211" s="5" t="s">
        <v>330</v>
      </c>
      <c r="N4211" s="51" t="s">
        <v>1954</v>
      </c>
      <c r="O4211" s="5">
        <v>1</v>
      </c>
      <c r="T4211" s="69" t="s">
        <v>510</v>
      </c>
      <c r="U4211" s="69" t="s">
        <v>8113</v>
      </c>
      <c r="V4211" s="5" t="s">
        <v>1957</v>
      </c>
      <c r="Z4211" s="69" t="s">
        <v>8120</v>
      </c>
      <c r="AE4211" s="69" t="s">
        <v>8121</v>
      </c>
    </row>
    <row r="4212" spans="1:31">
      <c r="A4212" s="1">
        <f t="shared" si="81"/>
        <v>546</v>
      </c>
      <c r="B4212" s="5" t="s">
        <v>237</v>
      </c>
      <c r="L4212" s="5" t="s">
        <v>1953</v>
      </c>
      <c r="M4212" s="5" t="s">
        <v>330</v>
      </c>
      <c r="N4212" s="51" t="s">
        <v>1954</v>
      </c>
      <c r="O4212" s="5">
        <v>1</v>
      </c>
      <c r="T4212" s="69" t="s">
        <v>510</v>
      </c>
      <c r="U4212" s="69" t="s">
        <v>8113</v>
      </c>
      <c r="V4212" s="5" t="s">
        <v>1957</v>
      </c>
      <c r="Z4212" s="69" t="s">
        <v>8122</v>
      </c>
      <c r="AE4212" s="69" t="s">
        <v>8123</v>
      </c>
    </row>
    <row r="4213" spans="1:31">
      <c r="A4213" s="1">
        <f t="shared" si="81"/>
        <v>547</v>
      </c>
      <c r="B4213" s="5" t="s">
        <v>237</v>
      </c>
      <c r="L4213" s="5" t="s">
        <v>1953</v>
      </c>
      <c r="M4213" s="5" t="s">
        <v>330</v>
      </c>
      <c r="N4213" s="51" t="s">
        <v>1954</v>
      </c>
      <c r="O4213" s="5">
        <v>1</v>
      </c>
      <c r="T4213" s="69" t="s">
        <v>510</v>
      </c>
      <c r="U4213" s="69" t="s">
        <v>8113</v>
      </c>
      <c r="V4213" s="5" t="s">
        <v>1957</v>
      </c>
      <c r="Z4213" s="69" t="s">
        <v>8124</v>
      </c>
      <c r="AE4213" s="69" t="s">
        <v>8125</v>
      </c>
    </row>
    <row r="4214" spans="1:31">
      <c r="A4214" s="1">
        <f t="shared" si="81"/>
        <v>548</v>
      </c>
      <c r="B4214" s="5" t="s">
        <v>237</v>
      </c>
      <c r="L4214" s="5" t="s">
        <v>1953</v>
      </c>
      <c r="M4214" s="5" t="s">
        <v>330</v>
      </c>
      <c r="N4214" s="51" t="s">
        <v>1954</v>
      </c>
      <c r="O4214" s="5">
        <v>1</v>
      </c>
      <c r="T4214" s="69" t="s">
        <v>510</v>
      </c>
      <c r="U4214" s="69" t="s">
        <v>8113</v>
      </c>
      <c r="V4214" s="5" t="s">
        <v>1957</v>
      </c>
      <c r="Z4214" s="69" t="s">
        <v>8126</v>
      </c>
      <c r="AE4214" s="69" t="s">
        <v>8127</v>
      </c>
    </row>
    <row r="4215" spans="1:31">
      <c r="A4215" s="1">
        <f t="shared" si="81"/>
        <v>549</v>
      </c>
      <c r="B4215" s="5" t="s">
        <v>237</v>
      </c>
      <c r="L4215" s="5" t="s">
        <v>1953</v>
      </c>
      <c r="M4215" s="5" t="s">
        <v>330</v>
      </c>
      <c r="N4215" s="51" t="s">
        <v>1954</v>
      </c>
      <c r="O4215" s="5">
        <v>1</v>
      </c>
      <c r="T4215" s="69" t="s">
        <v>510</v>
      </c>
      <c r="U4215" s="69" t="s">
        <v>8113</v>
      </c>
      <c r="V4215" s="5" t="s">
        <v>1957</v>
      </c>
      <c r="Z4215" s="69" t="s">
        <v>8128</v>
      </c>
      <c r="AE4215" s="69" t="s">
        <v>8129</v>
      </c>
    </row>
    <row r="4216" spans="1:31">
      <c r="A4216" s="1">
        <f t="shared" si="81"/>
        <v>550</v>
      </c>
      <c r="B4216" s="5" t="s">
        <v>237</v>
      </c>
      <c r="L4216" s="5" t="s">
        <v>1953</v>
      </c>
      <c r="M4216" s="5" t="s">
        <v>330</v>
      </c>
      <c r="N4216" s="51" t="s">
        <v>1954</v>
      </c>
      <c r="O4216" s="5">
        <v>1</v>
      </c>
      <c r="T4216" s="69" t="s">
        <v>510</v>
      </c>
      <c r="U4216" s="69" t="s">
        <v>8113</v>
      </c>
      <c r="V4216" s="5" t="s">
        <v>1957</v>
      </c>
      <c r="Z4216" s="69" t="s">
        <v>8130</v>
      </c>
      <c r="AE4216" s="69" t="s">
        <v>8131</v>
      </c>
    </row>
    <row r="4217" spans="1:31">
      <c r="A4217" s="1">
        <f t="shared" si="81"/>
        <v>551</v>
      </c>
      <c r="B4217" s="5" t="s">
        <v>237</v>
      </c>
      <c r="L4217" s="5" t="s">
        <v>1953</v>
      </c>
      <c r="M4217" s="5" t="s">
        <v>330</v>
      </c>
      <c r="N4217" s="51" t="s">
        <v>1954</v>
      </c>
      <c r="O4217" s="5">
        <v>1</v>
      </c>
      <c r="T4217" s="69" t="s">
        <v>510</v>
      </c>
      <c r="U4217" s="69" t="s">
        <v>8113</v>
      </c>
      <c r="V4217" s="5" t="s">
        <v>1957</v>
      </c>
      <c r="Z4217" s="69" t="s">
        <v>8132</v>
      </c>
      <c r="AE4217" s="69" t="s">
        <v>8133</v>
      </c>
    </row>
    <row r="4218" spans="1:31">
      <c r="A4218" s="1">
        <f t="shared" si="81"/>
        <v>552</v>
      </c>
      <c r="B4218" s="5" t="s">
        <v>237</v>
      </c>
      <c r="L4218" s="5" t="s">
        <v>1953</v>
      </c>
      <c r="M4218" s="5" t="s">
        <v>330</v>
      </c>
      <c r="N4218" s="51" t="s">
        <v>1954</v>
      </c>
      <c r="O4218" s="5">
        <v>1</v>
      </c>
      <c r="T4218" s="69" t="s">
        <v>510</v>
      </c>
      <c r="U4218" s="69" t="s">
        <v>8113</v>
      </c>
      <c r="V4218" s="5" t="s">
        <v>1957</v>
      </c>
      <c r="Z4218" s="69" t="s">
        <v>8134</v>
      </c>
      <c r="AE4218" s="69" t="s">
        <v>8135</v>
      </c>
    </row>
    <row r="4219" spans="1:31">
      <c r="A4219" s="1">
        <f t="shared" si="81"/>
        <v>553</v>
      </c>
      <c r="B4219" s="5" t="s">
        <v>237</v>
      </c>
      <c r="L4219" s="5" t="s">
        <v>1953</v>
      </c>
      <c r="M4219" s="5" t="s">
        <v>330</v>
      </c>
      <c r="N4219" s="51" t="s">
        <v>1954</v>
      </c>
      <c r="O4219" s="5">
        <v>1</v>
      </c>
      <c r="T4219" s="69" t="s">
        <v>510</v>
      </c>
      <c r="U4219" s="69" t="s">
        <v>8113</v>
      </c>
      <c r="V4219" s="5" t="s">
        <v>1957</v>
      </c>
      <c r="Z4219" s="69" t="s">
        <v>8136</v>
      </c>
      <c r="AE4219" s="69" t="s">
        <v>8137</v>
      </c>
    </row>
    <row r="4220" spans="1:31">
      <c r="A4220" s="1">
        <f t="shared" si="81"/>
        <v>554</v>
      </c>
      <c r="B4220" s="5" t="s">
        <v>237</v>
      </c>
      <c r="L4220" s="5" t="s">
        <v>1953</v>
      </c>
      <c r="M4220" s="5" t="s">
        <v>330</v>
      </c>
      <c r="N4220" s="51" t="s">
        <v>1954</v>
      </c>
      <c r="O4220" s="5">
        <v>1</v>
      </c>
      <c r="T4220" s="69" t="s">
        <v>510</v>
      </c>
      <c r="U4220" s="69" t="s">
        <v>8113</v>
      </c>
      <c r="V4220" s="5" t="s">
        <v>1957</v>
      </c>
      <c r="Z4220" s="69" t="s">
        <v>8138</v>
      </c>
      <c r="AE4220" s="69" t="s">
        <v>8139</v>
      </c>
    </row>
    <row r="4221" spans="1:31">
      <c r="A4221" s="1">
        <f t="shared" si="81"/>
        <v>555</v>
      </c>
      <c r="B4221" s="5" t="s">
        <v>237</v>
      </c>
      <c r="L4221" s="5" t="s">
        <v>1953</v>
      </c>
      <c r="M4221" s="5" t="s">
        <v>330</v>
      </c>
      <c r="N4221" s="51" t="s">
        <v>1954</v>
      </c>
      <c r="O4221" s="5">
        <v>1</v>
      </c>
      <c r="T4221" s="69" t="s">
        <v>349</v>
      </c>
      <c r="U4221" s="69" t="s">
        <v>8140</v>
      </c>
      <c r="V4221" s="5" t="s">
        <v>1957</v>
      </c>
      <c r="Z4221" s="69" t="s">
        <v>8141</v>
      </c>
      <c r="AE4221" s="69" t="s">
        <v>8142</v>
      </c>
    </row>
    <row r="4222" spans="1:31">
      <c r="A4222" s="1">
        <f t="shared" si="81"/>
        <v>556</v>
      </c>
      <c r="B4222" s="5" t="s">
        <v>237</v>
      </c>
      <c r="L4222" s="5" t="s">
        <v>1953</v>
      </c>
      <c r="M4222" s="5" t="s">
        <v>330</v>
      </c>
      <c r="N4222" s="51" t="s">
        <v>1954</v>
      </c>
      <c r="O4222" s="5">
        <v>1</v>
      </c>
      <c r="T4222" s="69" t="s">
        <v>349</v>
      </c>
      <c r="U4222" s="69" t="s">
        <v>8140</v>
      </c>
      <c r="V4222" s="5" t="s">
        <v>1957</v>
      </c>
      <c r="Z4222" s="69" t="s">
        <v>8143</v>
      </c>
      <c r="AE4222" s="69" t="s">
        <v>8144</v>
      </c>
    </row>
    <row r="4223" spans="1:31">
      <c r="A4223" s="1">
        <f t="shared" si="81"/>
        <v>557</v>
      </c>
      <c r="B4223" s="5" t="s">
        <v>237</v>
      </c>
      <c r="L4223" s="5" t="s">
        <v>1953</v>
      </c>
      <c r="M4223" s="5" t="s">
        <v>330</v>
      </c>
      <c r="N4223" s="51" t="s">
        <v>1954</v>
      </c>
      <c r="O4223" s="5">
        <v>1</v>
      </c>
      <c r="T4223" s="69" t="s">
        <v>349</v>
      </c>
      <c r="U4223" s="69" t="s">
        <v>8140</v>
      </c>
      <c r="V4223" s="5" t="s">
        <v>1957</v>
      </c>
      <c r="Z4223" s="69" t="s">
        <v>8145</v>
      </c>
      <c r="AE4223"/>
    </row>
    <row r="4224" spans="1:31">
      <c r="A4224" s="1">
        <f t="shared" si="81"/>
        <v>558</v>
      </c>
      <c r="B4224" s="5" t="s">
        <v>237</v>
      </c>
      <c r="L4224" s="5" t="s">
        <v>1953</v>
      </c>
      <c r="M4224" s="5" t="s">
        <v>330</v>
      </c>
      <c r="N4224" s="51" t="s">
        <v>1954</v>
      </c>
      <c r="O4224" s="5">
        <v>1</v>
      </c>
      <c r="T4224" s="69" t="s">
        <v>349</v>
      </c>
      <c r="U4224" s="69" t="s">
        <v>8140</v>
      </c>
      <c r="V4224" s="5" t="s">
        <v>1957</v>
      </c>
      <c r="Z4224" s="69" t="s">
        <v>8146</v>
      </c>
      <c r="AE4224"/>
    </row>
    <row r="4225" spans="1:31">
      <c r="A4225" s="1">
        <f t="shared" si="81"/>
        <v>559</v>
      </c>
      <c r="B4225" s="5" t="s">
        <v>237</v>
      </c>
      <c r="L4225" s="5" t="s">
        <v>1953</v>
      </c>
      <c r="M4225" s="5" t="s">
        <v>330</v>
      </c>
      <c r="N4225" s="51" t="s">
        <v>1954</v>
      </c>
      <c r="O4225" s="5">
        <v>1</v>
      </c>
      <c r="T4225" s="69" t="s">
        <v>349</v>
      </c>
      <c r="U4225" s="69" t="s">
        <v>8140</v>
      </c>
      <c r="V4225" s="5" t="s">
        <v>1957</v>
      </c>
      <c r="Z4225" s="69" t="s">
        <v>8147</v>
      </c>
      <c r="AE4225" s="69" t="s">
        <v>8148</v>
      </c>
    </row>
    <row r="4226" spans="1:31">
      <c r="A4226" s="1">
        <f t="shared" si="81"/>
        <v>560</v>
      </c>
      <c r="B4226" s="5" t="s">
        <v>237</v>
      </c>
      <c r="L4226" s="5" t="s">
        <v>1953</v>
      </c>
      <c r="M4226" s="5" t="s">
        <v>330</v>
      </c>
      <c r="N4226" s="51" t="s">
        <v>1954</v>
      </c>
      <c r="O4226" s="5">
        <v>1</v>
      </c>
      <c r="T4226" s="69" t="s">
        <v>349</v>
      </c>
      <c r="U4226" s="69" t="s">
        <v>8140</v>
      </c>
      <c r="V4226" s="5" t="s">
        <v>1957</v>
      </c>
      <c r="Z4226" s="69" t="s">
        <v>8149</v>
      </c>
      <c r="AE4226" s="69" t="s">
        <v>8150</v>
      </c>
    </row>
    <row r="4227" spans="1:31">
      <c r="A4227" s="1">
        <f t="shared" si="81"/>
        <v>561</v>
      </c>
      <c r="B4227" s="5" t="s">
        <v>237</v>
      </c>
      <c r="L4227" s="5" t="s">
        <v>1953</v>
      </c>
      <c r="M4227" s="5" t="s">
        <v>330</v>
      </c>
      <c r="N4227" s="51" t="s">
        <v>1954</v>
      </c>
      <c r="O4227" s="5">
        <v>1</v>
      </c>
      <c r="T4227" s="69" t="s">
        <v>847</v>
      </c>
      <c r="U4227" s="69" t="s">
        <v>8151</v>
      </c>
      <c r="V4227" s="5" t="s">
        <v>1957</v>
      </c>
      <c r="Z4227" s="69" t="s">
        <v>8152</v>
      </c>
      <c r="AE4227" s="69" t="s">
        <v>8153</v>
      </c>
    </row>
    <row r="4228" spans="1:31">
      <c r="A4228" s="1">
        <f t="shared" si="81"/>
        <v>562</v>
      </c>
      <c r="B4228" s="5" t="s">
        <v>237</v>
      </c>
      <c r="L4228" s="5" t="s">
        <v>1953</v>
      </c>
      <c r="M4228" s="5" t="s">
        <v>330</v>
      </c>
      <c r="N4228" s="51" t="s">
        <v>1954</v>
      </c>
      <c r="O4228" s="5">
        <v>1</v>
      </c>
      <c r="T4228" s="69" t="s">
        <v>847</v>
      </c>
      <c r="U4228" s="69" t="s">
        <v>8151</v>
      </c>
      <c r="V4228" s="5" t="s">
        <v>1957</v>
      </c>
      <c r="Z4228" s="69" t="s">
        <v>8154</v>
      </c>
      <c r="AE4228"/>
    </row>
    <row r="4229" spans="1:31">
      <c r="A4229" s="1">
        <f t="shared" si="81"/>
        <v>563</v>
      </c>
      <c r="B4229" s="5" t="s">
        <v>237</v>
      </c>
      <c r="L4229" s="5" t="s">
        <v>1953</v>
      </c>
      <c r="M4229" s="5" t="s">
        <v>330</v>
      </c>
      <c r="N4229" s="51" t="s">
        <v>1954</v>
      </c>
      <c r="O4229" s="5">
        <v>1</v>
      </c>
      <c r="T4229" s="69" t="s">
        <v>847</v>
      </c>
      <c r="U4229" s="69" t="s">
        <v>8151</v>
      </c>
      <c r="V4229" s="5" t="s">
        <v>1957</v>
      </c>
      <c r="Z4229" s="69" t="s">
        <v>8155</v>
      </c>
      <c r="AE4229"/>
    </row>
    <row r="4230" spans="1:31">
      <c r="A4230" s="1">
        <f t="shared" si="81"/>
        <v>564</v>
      </c>
      <c r="B4230" s="5" t="s">
        <v>237</v>
      </c>
      <c r="L4230" s="5" t="s">
        <v>1953</v>
      </c>
      <c r="M4230" s="5" t="s">
        <v>330</v>
      </c>
      <c r="N4230" s="51" t="s">
        <v>1954</v>
      </c>
      <c r="O4230" s="5">
        <v>1</v>
      </c>
      <c r="T4230" s="69" t="s">
        <v>847</v>
      </c>
      <c r="U4230" s="69" t="s">
        <v>8151</v>
      </c>
      <c r="V4230" s="5" t="s">
        <v>1957</v>
      </c>
      <c r="Z4230" s="69" t="s">
        <v>8156</v>
      </c>
      <c r="AE4230"/>
    </row>
    <row r="4231" spans="1:31">
      <c r="A4231" s="1">
        <f t="shared" si="81"/>
        <v>565</v>
      </c>
      <c r="B4231" s="5" t="s">
        <v>237</v>
      </c>
      <c r="L4231" s="5" t="s">
        <v>1953</v>
      </c>
      <c r="M4231" s="5" t="s">
        <v>330</v>
      </c>
      <c r="N4231" s="51" t="s">
        <v>1954</v>
      </c>
      <c r="O4231" s="5">
        <v>1</v>
      </c>
      <c r="T4231" s="69" t="s">
        <v>847</v>
      </c>
      <c r="U4231" s="69" t="s">
        <v>8151</v>
      </c>
      <c r="V4231" s="5" t="s">
        <v>1957</v>
      </c>
      <c r="Z4231" s="69" t="s">
        <v>8157</v>
      </c>
      <c r="AE4231" s="69" t="s">
        <v>8158</v>
      </c>
    </row>
    <row r="4232" spans="1:31">
      <c r="A4232" s="1">
        <f t="shared" si="81"/>
        <v>566</v>
      </c>
      <c r="B4232" s="5" t="s">
        <v>237</v>
      </c>
      <c r="L4232" s="5" t="s">
        <v>1953</v>
      </c>
      <c r="M4232" s="5" t="s">
        <v>330</v>
      </c>
      <c r="N4232" s="51" t="s">
        <v>1954</v>
      </c>
      <c r="O4232" s="5">
        <v>1</v>
      </c>
      <c r="T4232" s="69" t="s">
        <v>847</v>
      </c>
      <c r="U4232" s="69" t="s">
        <v>8151</v>
      </c>
      <c r="V4232" s="5" t="s">
        <v>1957</v>
      </c>
      <c r="Z4232" s="69" t="s">
        <v>8159</v>
      </c>
      <c r="AE4232" s="69" t="s">
        <v>8160</v>
      </c>
    </row>
    <row r="4233" spans="1:31">
      <c r="A4233" s="1">
        <f t="shared" si="81"/>
        <v>567</v>
      </c>
      <c r="B4233" s="5" t="s">
        <v>237</v>
      </c>
      <c r="L4233" s="5" t="s">
        <v>1953</v>
      </c>
      <c r="M4233" s="5" t="s">
        <v>330</v>
      </c>
      <c r="N4233" s="51" t="s">
        <v>1954</v>
      </c>
      <c r="O4233" s="5">
        <v>1</v>
      </c>
      <c r="T4233" s="69" t="s">
        <v>847</v>
      </c>
      <c r="U4233" s="69" t="s">
        <v>8151</v>
      </c>
      <c r="V4233" s="5" t="s">
        <v>1957</v>
      </c>
      <c r="Z4233" s="69" t="s">
        <v>8161</v>
      </c>
      <c r="AE4233" s="69" t="s">
        <v>8162</v>
      </c>
    </row>
    <row r="4234" spans="1:31">
      <c r="A4234" s="1">
        <f t="shared" si="81"/>
        <v>568</v>
      </c>
      <c r="B4234" s="5" t="s">
        <v>237</v>
      </c>
      <c r="L4234" s="5" t="s">
        <v>1953</v>
      </c>
      <c r="M4234" s="5" t="s">
        <v>330</v>
      </c>
      <c r="N4234" s="51" t="s">
        <v>1954</v>
      </c>
      <c r="O4234" s="5">
        <v>1</v>
      </c>
      <c r="T4234" s="69" t="s">
        <v>847</v>
      </c>
      <c r="U4234" s="69" t="s">
        <v>8151</v>
      </c>
      <c r="V4234" s="5" t="s">
        <v>1957</v>
      </c>
      <c r="Z4234" s="69" t="s">
        <v>8163</v>
      </c>
      <c r="AE4234"/>
    </row>
    <row r="4235" spans="1:31">
      <c r="A4235" s="1">
        <f t="shared" si="81"/>
        <v>569</v>
      </c>
      <c r="B4235" s="5" t="s">
        <v>237</v>
      </c>
      <c r="L4235" s="5" t="s">
        <v>1953</v>
      </c>
      <c r="M4235" s="5" t="s">
        <v>330</v>
      </c>
      <c r="N4235" s="51" t="s">
        <v>1954</v>
      </c>
      <c r="O4235" s="5">
        <v>1</v>
      </c>
      <c r="T4235" s="69" t="s">
        <v>847</v>
      </c>
      <c r="U4235" s="69" t="s">
        <v>8151</v>
      </c>
      <c r="V4235" s="5" t="s">
        <v>1957</v>
      </c>
      <c r="Z4235" s="69" t="s">
        <v>8164</v>
      </c>
      <c r="AE4235"/>
    </row>
    <row r="4236" spans="1:31">
      <c r="A4236" s="1">
        <f t="shared" si="81"/>
        <v>570</v>
      </c>
      <c r="B4236" s="5" t="s">
        <v>237</v>
      </c>
      <c r="L4236" s="5" t="s">
        <v>1953</v>
      </c>
      <c r="M4236" s="5" t="s">
        <v>330</v>
      </c>
      <c r="N4236" s="51" t="s">
        <v>1954</v>
      </c>
      <c r="O4236" s="5">
        <v>1</v>
      </c>
      <c r="T4236" s="69" t="s">
        <v>847</v>
      </c>
      <c r="U4236" s="69" t="s">
        <v>8151</v>
      </c>
      <c r="V4236" s="5" t="s">
        <v>1957</v>
      </c>
      <c r="Z4236" s="69" t="s">
        <v>8165</v>
      </c>
      <c r="AE4236" s="69" t="s">
        <v>8166</v>
      </c>
    </row>
    <row r="4237" spans="1:31">
      <c r="A4237" s="1">
        <f t="shared" si="81"/>
        <v>571</v>
      </c>
      <c r="B4237" s="5" t="s">
        <v>237</v>
      </c>
      <c r="L4237" s="5" t="s">
        <v>1953</v>
      </c>
      <c r="M4237" s="5" t="s">
        <v>330</v>
      </c>
      <c r="N4237" s="51" t="s">
        <v>1954</v>
      </c>
      <c r="O4237" s="5">
        <v>1</v>
      </c>
      <c r="T4237" s="69" t="s">
        <v>847</v>
      </c>
      <c r="U4237" s="69" t="s">
        <v>8151</v>
      </c>
      <c r="V4237" s="5" t="s">
        <v>1957</v>
      </c>
      <c r="Z4237" s="69" t="s">
        <v>8167</v>
      </c>
      <c r="AE4237"/>
    </row>
    <row r="4238" spans="1:31">
      <c r="A4238" s="1">
        <f t="shared" si="81"/>
        <v>572</v>
      </c>
      <c r="B4238" s="5" t="s">
        <v>237</v>
      </c>
      <c r="L4238" s="5" t="s">
        <v>1953</v>
      </c>
      <c r="M4238" s="5" t="s">
        <v>330</v>
      </c>
      <c r="N4238" s="51" t="s">
        <v>1954</v>
      </c>
      <c r="O4238" s="5">
        <v>1</v>
      </c>
      <c r="T4238" s="69" t="s">
        <v>847</v>
      </c>
      <c r="U4238" s="69" t="s">
        <v>8151</v>
      </c>
      <c r="V4238" s="5" t="s">
        <v>1957</v>
      </c>
      <c r="Z4238" s="69" t="s">
        <v>8168</v>
      </c>
      <c r="AE4238"/>
    </row>
    <row r="4239" spans="1:31">
      <c r="A4239" s="1">
        <f t="shared" si="81"/>
        <v>573</v>
      </c>
      <c r="B4239" s="5" t="s">
        <v>237</v>
      </c>
      <c r="L4239" s="5" t="s">
        <v>1953</v>
      </c>
      <c r="M4239" s="5" t="s">
        <v>330</v>
      </c>
      <c r="N4239" s="51" t="s">
        <v>1954</v>
      </c>
      <c r="O4239" s="5">
        <v>1</v>
      </c>
      <c r="T4239" s="69" t="s">
        <v>847</v>
      </c>
      <c r="U4239" s="69" t="s">
        <v>8151</v>
      </c>
      <c r="V4239" s="5" t="s">
        <v>1957</v>
      </c>
      <c r="Z4239" s="69" t="s">
        <v>8169</v>
      </c>
      <c r="AE4239"/>
    </row>
    <row r="4240" spans="1:31">
      <c r="A4240" s="1">
        <f t="shared" si="81"/>
        <v>574</v>
      </c>
      <c r="B4240" s="5" t="s">
        <v>237</v>
      </c>
      <c r="L4240" s="5" t="s">
        <v>1953</v>
      </c>
      <c r="M4240" s="5" t="s">
        <v>330</v>
      </c>
      <c r="N4240" s="51" t="s">
        <v>1954</v>
      </c>
      <c r="O4240" s="5">
        <v>1</v>
      </c>
      <c r="T4240" s="69" t="s">
        <v>847</v>
      </c>
      <c r="U4240" s="69" t="s">
        <v>8151</v>
      </c>
      <c r="V4240" s="5" t="s">
        <v>1957</v>
      </c>
      <c r="Z4240" s="69" t="s">
        <v>8170</v>
      </c>
      <c r="AE4240"/>
    </row>
    <row r="4241" spans="1:31">
      <c r="A4241" s="1">
        <f t="shared" si="81"/>
        <v>575</v>
      </c>
      <c r="B4241" s="5" t="s">
        <v>237</v>
      </c>
      <c r="L4241" s="5" t="s">
        <v>1953</v>
      </c>
      <c r="M4241" s="5" t="s">
        <v>330</v>
      </c>
      <c r="N4241" s="51" t="s">
        <v>1954</v>
      </c>
      <c r="O4241" s="5">
        <v>1</v>
      </c>
      <c r="T4241" s="69" t="s">
        <v>847</v>
      </c>
      <c r="U4241" s="69" t="s">
        <v>8151</v>
      </c>
      <c r="V4241" s="5" t="s">
        <v>1957</v>
      </c>
      <c r="Z4241" s="69" t="s">
        <v>8171</v>
      </c>
      <c r="AE4241"/>
    </row>
    <row r="4242" spans="1:31">
      <c r="A4242" s="1">
        <f t="shared" si="81"/>
        <v>576</v>
      </c>
      <c r="B4242" s="5" t="s">
        <v>237</v>
      </c>
      <c r="L4242" s="5" t="s">
        <v>1953</v>
      </c>
      <c r="M4242" s="5" t="s">
        <v>330</v>
      </c>
      <c r="N4242" s="51" t="s">
        <v>1954</v>
      </c>
      <c r="O4242" s="5">
        <v>1</v>
      </c>
      <c r="T4242" s="69" t="s">
        <v>847</v>
      </c>
      <c r="U4242" s="69" t="s">
        <v>8151</v>
      </c>
      <c r="V4242" s="5" t="s">
        <v>1957</v>
      </c>
      <c r="Z4242" s="69" t="s">
        <v>8172</v>
      </c>
      <c r="AE4242"/>
    </row>
    <row r="4243" spans="1:31">
      <c r="A4243" s="1">
        <f t="shared" si="81"/>
        <v>577</v>
      </c>
      <c r="B4243" s="5" t="s">
        <v>237</v>
      </c>
      <c r="L4243" s="5" t="s">
        <v>1953</v>
      </c>
      <c r="M4243" s="5" t="s">
        <v>330</v>
      </c>
      <c r="N4243" s="51" t="s">
        <v>1954</v>
      </c>
      <c r="O4243" s="5">
        <v>1</v>
      </c>
      <c r="T4243" s="69" t="s">
        <v>847</v>
      </c>
      <c r="U4243" s="69" t="s">
        <v>8151</v>
      </c>
      <c r="V4243" s="5" t="s">
        <v>1957</v>
      </c>
      <c r="Z4243" s="69" t="s">
        <v>8173</v>
      </c>
      <c r="AE4243"/>
    </row>
    <row r="4244" spans="1:31">
      <c r="A4244" s="1">
        <f t="shared" si="81"/>
        <v>578</v>
      </c>
      <c r="B4244" s="5" t="s">
        <v>237</v>
      </c>
      <c r="L4244" s="5" t="s">
        <v>1953</v>
      </c>
      <c r="M4244" s="5" t="s">
        <v>330</v>
      </c>
      <c r="N4244" s="51" t="s">
        <v>1954</v>
      </c>
      <c r="O4244" s="5">
        <v>1</v>
      </c>
      <c r="T4244" s="69" t="s">
        <v>3665</v>
      </c>
      <c r="U4244" s="69" t="s">
        <v>8174</v>
      </c>
      <c r="V4244" s="5" t="s">
        <v>1957</v>
      </c>
      <c r="Z4244" s="69" t="s">
        <v>8175</v>
      </c>
      <c r="AE4244" s="69" t="s">
        <v>8176</v>
      </c>
    </row>
    <row r="4245" spans="1:31">
      <c r="A4245" s="1">
        <f t="shared" si="81"/>
        <v>579</v>
      </c>
      <c r="B4245" s="5" t="s">
        <v>237</v>
      </c>
      <c r="L4245" s="5" t="s">
        <v>1953</v>
      </c>
      <c r="M4245" s="5" t="s">
        <v>330</v>
      </c>
      <c r="N4245" s="51" t="s">
        <v>1954</v>
      </c>
      <c r="O4245" s="5">
        <v>1</v>
      </c>
      <c r="T4245" s="69" t="s">
        <v>5526</v>
      </c>
      <c r="U4245" s="69" t="s">
        <v>8177</v>
      </c>
      <c r="V4245" s="5" t="s">
        <v>1957</v>
      </c>
      <c r="Z4245" s="69" t="s">
        <v>8178</v>
      </c>
      <c r="AE4245"/>
    </row>
    <row r="4246" spans="1:31">
      <c r="A4246" s="1">
        <f t="shared" si="81"/>
        <v>580</v>
      </c>
      <c r="B4246" s="5" t="s">
        <v>237</v>
      </c>
      <c r="L4246" s="5" t="s">
        <v>1953</v>
      </c>
      <c r="M4246" s="5" t="s">
        <v>330</v>
      </c>
      <c r="N4246" s="51" t="s">
        <v>1954</v>
      </c>
      <c r="O4246" s="5">
        <v>1</v>
      </c>
      <c r="T4246" t="s">
        <v>5526</v>
      </c>
      <c r="U4246" s="69" t="s">
        <v>8177</v>
      </c>
      <c r="V4246" s="5" t="s">
        <v>1957</v>
      </c>
      <c r="Z4246" s="69" t="s">
        <v>8179</v>
      </c>
      <c r="AE4246" s="69" t="s">
        <v>8180</v>
      </c>
    </row>
    <row r="4247" spans="1:31">
      <c r="A4247" s="1">
        <f t="shared" si="81"/>
        <v>581</v>
      </c>
      <c r="B4247" s="5" t="s">
        <v>237</v>
      </c>
      <c r="L4247" s="5" t="s">
        <v>1953</v>
      </c>
      <c r="M4247" s="5" t="s">
        <v>330</v>
      </c>
      <c r="N4247" s="51" t="s">
        <v>1954</v>
      </c>
      <c r="O4247" s="5">
        <v>1</v>
      </c>
      <c r="T4247" s="69" t="s">
        <v>3770</v>
      </c>
      <c r="U4247" s="69" t="s">
        <v>8181</v>
      </c>
      <c r="V4247" s="5" t="s">
        <v>1957</v>
      </c>
      <c r="Z4247" s="69" t="s">
        <v>8182</v>
      </c>
      <c r="AE4247" t="s">
        <v>8183</v>
      </c>
    </row>
    <row r="4248" spans="1:31">
      <c r="A4248" s="1">
        <f t="shared" si="81"/>
        <v>582</v>
      </c>
      <c r="B4248" s="5" t="s">
        <v>237</v>
      </c>
      <c r="L4248" s="5" t="s">
        <v>1953</v>
      </c>
      <c r="M4248" s="5" t="s">
        <v>330</v>
      </c>
      <c r="N4248" s="51" t="s">
        <v>1954</v>
      </c>
      <c r="O4248" s="5">
        <v>1</v>
      </c>
      <c r="T4248" s="69" t="s">
        <v>3770</v>
      </c>
      <c r="U4248" s="69" t="s">
        <v>8181</v>
      </c>
      <c r="V4248" s="5" t="s">
        <v>1957</v>
      </c>
      <c r="Z4248" s="69" t="s">
        <v>8184</v>
      </c>
      <c r="AE4248"/>
    </row>
    <row r="4249" spans="1:31">
      <c r="A4249" s="1">
        <f t="shared" si="81"/>
        <v>583</v>
      </c>
      <c r="B4249" s="5" t="s">
        <v>237</v>
      </c>
      <c r="L4249" s="5" t="s">
        <v>1953</v>
      </c>
      <c r="M4249" s="5" t="s">
        <v>330</v>
      </c>
      <c r="N4249" s="51" t="s">
        <v>1954</v>
      </c>
      <c r="O4249" s="5">
        <v>1</v>
      </c>
      <c r="T4249" s="69" t="s">
        <v>349</v>
      </c>
      <c r="U4249" s="69" t="s">
        <v>8185</v>
      </c>
      <c r="V4249" s="5" t="s">
        <v>1957</v>
      </c>
      <c r="Z4249" s="69" t="s">
        <v>8186</v>
      </c>
      <c r="AE4249"/>
    </row>
    <row r="4250" spans="1:31">
      <c r="A4250" s="1">
        <f t="shared" ref="A4250:A4313" si="82">A4249+1</f>
        <v>584</v>
      </c>
      <c r="B4250" s="5" t="s">
        <v>237</v>
      </c>
      <c r="L4250" s="5" t="s">
        <v>1953</v>
      </c>
      <c r="M4250" s="5" t="s">
        <v>330</v>
      </c>
      <c r="N4250" s="51" t="s">
        <v>1954</v>
      </c>
      <c r="O4250" s="5">
        <v>1</v>
      </c>
      <c r="T4250" s="69" t="s">
        <v>349</v>
      </c>
      <c r="U4250" s="69" t="s">
        <v>8185</v>
      </c>
      <c r="V4250" s="5" t="s">
        <v>1957</v>
      </c>
      <c r="Z4250" s="69" t="s">
        <v>8187</v>
      </c>
      <c r="AE4250"/>
    </row>
    <row r="4251" spans="1:31">
      <c r="A4251" s="1">
        <f t="shared" si="82"/>
        <v>585</v>
      </c>
      <c r="B4251" s="5" t="s">
        <v>237</v>
      </c>
      <c r="L4251" s="5" t="s">
        <v>1953</v>
      </c>
      <c r="M4251" s="5" t="s">
        <v>330</v>
      </c>
      <c r="N4251" s="51" t="s">
        <v>1954</v>
      </c>
      <c r="O4251" s="5">
        <v>1</v>
      </c>
      <c r="T4251" s="69" t="s">
        <v>4340</v>
      </c>
      <c r="U4251" s="69" t="s">
        <v>8188</v>
      </c>
      <c r="V4251" s="5" t="s">
        <v>1957</v>
      </c>
      <c r="Z4251" s="69" t="s">
        <v>8189</v>
      </c>
      <c r="AE4251" s="69" t="s">
        <v>8190</v>
      </c>
    </row>
    <row r="4252" spans="1:31">
      <c r="A4252" s="1">
        <f t="shared" si="82"/>
        <v>586</v>
      </c>
      <c r="B4252" s="5" t="s">
        <v>237</v>
      </c>
      <c r="L4252" s="5" t="s">
        <v>1953</v>
      </c>
      <c r="M4252" s="5" t="s">
        <v>330</v>
      </c>
      <c r="N4252" s="51" t="s">
        <v>1954</v>
      </c>
      <c r="O4252" s="5">
        <v>1</v>
      </c>
      <c r="T4252" s="69" t="s">
        <v>4340</v>
      </c>
      <c r="U4252" s="69" t="s">
        <v>8188</v>
      </c>
      <c r="V4252" s="5" t="s">
        <v>1957</v>
      </c>
      <c r="Z4252" s="69" t="s">
        <v>8191</v>
      </c>
      <c r="AE4252" s="69" t="s">
        <v>8192</v>
      </c>
    </row>
    <row r="4253" spans="1:31">
      <c r="A4253" s="1">
        <f t="shared" si="82"/>
        <v>587</v>
      </c>
      <c r="B4253" s="5" t="s">
        <v>237</v>
      </c>
      <c r="L4253" s="5" t="s">
        <v>1953</v>
      </c>
      <c r="M4253" s="5" t="s">
        <v>330</v>
      </c>
      <c r="N4253" s="51" t="s">
        <v>1954</v>
      </c>
      <c r="O4253" s="5">
        <v>1</v>
      </c>
      <c r="T4253" s="69" t="s">
        <v>4340</v>
      </c>
      <c r="U4253" s="69" t="s">
        <v>8188</v>
      </c>
      <c r="V4253" s="5" t="s">
        <v>1957</v>
      </c>
      <c r="Z4253" s="69" t="s">
        <v>8193</v>
      </c>
      <c r="AE4253" s="69" t="s">
        <v>8194</v>
      </c>
    </row>
    <row r="4254" spans="1:31">
      <c r="A4254" s="1">
        <f t="shared" si="82"/>
        <v>588</v>
      </c>
      <c r="B4254" s="5" t="s">
        <v>237</v>
      </c>
      <c r="L4254" s="5" t="s">
        <v>1953</v>
      </c>
      <c r="M4254" s="5" t="s">
        <v>330</v>
      </c>
      <c r="N4254" s="51" t="s">
        <v>1954</v>
      </c>
      <c r="O4254" s="5">
        <v>1</v>
      </c>
      <c r="T4254" s="69" t="s">
        <v>4340</v>
      </c>
      <c r="U4254" s="69" t="s">
        <v>8188</v>
      </c>
      <c r="V4254" s="5" t="s">
        <v>1957</v>
      </c>
      <c r="Z4254" s="69" t="s">
        <v>8195</v>
      </c>
      <c r="AE4254" s="69" t="s">
        <v>8196</v>
      </c>
    </row>
    <row r="4255" spans="1:31">
      <c r="A4255" s="1">
        <f t="shared" si="82"/>
        <v>589</v>
      </c>
      <c r="B4255" s="5" t="s">
        <v>237</v>
      </c>
      <c r="L4255" s="5" t="s">
        <v>1953</v>
      </c>
      <c r="M4255" s="5" t="s">
        <v>330</v>
      </c>
      <c r="N4255" s="51" t="s">
        <v>1954</v>
      </c>
      <c r="O4255" s="5">
        <v>1</v>
      </c>
      <c r="T4255" s="69" t="s">
        <v>4340</v>
      </c>
      <c r="U4255" s="69" t="s">
        <v>8188</v>
      </c>
      <c r="V4255" s="5" t="s">
        <v>1957</v>
      </c>
      <c r="Z4255" s="69" t="s">
        <v>8197</v>
      </c>
      <c r="AE4255" s="69" t="s">
        <v>8198</v>
      </c>
    </row>
    <row r="4256" spans="1:31">
      <c r="A4256" s="1">
        <f t="shared" si="82"/>
        <v>590</v>
      </c>
      <c r="B4256" s="5" t="s">
        <v>237</v>
      </c>
      <c r="L4256" s="5" t="s">
        <v>1953</v>
      </c>
      <c r="M4256" s="5" t="s">
        <v>330</v>
      </c>
      <c r="N4256" s="51" t="s">
        <v>1954</v>
      </c>
      <c r="O4256" s="5">
        <v>1</v>
      </c>
      <c r="T4256" s="69" t="s">
        <v>4340</v>
      </c>
      <c r="U4256" s="69" t="s">
        <v>8188</v>
      </c>
      <c r="V4256" s="5" t="s">
        <v>1957</v>
      </c>
      <c r="Z4256" s="69" t="s">
        <v>8199</v>
      </c>
      <c r="AE4256"/>
    </row>
    <row r="4257" spans="1:31">
      <c r="A4257" s="1">
        <f t="shared" si="82"/>
        <v>591</v>
      </c>
      <c r="B4257" s="5" t="s">
        <v>237</v>
      </c>
      <c r="L4257" s="5" t="s">
        <v>1953</v>
      </c>
      <c r="M4257" s="5" t="s">
        <v>330</v>
      </c>
      <c r="N4257" s="51" t="s">
        <v>1954</v>
      </c>
      <c r="O4257" s="5">
        <v>1</v>
      </c>
      <c r="T4257" s="69" t="s">
        <v>4340</v>
      </c>
      <c r="U4257" s="69" t="s">
        <v>8188</v>
      </c>
      <c r="V4257" s="5" t="s">
        <v>1957</v>
      </c>
      <c r="Z4257" s="69" t="s">
        <v>8200</v>
      </c>
      <c r="AE4257"/>
    </row>
    <row r="4258" spans="1:31">
      <c r="A4258" s="1">
        <f t="shared" si="82"/>
        <v>592</v>
      </c>
      <c r="B4258" s="5" t="s">
        <v>237</v>
      </c>
      <c r="L4258" s="5" t="s">
        <v>1953</v>
      </c>
      <c r="M4258" s="5" t="s">
        <v>330</v>
      </c>
      <c r="N4258" s="51" t="s">
        <v>1954</v>
      </c>
      <c r="O4258" s="5">
        <v>1</v>
      </c>
      <c r="T4258" s="69" t="s">
        <v>4340</v>
      </c>
      <c r="U4258" s="69" t="s">
        <v>8188</v>
      </c>
      <c r="V4258" s="5" t="s">
        <v>1957</v>
      </c>
      <c r="Z4258" s="69" t="s">
        <v>8201</v>
      </c>
      <c r="AE4258" s="69" t="s">
        <v>8202</v>
      </c>
    </row>
    <row r="4259" spans="1:31">
      <c r="A4259" s="1">
        <f t="shared" si="82"/>
        <v>593</v>
      </c>
      <c r="B4259" s="5" t="s">
        <v>237</v>
      </c>
      <c r="L4259" s="5" t="s">
        <v>1953</v>
      </c>
      <c r="M4259" s="5" t="s">
        <v>330</v>
      </c>
      <c r="N4259" s="51" t="s">
        <v>1954</v>
      </c>
      <c r="O4259" s="5">
        <v>1</v>
      </c>
      <c r="T4259" s="69" t="s">
        <v>4340</v>
      </c>
      <c r="U4259" s="69" t="s">
        <v>8188</v>
      </c>
      <c r="V4259" s="5" t="s">
        <v>1957</v>
      </c>
      <c r="Z4259" s="69" t="s">
        <v>8203</v>
      </c>
      <c r="AE4259"/>
    </row>
    <row r="4260" spans="1:31">
      <c r="A4260" s="1">
        <f t="shared" si="82"/>
        <v>594</v>
      </c>
      <c r="B4260" s="5" t="s">
        <v>237</v>
      </c>
      <c r="L4260" s="5" t="s">
        <v>1953</v>
      </c>
      <c r="M4260" s="5" t="s">
        <v>330</v>
      </c>
      <c r="N4260" s="51" t="s">
        <v>1954</v>
      </c>
      <c r="O4260" s="5">
        <v>1</v>
      </c>
      <c r="T4260" s="69" t="s">
        <v>510</v>
      </c>
      <c r="U4260" s="69" t="s">
        <v>8204</v>
      </c>
      <c r="V4260" s="5" t="s">
        <v>1957</v>
      </c>
      <c r="Z4260" s="69" t="s">
        <v>8205</v>
      </c>
      <c r="AE4260"/>
    </row>
    <row r="4261" spans="1:31">
      <c r="A4261" s="1">
        <f t="shared" si="82"/>
        <v>595</v>
      </c>
      <c r="B4261" s="5" t="s">
        <v>237</v>
      </c>
      <c r="L4261" s="5" t="s">
        <v>1953</v>
      </c>
      <c r="M4261" s="5" t="s">
        <v>330</v>
      </c>
      <c r="N4261" s="51" t="s">
        <v>1954</v>
      </c>
      <c r="O4261" s="5">
        <v>1</v>
      </c>
      <c r="T4261" s="69" t="s">
        <v>8206</v>
      </c>
      <c r="U4261" s="69" t="s">
        <v>8207</v>
      </c>
      <c r="V4261" s="5" t="s">
        <v>1957</v>
      </c>
      <c r="Z4261" s="69" t="s">
        <v>8208</v>
      </c>
      <c r="AE4261"/>
    </row>
    <row r="4262" spans="1:31">
      <c r="A4262" s="1">
        <f t="shared" si="82"/>
        <v>596</v>
      </c>
      <c r="B4262" s="5" t="s">
        <v>237</v>
      </c>
      <c r="L4262" s="5" t="s">
        <v>1953</v>
      </c>
      <c r="M4262" s="5" t="s">
        <v>330</v>
      </c>
      <c r="N4262" s="51" t="s">
        <v>1954</v>
      </c>
      <c r="O4262" s="5">
        <v>1</v>
      </c>
      <c r="T4262" s="69" t="s">
        <v>349</v>
      </c>
      <c r="U4262" s="69" t="s">
        <v>8209</v>
      </c>
      <c r="V4262" s="5" t="s">
        <v>1957</v>
      </c>
      <c r="Z4262" s="69" t="s">
        <v>8210</v>
      </c>
      <c r="AE4262" s="69" t="s">
        <v>8211</v>
      </c>
    </row>
    <row r="4263" spans="1:31">
      <c r="A4263" s="1">
        <f t="shared" si="82"/>
        <v>597</v>
      </c>
      <c r="B4263" s="5" t="s">
        <v>237</v>
      </c>
      <c r="L4263" s="5" t="s">
        <v>1953</v>
      </c>
      <c r="M4263" s="5" t="s">
        <v>330</v>
      </c>
      <c r="N4263" s="51" t="s">
        <v>1954</v>
      </c>
      <c r="O4263" s="5">
        <v>1</v>
      </c>
      <c r="T4263" s="69" t="s">
        <v>4264</v>
      </c>
      <c r="U4263" s="69" t="s">
        <v>8212</v>
      </c>
      <c r="V4263" s="5" t="s">
        <v>1957</v>
      </c>
      <c r="Z4263" s="69" t="s">
        <v>8213</v>
      </c>
      <c r="AE4263"/>
    </row>
    <row r="4264" spans="1:31">
      <c r="A4264" s="1">
        <f t="shared" si="82"/>
        <v>598</v>
      </c>
      <c r="B4264" s="5" t="s">
        <v>237</v>
      </c>
      <c r="L4264" s="5" t="s">
        <v>1953</v>
      </c>
      <c r="M4264" s="5" t="s">
        <v>330</v>
      </c>
      <c r="N4264" s="51" t="s">
        <v>1954</v>
      </c>
      <c r="O4264" s="5">
        <v>1</v>
      </c>
      <c r="T4264" s="69" t="s">
        <v>3499</v>
      </c>
      <c r="U4264" s="69" t="s">
        <v>8214</v>
      </c>
      <c r="V4264" s="5" t="s">
        <v>1957</v>
      </c>
      <c r="Z4264" s="69" t="s">
        <v>8215</v>
      </c>
      <c r="AE4264"/>
    </row>
    <row r="4265" spans="1:31">
      <c r="A4265" s="1">
        <f t="shared" si="82"/>
        <v>599</v>
      </c>
      <c r="B4265" s="5" t="s">
        <v>237</v>
      </c>
      <c r="L4265" s="5" t="s">
        <v>1953</v>
      </c>
      <c r="M4265" s="5" t="s">
        <v>330</v>
      </c>
      <c r="N4265" s="51" t="s">
        <v>1954</v>
      </c>
      <c r="O4265" s="5">
        <v>1</v>
      </c>
      <c r="T4265" s="69" t="s">
        <v>2625</v>
      </c>
      <c r="U4265" s="69" t="s">
        <v>8216</v>
      </c>
      <c r="V4265" s="5" t="s">
        <v>1957</v>
      </c>
      <c r="Z4265" s="69" t="s">
        <v>8217</v>
      </c>
      <c r="AE4265"/>
    </row>
    <row r="4266" spans="1:31">
      <c r="A4266" s="1">
        <f t="shared" si="82"/>
        <v>600</v>
      </c>
      <c r="B4266" s="5" t="s">
        <v>237</v>
      </c>
      <c r="L4266" s="5" t="s">
        <v>1953</v>
      </c>
      <c r="M4266" s="5" t="s">
        <v>330</v>
      </c>
      <c r="N4266" s="51" t="s">
        <v>1954</v>
      </c>
      <c r="O4266" s="5">
        <v>1</v>
      </c>
      <c r="T4266" s="69" t="s">
        <v>2625</v>
      </c>
      <c r="U4266" s="69" t="s">
        <v>8216</v>
      </c>
      <c r="V4266" s="5" t="s">
        <v>1957</v>
      </c>
      <c r="Z4266" s="69" t="s">
        <v>8218</v>
      </c>
      <c r="AE4266"/>
    </row>
    <row r="4267" spans="1:31">
      <c r="A4267" s="1">
        <f t="shared" si="82"/>
        <v>601</v>
      </c>
      <c r="B4267" s="5" t="s">
        <v>237</v>
      </c>
      <c r="L4267" s="5" t="s">
        <v>1953</v>
      </c>
      <c r="M4267" s="5" t="s">
        <v>330</v>
      </c>
      <c r="N4267" s="51" t="s">
        <v>1954</v>
      </c>
      <c r="O4267" s="5">
        <v>1</v>
      </c>
      <c r="T4267" s="69" t="s">
        <v>2625</v>
      </c>
      <c r="U4267" s="69" t="s">
        <v>8216</v>
      </c>
      <c r="V4267" s="5" t="s">
        <v>1957</v>
      </c>
      <c r="Z4267" s="69" t="s">
        <v>8219</v>
      </c>
      <c r="AE4267"/>
    </row>
    <row r="4268" spans="1:31">
      <c r="A4268" s="1">
        <f t="shared" si="82"/>
        <v>602</v>
      </c>
      <c r="B4268" s="5" t="s">
        <v>237</v>
      </c>
      <c r="L4268" s="5" t="s">
        <v>1953</v>
      </c>
      <c r="M4268" s="5" t="s">
        <v>330</v>
      </c>
      <c r="N4268" s="51" t="s">
        <v>1954</v>
      </c>
      <c r="O4268" s="5">
        <v>1</v>
      </c>
      <c r="T4268" s="69" t="s">
        <v>2625</v>
      </c>
      <c r="U4268" s="69" t="s">
        <v>8216</v>
      </c>
      <c r="V4268" s="5" t="s">
        <v>1957</v>
      </c>
      <c r="Z4268" s="69" t="s">
        <v>8220</v>
      </c>
      <c r="AE4268"/>
    </row>
    <row r="4269" spans="1:31">
      <c r="A4269" s="1">
        <f t="shared" si="82"/>
        <v>603</v>
      </c>
      <c r="B4269" s="5" t="s">
        <v>237</v>
      </c>
      <c r="L4269" s="5" t="s">
        <v>1953</v>
      </c>
      <c r="M4269" s="5" t="s">
        <v>330</v>
      </c>
      <c r="N4269" s="51" t="s">
        <v>1954</v>
      </c>
      <c r="O4269" s="5">
        <v>1</v>
      </c>
      <c r="T4269" s="69" t="s">
        <v>720</v>
      </c>
      <c r="U4269" s="69" t="s">
        <v>8221</v>
      </c>
      <c r="V4269" s="5" t="s">
        <v>1957</v>
      </c>
      <c r="Z4269" s="69" t="s">
        <v>8222</v>
      </c>
      <c r="AE4269"/>
    </row>
    <row r="4270" spans="1:31">
      <c r="A4270" s="1">
        <f t="shared" si="82"/>
        <v>604</v>
      </c>
      <c r="B4270" s="5" t="s">
        <v>237</v>
      </c>
      <c r="L4270" s="5" t="s">
        <v>1953</v>
      </c>
      <c r="M4270" s="5" t="s">
        <v>330</v>
      </c>
      <c r="N4270" s="51" t="s">
        <v>1954</v>
      </c>
      <c r="O4270" s="5">
        <v>1</v>
      </c>
      <c r="T4270" s="69" t="s">
        <v>720</v>
      </c>
      <c r="U4270" s="69" t="s">
        <v>8221</v>
      </c>
      <c r="V4270" s="5" t="s">
        <v>1957</v>
      </c>
      <c r="Z4270" s="69" t="s">
        <v>8223</v>
      </c>
      <c r="AE4270" s="69" t="s">
        <v>8224</v>
      </c>
    </row>
    <row r="4271" spans="1:31">
      <c r="A4271" s="1">
        <f t="shared" si="82"/>
        <v>605</v>
      </c>
      <c r="B4271" s="5" t="s">
        <v>237</v>
      </c>
      <c r="L4271" s="5" t="s">
        <v>1953</v>
      </c>
      <c r="M4271" s="5" t="s">
        <v>330</v>
      </c>
      <c r="N4271" s="51" t="s">
        <v>1954</v>
      </c>
      <c r="O4271" s="5">
        <v>1</v>
      </c>
      <c r="T4271" s="69" t="s">
        <v>720</v>
      </c>
      <c r="U4271" s="69" t="s">
        <v>8221</v>
      </c>
      <c r="V4271" s="5" t="s">
        <v>1957</v>
      </c>
      <c r="Z4271" s="69" t="s">
        <v>8225</v>
      </c>
      <c r="AE4271" s="69" t="s">
        <v>8226</v>
      </c>
    </row>
    <row r="4272" spans="1:31">
      <c r="A4272" s="1">
        <f t="shared" si="82"/>
        <v>606</v>
      </c>
      <c r="B4272" s="5" t="s">
        <v>237</v>
      </c>
      <c r="L4272" s="5" t="s">
        <v>1953</v>
      </c>
      <c r="M4272" s="5" t="s">
        <v>330</v>
      </c>
      <c r="N4272" s="51" t="s">
        <v>1954</v>
      </c>
      <c r="O4272" s="5">
        <v>1</v>
      </c>
      <c r="T4272" s="69" t="s">
        <v>720</v>
      </c>
      <c r="U4272" s="69" t="s">
        <v>8221</v>
      </c>
      <c r="V4272" s="5" t="s">
        <v>1957</v>
      </c>
      <c r="Z4272" s="69" t="s">
        <v>8227</v>
      </c>
      <c r="AE4272" s="69" t="s">
        <v>8228</v>
      </c>
    </row>
    <row r="4273" spans="1:31">
      <c r="A4273" s="1">
        <f t="shared" si="82"/>
        <v>607</v>
      </c>
      <c r="B4273" s="5" t="s">
        <v>237</v>
      </c>
      <c r="L4273" s="5" t="s">
        <v>1953</v>
      </c>
      <c r="M4273" s="5" t="s">
        <v>330</v>
      </c>
      <c r="N4273" s="51" t="s">
        <v>1954</v>
      </c>
      <c r="O4273" s="5">
        <v>1</v>
      </c>
      <c r="T4273" s="69" t="s">
        <v>720</v>
      </c>
      <c r="U4273" s="69" t="s">
        <v>8221</v>
      </c>
      <c r="V4273" s="5" t="s">
        <v>1957</v>
      </c>
      <c r="Z4273" s="69" t="s">
        <v>8229</v>
      </c>
      <c r="AE4273" s="69" t="s">
        <v>8228</v>
      </c>
    </row>
    <row r="4274" spans="1:31">
      <c r="A4274" s="1">
        <f t="shared" si="82"/>
        <v>608</v>
      </c>
      <c r="B4274" s="5" t="s">
        <v>237</v>
      </c>
      <c r="L4274" s="5" t="s">
        <v>1953</v>
      </c>
      <c r="M4274" s="5" t="s">
        <v>330</v>
      </c>
      <c r="N4274" s="51" t="s">
        <v>1954</v>
      </c>
      <c r="O4274" s="5">
        <v>1</v>
      </c>
      <c r="T4274" s="69" t="s">
        <v>720</v>
      </c>
      <c r="U4274" s="69" t="s">
        <v>8221</v>
      </c>
      <c r="V4274" s="5" t="s">
        <v>1957</v>
      </c>
      <c r="Z4274" s="69" t="s">
        <v>8230</v>
      </c>
      <c r="AE4274" s="69" t="s">
        <v>8231</v>
      </c>
    </row>
    <row r="4275" spans="1:31">
      <c r="A4275" s="1">
        <f t="shared" si="82"/>
        <v>609</v>
      </c>
      <c r="B4275" s="5" t="s">
        <v>237</v>
      </c>
      <c r="L4275" s="5" t="s">
        <v>1953</v>
      </c>
      <c r="M4275" s="5" t="s">
        <v>330</v>
      </c>
      <c r="N4275" s="51" t="s">
        <v>1954</v>
      </c>
      <c r="O4275" s="5">
        <v>1</v>
      </c>
      <c r="T4275" s="69" t="s">
        <v>720</v>
      </c>
      <c r="U4275" s="69" t="s">
        <v>8221</v>
      </c>
      <c r="V4275" s="5" t="s">
        <v>1957</v>
      </c>
      <c r="Z4275" s="69" t="s">
        <v>8232</v>
      </c>
      <c r="AE4275" s="69" t="s">
        <v>8233</v>
      </c>
    </row>
    <row r="4276" spans="1:31">
      <c r="A4276" s="1">
        <f t="shared" si="82"/>
        <v>610</v>
      </c>
      <c r="B4276" s="5" t="s">
        <v>237</v>
      </c>
      <c r="L4276" s="5" t="s">
        <v>1953</v>
      </c>
      <c r="M4276" s="5" t="s">
        <v>330</v>
      </c>
      <c r="N4276" s="51" t="s">
        <v>1954</v>
      </c>
      <c r="O4276" s="5">
        <v>1</v>
      </c>
      <c r="T4276" s="69" t="s">
        <v>720</v>
      </c>
      <c r="U4276" s="69" t="s">
        <v>8221</v>
      </c>
      <c r="V4276" s="5" t="s">
        <v>1957</v>
      </c>
      <c r="Z4276" s="69" t="s">
        <v>8234</v>
      </c>
      <c r="AE4276" s="69" t="s">
        <v>8233</v>
      </c>
    </row>
    <row r="4277" spans="1:31">
      <c r="A4277" s="1">
        <f t="shared" si="82"/>
        <v>611</v>
      </c>
      <c r="B4277" s="5" t="s">
        <v>237</v>
      </c>
      <c r="L4277" s="5" t="s">
        <v>1953</v>
      </c>
      <c r="M4277" s="5" t="s">
        <v>330</v>
      </c>
      <c r="N4277" s="51" t="s">
        <v>1954</v>
      </c>
      <c r="O4277" s="5">
        <v>1</v>
      </c>
      <c r="T4277" s="69" t="s">
        <v>720</v>
      </c>
      <c r="U4277" s="69" t="s">
        <v>8221</v>
      </c>
      <c r="V4277" s="5" t="s">
        <v>1957</v>
      </c>
      <c r="Z4277" s="69" t="s">
        <v>8235</v>
      </c>
      <c r="AE4277" s="69" t="s">
        <v>8233</v>
      </c>
    </row>
    <row r="4278" spans="1:31">
      <c r="A4278" s="1">
        <f t="shared" si="82"/>
        <v>612</v>
      </c>
      <c r="B4278" s="5" t="s">
        <v>237</v>
      </c>
      <c r="L4278" s="5" t="s">
        <v>1953</v>
      </c>
      <c r="M4278" s="5" t="s">
        <v>330</v>
      </c>
      <c r="N4278" s="51" t="s">
        <v>1954</v>
      </c>
      <c r="O4278" s="5">
        <v>1</v>
      </c>
      <c r="T4278" s="69" t="s">
        <v>720</v>
      </c>
      <c r="U4278" s="69" t="s">
        <v>8221</v>
      </c>
      <c r="V4278" s="5" t="s">
        <v>1957</v>
      </c>
      <c r="Z4278" s="69" t="s">
        <v>8236</v>
      </c>
      <c r="AE4278" s="69" t="s">
        <v>8237</v>
      </c>
    </row>
    <row r="4279" spans="1:31">
      <c r="A4279" s="1">
        <f t="shared" si="82"/>
        <v>613</v>
      </c>
      <c r="B4279" s="5" t="s">
        <v>237</v>
      </c>
      <c r="L4279" s="5" t="s">
        <v>1953</v>
      </c>
      <c r="M4279" s="5" t="s">
        <v>330</v>
      </c>
      <c r="N4279" s="51" t="s">
        <v>1954</v>
      </c>
      <c r="O4279" s="5">
        <v>1</v>
      </c>
      <c r="T4279" s="69" t="s">
        <v>720</v>
      </c>
      <c r="U4279" s="69" t="s">
        <v>8221</v>
      </c>
      <c r="V4279" s="5" t="s">
        <v>1957</v>
      </c>
      <c r="Z4279" s="69" t="s">
        <v>8238</v>
      </c>
      <c r="AE4279" s="69" t="s">
        <v>8228</v>
      </c>
    </row>
    <row r="4280" spans="1:31">
      <c r="A4280" s="1">
        <f t="shared" si="82"/>
        <v>614</v>
      </c>
      <c r="B4280" s="5" t="s">
        <v>237</v>
      </c>
      <c r="L4280" s="5" t="s">
        <v>1953</v>
      </c>
      <c r="M4280" s="5" t="s">
        <v>330</v>
      </c>
      <c r="N4280" s="51" t="s">
        <v>1954</v>
      </c>
      <c r="O4280" s="5">
        <v>1</v>
      </c>
      <c r="T4280" s="69" t="s">
        <v>720</v>
      </c>
      <c r="U4280" s="69" t="s">
        <v>8221</v>
      </c>
      <c r="V4280" s="5" t="s">
        <v>1957</v>
      </c>
      <c r="Z4280" s="69" t="s">
        <v>8239</v>
      </c>
      <c r="AE4280" s="69" t="s">
        <v>8240</v>
      </c>
    </row>
    <row r="4281" spans="1:31">
      <c r="A4281" s="1">
        <f t="shared" si="82"/>
        <v>615</v>
      </c>
      <c r="B4281" s="5" t="s">
        <v>237</v>
      </c>
      <c r="L4281" s="5" t="s">
        <v>1953</v>
      </c>
      <c r="M4281" s="5" t="s">
        <v>330</v>
      </c>
      <c r="N4281" s="51" t="s">
        <v>1954</v>
      </c>
      <c r="O4281" s="5">
        <v>1</v>
      </c>
      <c r="T4281" s="69" t="s">
        <v>720</v>
      </c>
      <c r="U4281" s="69" t="s">
        <v>8221</v>
      </c>
      <c r="V4281" s="5" t="s">
        <v>1957</v>
      </c>
      <c r="Z4281" s="69" t="s">
        <v>8241</v>
      </c>
      <c r="AE4281" s="69" t="s">
        <v>8242</v>
      </c>
    </row>
    <row r="4282" spans="1:31">
      <c r="A4282" s="1">
        <f t="shared" si="82"/>
        <v>616</v>
      </c>
      <c r="B4282" s="5" t="s">
        <v>237</v>
      </c>
      <c r="L4282" s="5" t="s">
        <v>1953</v>
      </c>
      <c r="M4282" s="5" t="s">
        <v>330</v>
      </c>
      <c r="N4282" s="51" t="s">
        <v>1954</v>
      </c>
      <c r="O4282" s="5">
        <v>1</v>
      </c>
      <c r="T4282" s="69" t="s">
        <v>513</v>
      </c>
      <c r="U4282" s="69" t="s">
        <v>8243</v>
      </c>
      <c r="V4282" s="5" t="s">
        <v>1957</v>
      </c>
      <c r="Z4282" s="69" t="s">
        <v>8244</v>
      </c>
      <c r="AE4282" s="69" t="s">
        <v>8245</v>
      </c>
    </row>
    <row r="4283" spans="1:31">
      <c r="A4283" s="1">
        <f t="shared" si="82"/>
        <v>617</v>
      </c>
      <c r="B4283" s="5" t="s">
        <v>237</v>
      </c>
      <c r="L4283" s="5" t="s">
        <v>1953</v>
      </c>
      <c r="M4283" s="5" t="s">
        <v>330</v>
      </c>
      <c r="N4283" s="51" t="s">
        <v>1954</v>
      </c>
      <c r="O4283" s="5">
        <v>1</v>
      </c>
      <c r="T4283" s="69" t="s">
        <v>513</v>
      </c>
      <c r="U4283" s="69" t="s">
        <v>8243</v>
      </c>
      <c r="V4283" s="5" t="s">
        <v>1957</v>
      </c>
      <c r="Z4283" s="69" t="s">
        <v>8246</v>
      </c>
      <c r="AE4283"/>
    </row>
    <row r="4284" spans="1:31">
      <c r="A4284" s="1">
        <f t="shared" si="82"/>
        <v>618</v>
      </c>
      <c r="B4284" s="5" t="s">
        <v>237</v>
      </c>
      <c r="L4284" s="5" t="s">
        <v>1953</v>
      </c>
      <c r="M4284" s="5" t="s">
        <v>330</v>
      </c>
      <c r="N4284" s="51" t="s">
        <v>1954</v>
      </c>
      <c r="O4284" s="5">
        <v>1</v>
      </c>
      <c r="T4284" s="69" t="s">
        <v>513</v>
      </c>
      <c r="U4284" s="69" t="s">
        <v>8243</v>
      </c>
      <c r="V4284" s="5" t="s">
        <v>1957</v>
      </c>
      <c r="Z4284" s="69" t="s">
        <v>8247</v>
      </c>
      <c r="AE4284" s="69" t="s">
        <v>8248</v>
      </c>
    </row>
    <row r="4285" spans="1:31">
      <c r="A4285" s="1">
        <f t="shared" si="82"/>
        <v>619</v>
      </c>
      <c r="B4285" s="5" t="s">
        <v>237</v>
      </c>
      <c r="L4285" s="5" t="s">
        <v>1953</v>
      </c>
      <c r="M4285" s="5" t="s">
        <v>330</v>
      </c>
      <c r="N4285" s="51" t="s">
        <v>1954</v>
      </c>
      <c r="O4285" s="5">
        <v>1</v>
      </c>
      <c r="T4285" s="69" t="s">
        <v>513</v>
      </c>
      <c r="U4285" s="69" t="s">
        <v>8243</v>
      </c>
      <c r="V4285" s="5" t="s">
        <v>1957</v>
      </c>
      <c r="Z4285" s="69" t="s">
        <v>8249</v>
      </c>
      <c r="AE4285"/>
    </row>
    <row r="4286" spans="1:31">
      <c r="A4286" s="1">
        <f t="shared" si="82"/>
        <v>620</v>
      </c>
      <c r="B4286" s="5" t="s">
        <v>237</v>
      </c>
      <c r="L4286" s="5" t="s">
        <v>1953</v>
      </c>
      <c r="M4286" s="5" t="s">
        <v>330</v>
      </c>
      <c r="N4286" s="51" t="s">
        <v>1954</v>
      </c>
      <c r="O4286" s="5">
        <v>1</v>
      </c>
      <c r="T4286" s="69" t="s">
        <v>587</v>
      </c>
      <c r="U4286" s="69" t="s">
        <v>8250</v>
      </c>
      <c r="V4286" s="5" t="s">
        <v>1957</v>
      </c>
      <c r="Z4286" s="69" t="s">
        <v>8251</v>
      </c>
      <c r="AE4286"/>
    </row>
    <row r="4287" spans="1:31">
      <c r="A4287" s="1">
        <f t="shared" si="82"/>
        <v>621</v>
      </c>
      <c r="B4287" s="5" t="s">
        <v>237</v>
      </c>
      <c r="L4287" s="5" t="s">
        <v>1953</v>
      </c>
      <c r="M4287" s="5" t="s">
        <v>330</v>
      </c>
      <c r="N4287" s="51" t="s">
        <v>1954</v>
      </c>
      <c r="O4287" s="5">
        <v>1</v>
      </c>
      <c r="T4287" s="69" t="s">
        <v>587</v>
      </c>
      <c r="U4287" s="69" t="s">
        <v>8250</v>
      </c>
      <c r="V4287" s="5" t="s">
        <v>1957</v>
      </c>
      <c r="Z4287" s="69" t="s">
        <v>8252</v>
      </c>
      <c r="AE4287" s="69" t="s">
        <v>8253</v>
      </c>
    </row>
    <row r="4288" spans="1:31">
      <c r="A4288" s="1">
        <f t="shared" si="82"/>
        <v>622</v>
      </c>
      <c r="B4288" s="5" t="s">
        <v>237</v>
      </c>
      <c r="L4288" s="5" t="s">
        <v>1953</v>
      </c>
      <c r="M4288" s="5" t="s">
        <v>330</v>
      </c>
      <c r="N4288" s="51" t="s">
        <v>1954</v>
      </c>
      <c r="O4288" s="5">
        <v>1</v>
      </c>
      <c r="T4288" s="69" t="s">
        <v>587</v>
      </c>
      <c r="U4288" s="69" t="s">
        <v>8250</v>
      </c>
      <c r="V4288" s="5" t="s">
        <v>1957</v>
      </c>
      <c r="Z4288" s="69" t="s">
        <v>8254</v>
      </c>
      <c r="AE4288" s="69" t="s">
        <v>8255</v>
      </c>
    </row>
    <row r="4289" spans="1:31">
      <c r="A4289" s="1">
        <f t="shared" si="82"/>
        <v>623</v>
      </c>
      <c r="B4289" s="5" t="s">
        <v>237</v>
      </c>
      <c r="L4289" s="5" t="s">
        <v>1953</v>
      </c>
      <c r="M4289" s="5" t="s">
        <v>330</v>
      </c>
      <c r="N4289" s="51" t="s">
        <v>1954</v>
      </c>
      <c r="O4289" s="5">
        <v>1</v>
      </c>
      <c r="T4289" s="69" t="s">
        <v>587</v>
      </c>
      <c r="U4289" s="69" t="s">
        <v>8250</v>
      </c>
      <c r="V4289" s="5" t="s">
        <v>1957</v>
      </c>
      <c r="Z4289" s="69" t="s">
        <v>8256</v>
      </c>
      <c r="AE4289"/>
    </row>
    <row r="4290" spans="1:31">
      <c r="A4290" s="1">
        <f t="shared" si="82"/>
        <v>624</v>
      </c>
      <c r="B4290" s="5" t="s">
        <v>237</v>
      </c>
      <c r="L4290" s="5" t="s">
        <v>1953</v>
      </c>
      <c r="M4290" s="5" t="s">
        <v>330</v>
      </c>
      <c r="N4290" s="51" t="s">
        <v>1954</v>
      </c>
      <c r="O4290" s="5">
        <v>1</v>
      </c>
      <c r="T4290" s="69" t="s">
        <v>1732</v>
      </c>
      <c r="U4290" s="69" t="s">
        <v>8257</v>
      </c>
      <c r="V4290" s="5" t="s">
        <v>1957</v>
      </c>
      <c r="Z4290" s="69" t="s">
        <v>8258</v>
      </c>
      <c r="AE4290" s="69" t="s">
        <v>8259</v>
      </c>
    </row>
    <row r="4291" spans="1:31">
      <c r="A4291" s="1">
        <f t="shared" si="82"/>
        <v>625</v>
      </c>
      <c r="B4291" s="5" t="s">
        <v>237</v>
      </c>
      <c r="L4291" s="5" t="s">
        <v>1953</v>
      </c>
      <c r="M4291" s="5" t="s">
        <v>330</v>
      </c>
      <c r="N4291" s="51" t="s">
        <v>1954</v>
      </c>
      <c r="O4291" s="5">
        <v>1</v>
      </c>
      <c r="T4291" s="69" t="s">
        <v>1732</v>
      </c>
      <c r="U4291" s="69" t="s">
        <v>8257</v>
      </c>
      <c r="V4291" s="5" t="s">
        <v>1957</v>
      </c>
      <c r="Z4291" s="69" t="s">
        <v>8260</v>
      </c>
      <c r="AE4291" s="69" t="s">
        <v>8261</v>
      </c>
    </row>
    <row r="4292" spans="1:31">
      <c r="A4292" s="1">
        <f t="shared" si="82"/>
        <v>626</v>
      </c>
      <c r="B4292" s="5" t="s">
        <v>237</v>
      </c>
      <c r="L4292" s="5" t="s">
        <v>1953</v>
      </c>
      <c r="M4292" s="5" t="s">
        <v>330</v>
      </c>
      <c r="N4292" s="51" t="s">
        <v>1954</v>
      </c>
      <c r="O4292" s="5">
        <v>1</v>
      </c>
      <c r="T4292" s="69" t="s">
        <v>8262</v>
      </c>
      <c r="U4292" s="69" t="s">
        <v>8263</v>
      </c>
      <c r="V4292" s="5" t="s">
        <v>1957</v>
      </c>
      <c r="Z4292" s="69" t="s">
        <v>8264</v>
      </c>
      <c r="AE4292" s="69" t="s">
        <v>8265</v>
      </c>
    </row>
    <row r="4293" spans="1:31">
      <c r="A4293" s="1">
        <f t="shared" si="82"/>
        <v>627</v>
      </c>
      <c r="B4293" s="5" t="s">
        <v>237</v>
      </c>
      <c r="L4293" s="5" t="s">
        <v>1953</v>
      </c>
      <c r="M4293" s="5" t="s">
        <v>330</v>
      </c>
      <c r="N4293" s="51" t="s">
        <v>1954</v>
      </c>
      <c r="O4293" s="5">
        <v>1</v>
      </c>
      <c r="T4293" s="69" t="s">
        <v>1955</v>
      </c>
      <c r="U4293" s="69" t="s">
        <v>8266</v>
      </c>
      <c r="V4293" s="5" t="s">
        <v>1957</v>
      </c>
      <c r="Z4293" s="69" t="s">
        <v>8267</v>
      </c>
      <c r="AE4293" s="69" t="s">
        <v>8268</v>
      </c>
    </row>
    <row r="4294" spans="1:31">
      <c r="A4294" s="1">
        <f t="shared" si="82"/>
        <v>628</v>
      </c>
      <c r="B4294" s="5" t="s">
        <v>237</v>
      </c>
      <c r="L4294" s="5" t="s">
        <v>1953</v>
      </c>
      <c r="M4294" s="5" t="s">
        <v>330</v>
      </c>
      <c r="N4294" s="51" t="s">
        <v>1954</v>
      </c>
      <c r="O4294" s="5">
        <v>1</v>
      </c>
      <c r="T4294" s="69" t="s">
        <v>1955</v>
      </c>
      <c r="U4294" s="69" t="s">
        <v>8266</v>
      </c>
      <c r="V4294" s="5" t="s">
        <v>1957</v>
      </c>
      <c r="Z4294" s="69" t="s">
        <v>8269</v>
      </c>
      <c r="AE4294" s="69" t="s">
        <v>8270</v>
      </c>
    </row>
    <row r="4295" spans="1:31">
      <c r="A4295" s="1">
        <f t="shared" si="82"/>
        <v>629</v>
      </c>
      <c r="B4295" s="5" t="s">
        <v>237</v>
      </c>
      <c r="L4295" s="5" t="s">
        <v>1953</v>
      </c>
      <c r="M4295" s="5" t="s">
        <v>330</v>
      </c>
      <c r="N4295" s="51" t="s">
        <v>1954</v>
      </c>
      <c r="O4295" s="5">
        <v>1</v>
      </c>
      <c r="T4295" s="69" t="s">
        <v>1955</v>
      </c>
      <c r="U4295" s="69" t="s">
        <v>8266</v>
      </c>
      <c r="V4295" s="5" t="s">
        <v>1957</v>
      </c>
      <c r="Z4295" s="69" t="s">
        <v>8271</v>
      </c>
      <c r="AE4295" s="69" t="s">
        <v>8272</v>
      </c>
    </row>
    <row r="4296" spans="1:31">
      <c r="A4296" s="1">
        <f t="shared" si="82"/>
        <v>630</v>
      </c>
      <c r="B4296" s="5" t="s">
        <v>237</v>
      </c>
      <c r="L4296" s="5" t="s">
        <v>1953</v>
      </c>
      <c r="M4296" s="5" t="s">
        <v>330</v>
      </c>
      <c r="N4296" s="51" t="s">
        <v>1954</v>
      </c>
      <c r="O4296" s="5">
        <v>1</v>
      </c>
      <c r="T4296" s="69" t="s">
        <v>1955</v>
      </c>
      <c r="U4296" s="69" t="s">
        <v>8266</v>
      </c>
      <c r="V4296" s="5" t="s">
        <v>1957</v>
      </c>
      <c r="Z4296" s="69" t="s">
        <v>8273</v>
      </c>
      <c r="AE4296" s="69" t="s">
        <v>8274</v>
      </c>
    </row>
    <row r="4297" spans="1:31">
      <c r="A4297" s="1">
        <f t="shared" si="82"/>
        <v>631</v>
      </c>
      <c r="B4297" s="5" t="s">
        <v>237</v>
      </c>
      <c r="L4297" s="5" t="s">
        <v>1953</v>
      </c>
      <c r="M4297" s="5" t="s">
        <v>330</v>
      </c>
      <c r="N4297" s="51" t="s">
        <v>1954</v>
      </c>
      <c r="O4297" s="5">
        <v>1</v>
      </c>
      <c r="T4297" s="69" t="s">
        <v>1955</v>
      </c>
      <c r="U4297" s="69" t="s">
        <v>8266</v>
      </c>
      <c r="V4297" s="5" t="s">
        <v>1957</v>
      </c>
      <c r="Z4297" s="69" t="s">
        <v>8275</v>
      </c>
      <c r="AE4297" s="69" t="s">
        <v>8276</v>
      </c>
    </row>
    <row r="4298" spans="1:31">
      <c r="A4298" s="1">
        <f t="shared" si="82"/>
        <v>632</v>
      </c>
      <c r="B4298" s="5" t="s">
        <v>237</v>
      </c>
      <c r="L4298" s="5" t="s">
        <v>1953</v>
      </c>
      <c r="M4298" s="5" t="s">
        <v>330</v>
      </c>
      <c r="N4298" s="51" t="s">
        <v>1954</v>
      </c>
      <c r="O4298" s="5">
        <v>1</v>
      </c>
      <c r="T4298" s="69" t="s">
        <v>1955</v>
      </c>
      <c r="U4298" s="69" t="s">
        <v>8266</v>
      </c>
      <c r="V4298" s="5" t="s">
        <v>1957</v>
      </c>
      <c r="Z4298" s="69" t="s">
        <v>8277</v>
      </c>
      <c r="AE4298" s="69" t="s">
        <v>8278</v>
      </c>
    </row>
    <row r="4299" spans="1:31">
      <c r="A4299" s="1">
        <f t="shared" si="82"/>
        <v>633</v>
      </c>
      <c r="B4299" s="5" t="s">
        <v>237</v>
      </c>
      <c r="L4299" s="5" t="s">
        <v>1953</v>
      </c>
      <c r="M4299" s="5" t="s">
        <v>330</v>
      </c>
      <c r="N4299" s="51" t="s">
        <v>1954</v>
      </c>
      <c r="O4299" s="5">
        <v>1</v>
      </c>
      <c r="T4299" s="69" t="s">
        <v>1955</v>
      </c>
      <c r="U4299" s="69" t="s">
        <v>8266</v>
      </c>
      <c r="V4299" s="5" t="s">
        <v>1957</v>
      </c>
      <c r="Z4299" s="69" t="s">
        <v>8279</v>
      </c>
      <c r="AE4299" s="69" t="s">
        <v>8280</v>
      </c>
    </row>
    <row r="4300" spans="1:31">
      <c r="A4300" s="1">
        <f t="shared" si="82"/>
        <v>634</v>
      </c>
      <c r="B4300" s="5" t="s">
        <v>237</v>
      </c>
      <c r="L4300" s="5" t="s">
        <v>1953</v>
      </c>
      <c r="M4300" s="5" t="s">
        <v>330</v>
      </c>
      <c r="N4300" s="51" t="s">
        <v>1954</v>
      </c>
      <c r="O4300" s="5">
        <v>1</v>
      </c>
      <c r="T4300" s="69" t="s">
        <v>1261</v>
      </c>
      <c r="U4300" s="69" t="s">
        <v>8281</v>
      </c>
      <c r="V4300" s="5" t="s">
        <v>1957</v>
      </c>
      <c r="Z4300" s="69" t="s">
        <v>8282</v>
      </c>
      <c r="AE4300" s="69" t="s">
        <v>8283</v>
      </c>
    </row>
    <row r="4301" spans="1:31">
      <c r="A4301" s="1">
        <f t="shared" si="82"/>
        <v>635</v>
      </c>
      <c r="B4301" s="5" t="s">
        <v>237</v>
      </c>
      <c r="L4301" s="5" t="s">
        <v>1953</v>
      </c>
      <c r="M4301" s="5" t="s">
        <v>330</v>
      </c>
      <c r="N4301" s="51" t="s">
        <v>1954</v>
      </c>
      <c r="O4301" s="5">
        <v>1</v>
      </c>
      <c r="T4301" s="69" t="s">
        <v>2625</v>
      </c>
      <c r="U4301" s="69" t="s">
        <v>8284</v>
      </c>
      <c r="V4301" s="5" t="s">
        <v>1957</v>
      </c>
      <c r="Z4301" s="69" t="s">
        <v>8285</v>
      </c>
      <c r="AE4301"/>
    </row>
    <row r="4302" spans="1:31">
      <c r="A4302" s="1">
        <f t="shared" si="82"/>
        <v>636</v>
      </c>
      <c r="B4302" s="5" t="s">
        <v>237</v>
      </c>
      <c r="L4302" s="5" t="s">
        <v>1953</v>
      </c>
      <c r="M4302" s="5" t="s">
        <v>330</v>
      </c>
      <c r="N4302" s="51" t="s">
        <v>1954</v>
      </c>
      <c r="O4302" s="5">
        <v>1</v>
      </c>
      <c r="T4302" s="69" t="s">
        <v>3528</v>
      </c>
      <c r="U4302" s="69" t="s">
        <v>8286</v>
      </c>
      <c r="V4302" s="5" t="s">
        <v>1957</v>
      </c>
      <c r="Z4302" s="69" t="s">
        <v>8287</v>
      </c>
      <c r="AE4302" s="69" t="s">
        <v>8288</v>
      </c>
    </row>
    <row r="4303" spans="1:31">
      <c r="A4303" s="1">
        <f t="shared" si="82"/>
        <v>637</v>
      </c>
      <c r="B4303" s="5" t="s">
        <v>237</v>
      </c>
      <c r="L4303" s="5" t="s">
        <v>1953</v>
      </c>
      <c r="M4303" s="5" t="s">
        <v>330</v>
      </c>
      <c r="N4303" s="51" t="s">
        <v>1954</v>
      </c>
      <c r="O4303" s="5">
        <v>1</v>
      </c>
      <c r="T4303" s="69" t="s">
        <v>2384</v>
      </c>
      <c r="U4303" s="69" t="s">
        <v>8289</v>
      </c>
      <c r="V4303" s="5" t="s">
        <v>1957</v>
      </c>
      <c r="Z4303" s="69" t="s">
        <v>8290</v>
      </c>
      <c r="AE4303"/>
    </row>
    <row r="4304" spans="1:31">
      <c r="A4304" s="1">
        <f t="shared" si="82"/>
        <v>638</v>
      </c>
      <c r="B4304" s="5" t="s">
        <v>237</v>
      </c>
      <c r="L4304" s="5" t="s">
        <v>1953</v>
      </c>
      <c r="M4304" s="5" t="s">
        <v>330</v>
      </c>
      <c r="N4304" s="51" t="s">
        <v>1954</v>
      </c>
      <c r="O4304" s="5">
        <v>1</v>
      </c>
      <c r="T4304" s="69" t="s">
        <v>1955</v>
      </c>
      <c r="U4304" s="69" t="s">
        <v>8291</v>
      </c>
      <c r="V4304" s="5" t="s">
        <v>1957</v>
      </c>
      <c r="Z4304" s="69" t="s">
        <v>8292</v>
      </c>
      <c r="AE4304"/>
    </row>
    <row r="4305" spans="1:31">
      <c r="A4305" s="1">
        <f t="shared" si="82"/>
        <v>639</v>
      </c>
      <c r="B4305" s="5" t="s">
        <v>237</v>
      </c>
      <c r="L4305" s="5" t="s">
        <v>1953</v>
      </c>
      <c r="M4305" s="5" t="s">
        <v>330</v>
      </c>
      <c r="N4305" s="51" t="s">
        <v>1954</v>
      </c>
      <c r="O4305" s="5">
        <v>1</v>
      </c>
      <c r="T4305" s="69" t="s">
        <v>1955</v>
      </c>
      <c r="U4305" s="69" t="s">
        <v>8291</v>
      </c>
      <c r="V4305" s="5" t="s">
        <v>1957</v>
      </c>
      <c r="Z4305" s="69" t="s">
        <v>8293</v>
      </c>
      <c r="AE4305" s="69" t="s">
        <v>8294</v>
      </c>
    </row>
    <row r="4306" spans="1:31">
      <c r="A4306" s="1">
        <f t="shared" si="82"/>
        <v>640</v>
      </c>
      <c r="B4306" s="5" t="s">
        <v>237</v>
      </c>
      <c r="L4306" s="5" t="s">
        <v>1953</v>
      </c>
      <c r="M4306" s="5" t="s">
        <v>330</v>
      </c>
      <c r="N4306" s="51" t="s">
        <v>1954</v>
      </c>
      <c r="O4306" s="5">
        <v>1</v>
      </c>
      <c r="T4306" s="69" t="s">
        <v>1955</v>
      </c>
      <c r="U4306" s="69" t="s">
        <v>8291</v>
      </c>
      <c r="V4306" s="5" t="s">
        <v>1957</v>
      </c>
      <c r="Z4306" s="69" t="s">
        <v>8295</v>
      </c>
      <c r="AE4306" s="69" t="s">
        <v>8296</v>
      </c>
    </row>
    <row r="4307" spans="1:31">
      <c r="A4307" s="1">
        <f t="shared" si="82"/>
        <v>641</v>
      </c>
      <c r="B4307" s="5" t="s">
        <v>237</v>
      </c>
      <c r="L4307" s="5" t="s">
        <v>1953</v>
      </c>
      <c r="M4307" s="5" t="s">
        <v>330</v>
      </c>
      <c r="N4307" s="51" t="s">
        <v>1954</v>
      </c>
      <c r="O4307" s="5">
        <v>1</v>
      </c>
      <c r="T4307" s="69" t="s">
        <v>1955</v>
      </c>
      <c r="U4307" s="69" t="s">
        <v>8291</v>
      </c>
      <c r="V4307" s="5" t="s">
        <v>1957</v>
      </c>
      <c r="Z4307" s="69" t="s">
        <v>8297</v>
      </c>
      <c r="AE4307"/>
    </row>
    <row r="4308" spans="1:31">
      <c r="A4308" s="1">
        <f t="shared" si="82"/>
        <v>642</v>
      </c>
      <c r="B4308" s="5" t="s">
        <v>237</v>
      </c>
      <c r="L4308" s="5" t="s">
        <v>1953</v>
      </c>
      <c r="M4308" s="5" t="s">
        <v>330</v>
      </c>
      <c r="N4308" s="51" t="s">
        <v>1954</v>
      </c>
      <c r="O4308" s="5">
        <v>1</v>
      </c>
      <c r="T4308" s="69" t="s">
        <v>1955</v>
      </c>
      <c r="U4308" s="69" t="s">
        <v>8291</v>
      </c>
      <c r="V4308" s="5" t="s">
        <v>1957</v>
      </c>
      <c r="Z4308" s="69" t="s">
        <v>8298</v>
      </c>
      <c r="AE4308" s="69" t="s">
        <v>8299</v>
      </c>
    </row>
    <row r="4309" spans="1:31">
      <c r="A4309" s="1">
        <f t="shared" si="82"/>
        <v>643</v>
      </c>
      <c r="B4309" s="5" t="s">
        <v>237</v>
      </c>
      <c r="L4309" s="5" t="s">
        <v>1953</v>
      </c>
      <c r="M4309" s="5" t="s">
        <v>330</v>
      </c>
      <c r="N4309" s="51" t="s">
        <v>1954</v>
      </c>
      <c r="O4309" s="5">
        <v>1</v>
      </c>
      <c r="T4309" s="69" t="s">
        <v>1955</v>
      </c>
      <c r="U4309" s="69" t="s">
        <v>8291</v>
      </c>
      <c r="V4309" s="5" t="s">
        <v>1957</v>
      </c>
      <c r="Z4309" s="69" t="s">
        <v>8300</v>
      </c>
      <c r="AE4309"/>
    </row>
    <row r="4310" spans="1:31">
      <c r="A4310" s="1">
        <f t="shared" si="82"/>
        <v>644</v>
      </c>
      <c r="B4310" s="5" t="s">
        <v>237</v>
      </c>
      <c r="L4310" s="5" t="s">
        <v>1953</v>
      </c>
      <c r="M4310" s="5" t="s">
        <v>330</v>
      </c>
      <c r="N4310" s="51" t="s">
        <v>1954</v>
      </c>
      <c r="O4310" s="5">
        <v>1</v>
      </c>
      <c r="T4310" s="69" t="s">
        <v>1955</v>
      </c>
      <c r="U4310" s="69" t="s">
        <v>8291</v>
      </c>
      <c r="V4310" s="5" t="s">
        <v>1957</v>
      </c>
      <c r="Z4310" s="69" t="s">
        <v>8301</v>
      </c>
      <c r="AE4310"/>
    </row>
    <row r="4311" spans="1:31">
      <c r="A4311" s="1">
        <f t="shared" si="82"/>
        <v>645</v>
      </c>
      <c r="B4311" s="5" t="s">
        <v>237</v>
      </c>
      <c r="L4311" s="5" t="s">
        <v>1953</v>
      </c>
      <c r="M4311" s="5" t="s">
        <v>330</v>
      </c>
      <c r="N4311" s="51" t="s">
        <v>1954</v>
      </c>
      <c r="O4311" s="5">
        <v>1</v>
      </c>
      <c r="T4311" s="69" t="s">
        <v>1955</v>
      </c>
      <c r="U4311" s="69" t="s">
        <v>8291</v>
      </c>
      <c r="V4311" s="5" t="s">
        <v>1957</v>
      </c>
      <c r="Z4311" s="69" t="s">
        <v>8302</v>
      </c>
      <c r="AE4311" s="69" t="s">
        <v>8303</v>
      </c>
    </row>
    <row r="4312" spans="1:31">
      <c r="A4312" s="1">
        <f t="shared" si="82"/>
        <v>646</v>
      </c>
      <c r="B4312" s="5" t="s">
        <v>237</v>
      </c>
      <c r="L4312" s="5" t="s">
        <v>1953</v>
      </c>
      <c r="M4312" s="5" t="s">
        <v>330</v>
      </c>
      <c r="N4312" s="51" t="s">
        <v>1954</v>
      </c>
      <c r="O4312" s="5">
        <v>1</v>
      </c>
      <c r="T4312" s="69" t="s">
        <v>1955</v>
      </c>
      <c r="U4312" s="69" t="s">
        <v>8291</v>
      </c>
      <c r="V4312" s="5" t="s">
        <v>1957</v>
      </c>
      <c r="Z4312" s="69" t="s">
        <v>8304</v>
      </c>
      <c r="AE4312" s="69" t="s">
        <v>8305</v>
      </c>
    </row>
    <row r="4313" spans="1:31">
      <c r="A4313" s="1">
        <f t="shared" si="82"/>
        <v>647</v>
      </c>
      <c r="B4313" s="5" t="s">
        <v>237</v>
      </c>
      <c r="L4313" s="5" t="s">
        <v>1953</v>
      </c>
      <c r="M4313" s="5" t="s">
        <v>330</v>
      </c>
      <c r="N4313" s="51" t="s">
        <v>1954</v>
      </c>
      <c r="O4313" s="5">
        <v>1</v>
      </c>
      <c r="T4313" s="69" t="s">
        <v>1955</v>
      </c>
      <c r="U4313" s="69" t="s">
        <v>8291</v>
      </c>
      <c r="V4313" s="5" t="s">
        <v>1957</v>
      </c>
      <c r="Z4313" s="69" t="s">
        <v>8306</v>
      </c>
      <c r="AE4313" s="69" t="s">
        <v>8307</v>
      </c>
    </row>
    <row r="4314" spans="1:31">
      <c r="A4314" s="1">
        <f t="shared" ref="A4314:A4377" si="83">A4313+1</f>
        <v>648</v>
      </c>
      <c r="B4314" s="5" t="s">
        <v>237</v>
      </c>
      <c r="L4314" s="5" t="s">
        <v>1953</v>
      </c>
      <c r="M4314" s="5" t="s">
        <v>330</v>
      </c>
      <c r="N4314" s="51" t="s">
        <v>1954</v>
      </c>
      <c r="O4314" s="5">
        <v>1</v>
      </c>
      <c r="T4314" s="69" t="s">
        <v>1955</v>
      </c>
      <c r="U4314" s="69" t="s">
        <v>8291</v>
      </c>
      <c r="V4314" s="5" t="s">
        <v>1957</v>
      </c>
      <c r="Z4314" s="69" t="s">
        <v>8308</v>
      </c>
      <c r="AE4314" s="69" t="s">
        <v>8309</v>
      </c>
    </row>
    <row r="4315" spans="1:31">
      <c r="A4315" s="1">
        <f t="shared" si="83"/>
        <v>649</v>
      </c>
      <c r="B4315" s="5" t="s">
        <v>237</v>
      </c>
      <c r="L4315" s="5" t="s">
        <v>1953</v>
      </c>
      <c r="M4315" s="5" t="s">
        <v>330</v>
      </c>
      <c r="N4315" s="51" t="s">
        <v>1954</v>
      </c>
      <c r="O4315" s="5">
        <v>1</v>
      </c>
      <c r="T4315" s="69" t="s">
        <v>1955</v>
      </c>
      <c r="U4315" s="69" t="s">
        <v>8291</v>
      </c>
      <c r="V4315" s="5" t="s">
        <v>1957</v>
      </c>
      <c r="Z4315" s="69" t="s">
        <v>8310</v>
      </c>
      <c r="AE4315" s="69" t="s">
        <v>8311</v>
      </c>
    </row>
    <row r="4316" spans="1:31">
      <c r="A4316" s="1">
        <f t="shared" si="83"/>
        <v>650</v>
      </c>
      <c r="B4316" s="5" t="s">
        <v>237</v>
      </c>
      <c r="L4316" s="5" t="s">
        <v>1953</v>
      </c>
      <c r="M4316" s="5" t="s">
        <v>330</v>
      </c>
      <c r="N4316" s="51" t="s">
        <v>1954</v>
      </c>
      <c r="O4316" s="5">
        <v>1</v>
      </c>
      <c r="T4316" s="69" t="s">
        <v>1955</v>
      </c>
      <c r="U4316" s="69" t="s">
        <v>8291</v>
      </c>
      <c r="V4316" s="5" t="s">
        <v>1957</v>
      </c>
      <c r="Z4316" s="69" t="s">
        <v>8312</v>
      </c>
      <c r="AE4316" s="69" t="s">
        <v>8309</v>
      </c>
    </row>
    <row r="4317" spans="1:31">
      <c r="A4317" s="1">
        <f t="shared" si="83"/>
        <v>651</v>
      </c>
      <c r="B4317" s="5" t="s">
        <v>237</v>
      </c>
      <c r="L4317" s="5" t="s">
        <v>1953</v>
      </c>
      <c r="M4317" s="5" t="s">
        <v>330</v>
      </c>
      <c r="N4317" s="51" t="s">
        <v>1954</v>
      </c>
      <c r="O4317" s="5">
        <v>1</v>
      </c>
      <c r="T4317" s="69" t="s">
        <v>1955</v>
      </c>
      <c r="U4317" s="69" t="s">
        <v>8291</v>
      </c>
      <c r="V4317" s="5" t="s">
        <v>1957</v>
      </c>
      <c r="Z4317" s="69" t="s">
        <v>8313</v>
      </c>
      <c r="AE4317" s="69" t="s">
        <v>8314</v>
      </c>
    </row>
    <row r="4318" spans="1:31">
      <c r="A4318" s="1">
        <f t="shared" si="83"/>
        <v>652</v>
      </c>
      <c r="B4318" s="5" t="s">
        <v>237</v>
      </c>
      <c r="L4318" s="5" t="s">
        <v>1953</v>
      </c>
      <c r="M4318" s="5" t="s">
        <v>330</v>
      </c>
      <c r="N4318" s="51" t="s">
        <v>1954</v>
      </c>
      <c r="O4318" s="5">
        <v>1</v>
      </c>
      <c r="T4318" s="69" t="s">
        <v>1955</v>
      </c>
      <c r="U4318" s="69" t="s">
        <v>8291</v>
      </c>
      <c r="V4318" s="5" t="s">
        <v>1957</v>
      </c>
      <c r="Z4318" s="69" t="s">
        <v>8315</v>
      </c>
      <c r="AE4318" s="69" t="s">
        <v>8316</v>
      </c>
    </row>
    <row r="4319" spans="1:31">
      <c r="A4319" s="1">
        <f t="shared" si="83"/>
        <v>653</v>
      </c>
      <c r="B4319" s="5" t="s">
        <v>237</v>
      </c>
      <c r="L4319" s="5" t="s">
        <v>1953</v>
      </c>
      <c r="M4319" s="5" t="s">
        <v>330</v>
      </c>
      <c r="N4319" s="51" t="s">
        <v>1954</v>
      </c>
      <c r="O4319" s="5">
        <v>1</v>
      </c>
      <c r="T4319" s="69" t="s">
        <v>1955</v>
      </c>
      <c r="U4319" s="69" t="s">
        <v>8291</v>
      </c>
      <c r="V4319" s="5" t="s">
        <v>1957</v>
      </c>
      <c r="Z4319" s="69" t="s">
        <v>8317</v>
      </c>
      <c r="AE4319"/>
    </row>
    <row r="4320" spans="1:31">
      <c r="A4320" s="1">
        <f t="shared" si="83"/>
        <v>654</v>
      </c>
      <c r="B4320" s="5" t="s">
        <v>237</v>
      </c>
      <c r="L4320" s="5" t="s">
        <v>1953</v>
      </c>
      <c r="M4320" s="5" t="s">
        <v>330</v>
      </c>
      <c r="N4320" s="51" t="s">
        <v>1954</v>
      </c>
      <c r="O4320" s="5">
        <v>1</v>
      </c>
      <c r="T4320" s="69" t="s">
        <v>1955</v>
      </c>
      <c r="U4320" s="69" t="s">
        <v>8291</v>
      </c>
      <c r="V4320" s="5" t="s">
        <v>1957</v>
      </c>
      <c r="Z4320" s="69" t="s">
        <v>8318</v>
      </c>
      <c r="AE4320" s="69" t="s">
        <v>8319</v>
      </c>
    </row>
    <row r="4321" spans="1:31">
      <c r="A4321" s="1">
        <f t="shared" si="83"/>
        <v>655</v>
      </c>
      <c r="B4321" s="5" t="s">
        <v>237</v>
      </c>
      <c r="L4321" s="5" t="s">
        <v>1953</v>
      </c>
      <c r="M4321" s="5" t="s">
        <v>330</v>
      </c>
      <c r="N4321" s="51" t="s">
        <v>1954</v>
      </c>
      <c r="O4321" s="5">
        <v>1</v>
      </c>
      <c r="T4321" s="69" t="s">
        <v>1955</v>
      </c>
      <c r="U4321" s="69" t="s">
        <v>8291</v>
      </c>
      <c r="V4321" s="5" t="s">
        <v>1957</v>
      </c>
      <c r="Z4321" s="69" t="s">
        <v>8320</v>
      </c>
      <c r="AE4321"/>
    </row>
    <row r="4322" spans="1:31">
      <c r="A4322" s="1">
        <f t="shared" si="83"/>
        <v>656</v>
      </c>
      <c r="B4322" s="5" t="s">
        <v>237</v>
      </c>
      <c r="L4322" s="5" t="s">
        <v>1953</v>
      </c>
      <c r="M4322" s="5" t="s">
        <v>330</v>
      </c>
      <c r="N4322" s="51" t="s">
        <v>1954</v>
      </c>
      <c r="O4322" s="5">
        <v>1</v>
      </c>
      <c r="T4322" s="69" t="s">
        <v>1955</v>
      </c>
      <c r="U4322" s="69" t="s">
        <v>8291</v>
      </c>
      <c r="V4322" s="5" t="s">
        <v>1957</v>
      </c>
      <c r="Z4322" s="69" t="s">
        <v>8321</v>
      </c>
      <c r="AE4322" s="69" t="s">
        <v>8322</v>
      </c>
    </row>
    <row r="4323" spans="1:31">
      <c r="A4323" s="1">
        <f t="shared" si="83"/>
        <v>657</v>
      </c>
      <c r="B4323" s="5" t="s">
        <v>237</v>
      </c>
      <c r="L4323" s="5" t="s">
        <v>1953</v>
      </c>
      <c r="M4323" s="5" t="s">
        <v>330</v>
      </c>
      <c r="N4323" s="51" t="s">
        <v>1954</v>
      </c>
      <c r="O4323" s="5">
        <v>1</v>
      </c>
      <c r="T4323" s="69" t="s">
        <v>1955</v>
      </c>
      <c r="U4323" s="69" t="s">
        <v>8291</v>
      </c>
      <c r="V4323" s="5" t="s">
        <v>1957</v>
      </c>
      <c r="Z4323" s="69" t="s">
        <v>8323</v>
      </c>
      <c r="AE4323" s="69" t="s">
        <v>8324</v>
      </c>
    </row>
    <row r="4324" spans="1:31">
      <c r="A4324" s="1">
        <f t="shared" si="83"/>
        <v>658</v>
      </c>
      <c r="B4324" s="5" t="s">
        <v>237</v>
      </c>
      <c r="L4324" s="5" t="s">
        <v>1953</v>
      </c>
      <c r="M4324" s="5" t="s">
        <v>330</v>
      </c>
      <c r="N4324" s="51" t="s">
        <v>1954</v>
      </c>
      <c r="O4324" s="5">
        <v>1</v>
      </c>
      <c r="T4324" s="69" t="s">
        <v>1955</v>
      </c>
      <c r="U4324" s="69" t="s">
        <v>8291</v>
      </c>
      <c r="V4324" s="5" t="s">
        <v>1957</v>
      </c>
      <c r="Z4324" s="69" t="s">
        <v>8325</v>
      </c>
      <c r="AE4324" s="69" t="s">
        <v>8326</v>
      </c>
    </row>
    <row r="4325" spans="1:31">
      <c r="A4325" s="1">
        <f t="shared" si="83"/>
        <v>659</v>
      </c>
      <c r="B4325" s="5" t="s">
        <v>237</v>
      </c>
      <c r="L4325" s="5" t="s">
        <v>1953</v>
      </c>
      <c r="M4325" s="5" t="s">
        <v>330</v>
      </c>
      <c r="N4325" s="51" t="s">
        <v>1954</v>
      </c>
      <c r="O4325" s="5">
        <v>1</v>
      </c>
      <c r="T4325" s="69" t="s">
        <v>1955</v>
      </c>
      <c r="U4325" s="69" t="s">
        <v>8291</v>
      </c>
      <c r="V4325" s="5" t="s">
        <v>1957</v>
      </c>
      <c r="Z4325" s="69" t="s">
        <v>8327</v>
      </c>
      <c r="AE4325" s="69" t="s">
        <v>8328</v>
      </c>
    </row>
    <row r="4326" spans="1:31">
      <c r="A4326" s="1">
        <f t="shared" si="83"/>
        <v>660</v>
      </c>
      <c r="B4326" s="5" t="s">
        <v>237</v>
      </c>
      <c r="L4326" s="5" t="s">
        <v>1953</v>
      </c>
      <c r="M4326" s="5" t="s">
        <v>330</v>
      </c>
      <c r="N4326" s="51" t="s">
        <v>1954</v>
      </c>
      <c r="O4326" s="5">
        <v>1</v>
      </c>
      <c r="T4326" s="69" t="s">
        <v>1955</v>
      </c>
      <c r="U4326" s="69" t="s">
        <v>8291</v>
      </c>
      <c r="V4326" s="5" t="s">
        <v>1957</v>
      </c>
      <c r="Z4326" s="69" t="s">
        <v>8329</v>
      </c>
      <c r="AE4326" s="69" t="s">
        <v>8330</v>
      </c>
    </row>
    <row r="4327" spans="1:31">
      <c r="A4327" s="1">
        <f t="shared" si="83"/>
        <v>661</v>
      </c>
      <c r="B4327" s="5" t="s">
        <v>237</v>
      </c>
      <c r="L4327" s="5" t="s">
        <v>1953</v>
      </c>
      <c r="M4327" s="5" t="s">
        <v>330</v>
      </c>
      <c r="N4327" s="51" t="s">
        <v>1954</v>
      </c>
      <c r="O4327" s="5">
        <v>1</v>
      </c>
      <c r="T4327" s="69" t="s">
        <v>1955</v>
      </c>
      <c r="U4327" s="69" t="s">
        <v>8291</v>
      </c>
      <c r="V4327" s="5" t="s">
        <v>1957</v>
      </c>
      <c r="Z4327" s="69" t="s">
        <v>8331</v>
      </c>
      <c r="AE4327" s="69" t="s">
        <v>8332</v>
      </c>
    </row>
    <row r="4328" spans="1:31">
      <c r="A4328" s="1">
        <f t="shared" si="83"/>
        <v>662</v>
      </c>
      <c r="B4328" s="5" t="s">
        <v>237</v>
      </c>
      <c r="L4328" s="5" t="s">
        <v>1953</v>
      </c>
      <c r="M4328" s="5" t="s">
        <v>330</v>
      </c>
      <c r="N4328" s="51" t="s">
        <v>1954</v>
      </c>
      <c r="O4328" s="5">
        <v>1</v>
      </c>
      <c r="T4328" s="69" t="s">
        <v>1955</v>
      </c>
      <c r="U4328" s="69" t="s">
        <v>8291</v>
      </c>
      <c r="V4328" s="5" t="s">
        <v>1957</v>
      </c>
      <c r="Z4328" s="69" t="s">
        <v>8333</v>
      </c>
      <c r="AE4328"/>
    </row>
    <row r="4329" spans="1:31">
      <c r="A4329" s="1">
        <f t="shared" si="83"/>
        <v>663</v>
      </c>
      <c r="B4329" s="5" t="s">
        <v>237</v>
      </c>
      <c r="L4329" s="5" t="s">
        <v>1953</v>
      </c>
      <c r="M4329" s="5" t="s">
        <v>330</v>
      </c>
      <c r="N4329" s="51" t="s">
        <v>1954</v>
      </c>
      <c r="O4329" s="5">
        <v>1</v>
      </c>
      <c r="T4329" s="69" t="s">
        <v>1955</v>
      </c>
      <c r="U4329" s="69" t="s">
        <v>8291</v>
      </c>
      <c r="V4329" s="5" t="s">
        <v>1957</v>
      </c>
      <c r="Z4329" s="69" t="s">
        <v>8334</v>
      </c>
      <c r="AE4329"/>
    </row>
    <row r="4330" spans="1:31">
      <c r="A4330" s="1">
        <f t="shared" si="83"/>
        <v>664</v>
      </c>
      <c r="B4330" s="5" t="s">
        <v>237</v>
      </c>
      <c r="L4330" s="5" t="s">
        <v>1953</v>
      </c>
      <c r="M4330" s="5" t="s">
        <v>330</v>
      </c>
      <c r="N4330" s="51" t="s">
        <v>1954</v>
      </c>
      <c r="O4330" s="5">
        <v>1</v>
      </c>
      <c r="T4330" s="69" t="s">
        <v>1955</v>
      </c>
      <c r="U4330" s="69" t="s">
        <v>8291</v>
      </c>
      <c r="V4330" s="5" t="s">
        <v>1957</v>
      </c>
      <c r="Z4330" s="69" t="s">
        <v>8335</v>
      </c>
      <c r="AE4330" s="69" t="s">
        <v>8336</v>
      </c>
    </row>
    <row r="4331" spans="1:31">
      <c r="A4331" s="1">
        <f t="shared" si="83"/>
        <v>665</v>
      </c>
      <c r="B4331" s="5" t="s">
        <v>237</v>
      </c>
      <c r="L4331" s="5" t="s">
        <v>1953</v>
      </c>
      <c r="M4331" s="5" t="s">
        <v>330</v>
      </c>
      <c r="N4331" s="51" t="s">
        <v>1954</v>
      </c>
      <c r="O4331" s="5">
        <v>1</v>
      </c>
      <c r="T4331" s="69" t="s">
        <v>1955</v>
      </c>
      <c r="U4331" s="69" t="s">
        <v>8291</v>
      </c>
      <c r="V4331" s="5" t="s">
        <v>1957</v>
      </c>
      <c r="Z4331" s="69" t="s">
        <v>8337</v>
      </c>
      <c r="AE4331" s="69" t="s">
        <v>8338</v>
      </c>
    </row>
    <row r="4332" spans="1:31">
      <c r="A4332" s="1">
        <f t="shared" si="83"/>
        <v>666</v>
      </c>
      <c r="B4332" s="5" t="s">
        <v>237</v>
      </c>
      <c r="L4332" s="5" t="s">
        <v>1953</v>
      </c>
      <c r="M4332" s="5" t="s">
        <v>330</v>
      </c>
      <c r="N4332" s="51" t="s">
        <v>1954</v>
      </c>
      <c r="O4332" s="5">
        <v>1</v>
      </c>
      <c r="T4332" s="69" t="s">
        <v>1955</v>
      </c>
      <c r="U4332" s="69" t="s">
        <v>8291</v>
      </c>
      <c r="V4332" s="5" t="s">
        <v>1957</v>
      </c>
      <c r="Z4332" s="69" t="s">
        <v>8339</v>
      </c>
      <c r="AE4332"/>
    </row>
    <row r="4333" spans="1:31">
      <c r="A4333" s="1">
        <f t="shared" si="83"/>
        <v>667</v>
      </c>
      <c r="B4333" s="5" t="s">
        <v>237</v>
      </c>
      <c r="L4333" s="5" t="s">
        <v>1953</v>
      </c>
      <c r="M4333" s="5" t="s">
        <v>330</v>
      </c>
      <c r="N4333" s="51" t="s">
        <v>1954</v>
      </c>
      <c r="O4333" s="5">
        <v>1</v>
      </c>
      <c r="T4333" s="69" t="s">
        <v>1955</v>
      </c>
      <c r="U4333" s="69" t="s">
        <v>8291</v>
      </c>
      <c r="V4333" s="5" t="s">
        <v>1957</v>
      </c>
      <c r="Z4333" s="69" t="s">
        <v>8340</v>
      </c>
      <c r="AE4333" s="69" t="s">
        <v>8341</v>
      </c>
    </row>
    <row r="4334" spans="1:31">
      <c r="A4334" s="1">
        <f t="shared" si="83"/>
        <v>668</v>
      </c>
      <c r="B4334" s="5" t="s">
        <v>237</v>
      </c>
      <c r="L4334" s="5" t="s">
        <v>1953</v>
      </c>
      <c r="M4334" s="5" t="s">
        <v>330</v>
      </c>
      <c r="N4334" s="51" t="s">
        <v>1954</v>
      </c>
      <c r="O4334" s="5">
        <v>1</v>
      </c>
      <c r="T4334" s="69" t="s">
        <v>1955</v>
      </c>
      <c r="U4334" s="69" t="s">
        <v>8291</v>
      </c>
      <c r="V4334" s="5" t="s">
        <v>1957</v>
      </c>
      <c r="Z4334" s="69" t="s">
        <v>8342</v>
      </c>
      <c r="AE4334" s="69" t="s">
        <v>8343</v>
      </c>
    </row>
    <row r="4335" spans="1:31">
      <c r="A4335" s="1">
        <f t="shared" si="83"/>
        <v>669</v>
      </c>
      <c r="B4335" s="5" t="s">
        <v>237</v>
      </c>
      <c r="L4335" s="5" t="s">
        <v>1953</v>
      </c>
      <c r="M4335" s="5" t="s">
        <v>330</v>
      </c>
      <c r="N4335" s="51" t="s">
        <v>1954</v>
      </c>
      <c r="O4335" s="5">
        <v>1</v>
      </c>
      <c r="T4335" s="69" t="s">
        <v>1955</v>
      </c>
      <c r="U4335" s="69" t="s">
        <v>8291</v>
      </c>
      <c r="V4335" s="5" t="s">
        <v>1957</v>
      </c>
      <c r="Z4335" s="69" t="s">
        <v>8344</v>
      </c>
      <c r="AE4335"/>
    </row>
    <row r="4336" spans="1:31">
      <c r="A4336" s="1">
        <f t="shared" si="83"/>
        <v>670</v>
      </c>
      <c r="B4336" s="5" t="s">
        <v>237</v>
      </c>
      <c r="L4336" s="5" t="s">
        <v>1953</v>
      </c>
      <c r="M4336" s="5" t="s">
        <v>330</v>
      </c>
      <c r="N4336" s="51" t="s">
        <v>1954</v>
      </c>
      <c r="O4336" s="5">
        <v>1</v>
      </c>
      <c r="T4336" s="69" t="s">
        <v>1955</v>
      </c>
      <c r="U4336" s="69" t="s">
        <v>8291</v>
      </c>
      <c r="V4336" s="5" t="s">
        <v>1957</v>
      </c>
      <c r="Z4336" s="69" t="s">
        <v>8345</v>
      </c>
      <c r="AE4336" s="69" t="s">
        <v>8346</v>
      </c>
    </row>
    <row r="4337" spans="1:31">
      <c r="A4337" s="1">
        <f t="shared" si="83"/>
        <v>671</v>
      </c>
      <c r="B4337" s="5" t="s">
        <v>237</v>
      </c>
      <c r="L4337" s="5" t="s">
        <v>1953</v>
      </c>
      <c r="M4337" s="5" t="s">
        <v>330</v>
      </c>
      <c r="N4337" s="51" t="s">
        <v>1954</v>
      </c>
      <c r="O4337" s="5">
        <v>1</v>
      </c>
      <c r="T4337" s="69" t="s">
        <v>1955</v>
      </c>
      <c r="U4337" s="69" t="s">
        <v>8291</v>
      </c>
      <c r="V4337" s="5" t="s">
        <v>1957</v>
      </c>
      <c r="Z4337" s="69" t="s">
        <v>8347</v>
      </c>
      <c r="AE4337" s="69" t="s">
        <v>8348</v>
      </c>
    </row>
    <row r="4338" spans="1:31">
      <c r="A4338" s="1">
        <f t="shared" si="83"/>
        <v>672</v>
      </c>
      <c r="B4338" s="5" t="s">
        <v>237</v>
      </c>
      <c r="L4338" s="5" t="s">
        <v>1953</v>
      </c>
      <c r="M4338" s="5" t="s">
        <v>330</v>
      </c>
      <c r="N4338" s="51" t="s">
        <v>1954</v>
      </c>
      <c r="O4338" s="5">
        <v>1</v>
      </c>
      <c r="T4338" s="69" t="s">
        <v>1955</v>
      </c>
      <c r="U4338" s="69" t="s">
        <v>8291</v>
      </c>
      <c r="V4338" s="5" t="s">
        <v>1957</v>
      </c>
      <c r="Z4338" s="69" t="s">
        <v>8349</v>
      </c>
      <c r="AE4338" s="69" t="s">
        <v>8348</v>
      </c>
    </row>
    <row r="4339" spans="1:31">
      <c r="A4339" s="1">
        <f t="shared" si="83"/>
        <v>673</v>
      </c>
      <c r="B4339" s="5" t="s">
        <v>237</v>
      </c>
      <c r="L4339" s="5" t="s">
        <v>1953</v>
      </c>
      <c r="M4339" s="5" t="s">
        <v>330</v>
      </c>
      <c r="N4339" s="51" t="s">
        <v>1954</v>
      </c>
      <c r="O4339" s="5">
        <v>1</v>
      </c>
      <c r="T4339" s="69" t="s">
        <v>1955</v>
      </c>
      <c r="U4339" s="69" t="s">
        <v>8291</v>
      </c>
      <c r="V4339" s="5" t="s">
        <v>1957</v>
      </c>
      <c r="Z4339" s="69" t="s">
        <v>8350</v>
      </c>
      <c r="AE4339" s="69" t="s">
        <v>8348</v>
      </c>
    </row>
    <row r="4340" spans="1:31">
      <c r="A4340" s="1">
        <f t="shared" si="83"/>
        <v>674</v>
      </c>
      <c r="B4340" s="5" t="s">
        <v>237</v>
      </c>
      <c r="L4340" s="5" t="s">
        <v>1953</v>
      </c>
      <c r="M4340" s="5" t="s">
        <v>330</v>
      </c>
      <c r="N4340" s="51" t="s">
        <v>1954</v>
      </c>
      <c r="O4340" s="5">
        <v>1</v>
      </c>
      <c r="T4340" s="69" t="s">
        <v>1955</v>
      </c>
      <c r="U4340" s="69" t="s">
        <v>8291</v>
      </c>
      <c r="V4340" s="5" t="s">
        <v>1957</v>
      </c>
      <c r="Z4340" s="69" t="s">
        <v>8351</v>
      </c>
      <c r="AE4340" s="69" t="s">
        <v>8352</v>
      </c>
    </row>
    <row r="4341" spans="1:31">
      <c r="A4341" s="1">
        <f t="shared" si="83"/>
        <v>675</v>
      </c>
      <c r="B4341" s="5" t="s">
        <v>237</v>
      </c>
      <c r="L4341" s="5" t="s">
        <v>1953</v>
      </c>
      <c r="M4341" s="5" t="s">
        <v>330</v>
      </c>
      <c r="N4341" s="51" t="s">
        <v>1954</v>
      </c>
      <c r="O4341" s="5">
        <v>1</v>
      </c>
      <c r="T4341" s="69" t="s">
        <v>1955</v>
      </c>
      <c r="U4341" s="69" t="s">
        <v>8291</v>
      </c>
      <c r="V4341" s="5" t="s">
        <v>1957</v>
      </c>
      <c r="Z4341" s="69" t="s">
        <v>8353</v>
      </c>
      <c r="AE4341"/>
    </row>
    <row r="4342" spans="1:31">
      <c r="A4342" s="1">
        <f t="shared" si="83"/>
        <v>676</v>
      </c>
      <c r="B4342" s="5" t="s">
        <v>237</v>
      </c>
      <c r="L4342" s="5" t="s">
        <v>1953</v>
      </c>
      <c r="M4342" s="5" t="s">
        <v>330</v>
      </c>
      <c r="N4342" s="51" t="s">
        <v>1954</v>
      </c>
      <c r="O4342" s="5">
        <v>1</v>
      </c>
      <c r="T4342" s="69" t="s">
        <v>1955</v>
      </c>
      <c r="U4342" s="69" t="s">
        <v>8291</v>
      </c>
      <c r="V4342" s="5" t="s">
        <v>1957</v>
      </c>
      <c r="Z4342" s="69" t="s">
        <v>8354</v>
      </c>
      <c r="AE4342" s="69" t="s">
        <v>8355</v>
      </c>
    </row>
    <row r="4343" spans="1:31">
      <c r="A4343" s="1">
        <f t="shared" si="83"/>
        <v>677</v>
      </c>
      <c r="B4343" s="5" t="s">
        <v>237</v>
      </c>
      <c r="L4343" s="5" t="s">
        <v>1953</v>
      </c>
      <c r="M4343" s="5" t="s">
        <v>330</v>
      </c>
      <c r="N4343" s="51" t="s">
        <v>1954</v>
      </c>
      <c r="O4343" s="5">
        <v>1</v>
      </c>
      <c r="T4343" s="69" t="s">
        <v>1955</v>
      </c>
      <c r="U4343" s="69" t="s">
        <v>8291</v>
      </c>
      <c r="V4343" s="5" t="s">
        <v>1957</v>
      </c>
      <c r="Z4343" s="69" t="s">
        <v>8356</v>
      </c>
      <c r="AE4343" s="69" t="s">
        <v>8357</v>
      </c>
    </row>
    <row r="4344" spans="1:31">
      <c r="A4344" s="1">
        <f t="shared" si="83"/>
        <v>678</v>
      </c>
      <c r="B4344" s="5" t="s">
        <v>237</v>
      </c>
      <c r="L4344" s="5" t="s">
        <v>1953</v>
      </c>
      <c r="M4344" s="5" t="s">
        <v>330</v>
      </c>
      <c r="N4344" s="51" t="s">
        <v>1954</v>
      </c>
      <c r="O4344" s="5">
        <v>1</v>
      </c>
      <c r="T4344" s="69" t="s">
        <v>1955</v>
      </c>
      <c r="U4344" s="69" t="s">
        <v>8291</v>
      </c>
      <c r="V4344" s="5" t="s">
        <v>1957</v>
      </c>
      <c r="Z4344" s="69" t="s">
        <v>8358</v>
      </c>
      <c r="AE4344" s="69" t="s">
        <v>8359</v>
      </c>
    </row>
    <row r="4345" spans="1:31">
      <c r="A4345" s="1">
        <f t="shared" si="83"/>
        <v>679</v>
      </c>
      <c r="B4345" s="5" t="s">
        <v>237</v>
      </c>
      <c r="L4345" s="5" t="s">
        <v>1953</v>
      </c>
      <c r="M4345" s="5" t="s">
        <v>330</v>
      </c>
      <c r="N4345" s="51" t="s">
        <v>1954</v>
      </c>
      <c r="O4345" s="5">
        <v>1</v>
      </c>
      <c r="T4345" s="69" t="s">
        <v>1955</v>
      </c>
      <c r="U4345" s="69" t="s">
        <v>8291</v>
      </c>
      <c r="V4345" s="5" t="s">
        <v>1957</v>
      </c>
      <c r="Z4345" s="69" t="s">
        <v>8360</v>
      </c>
      <c r="AE4345"/>
    </row>
    <row r="4346" spans="1:31">
      <c r="A4346" s="1">
        <f t="shared" si="83"/>
        <v>680</v>
      </c>
      <c r="B4346" s="5" t="s">
        <v>237</v>
      </c>
      <c r="L4346" s="5" t="s">
        <v>1953</v>
      </c>
      <c r="M4346" s="5" t="s">
        <v>330</v>
      </c>
      <c r="N4346" s="51" t="s">
        <v>1954</v>
      </c>
      <c r="O4346" s="5">
        <v>1</v>
      </c>
      <c r="T4346" s="69" t="s">
        <v>1955</v>
      </c>
      <c r="U4346" s="69" t="s">
        <v>8291</v>
      </c>
      <c r="V4346" s="5" t="s">
        <v>1957</v>
      </c>
      <c r="Z4346" s="69" t="s">
        <v>8361</v>
      </c>
      <c r="AE4346" s="69" t="s">
        <v>8362</v>
      </c>
    </row>
    <row r="4347" spans="1:31">
      <c r="A4347" s="1">
        <f t="shared" si="83"/>
        <v>681</v>
      </c>
      <c r="B4347" s="5" t="s">
        <v>237</v>
      </c>
      <c r="L4347" s="5" t="s">
        <v>1953</v>
      </c>
      <c r="M4347" s="5" t="s">
        <v>330</v>
      </c>
      <c r="N4347" s="51" t="s">
        <v>1954</v>
      </c>
      <c r="O4347" s="5">
        <v>1</v>
      </c>
      <c r="T4347" s="69" t="s">
        <v>1955</v>
      </c>
      <c r="U4347" s="69" t="s">
        <v>8291</v>
      </c>
      <c r="V4347" s="5" t="s">
        <v>1957</v>
      </c>
      <c r="Z4347" s="69" t="s">
        <v>8363</v>
      </c>
      <c r="AE4347" s="69" t="s">
        <v>8364</v>
      </c>
    </row>
    <row r="4348" spans="1:31">
      <c r="A4348" s="1">
        <f t="shared" si="83"/>
        <v>682</v>
      </c>
      <c r="B4348" s="5" t="s">
        <v>237</v>
      </c>
      <c r="L4348" s="5" t="s">
        <v>1953</v>
      </c>
      <c r="M4348" s="5" t="s">
        <v>330</v>
      </c>
      <c r="N4348" s="51" t="s">
        <v>1954</v>
      </c>
      <c r="O4348" s="5">
        <v>1</v>
      </c>
      <c r="T4348" s="69" t="s">
        <v>1955</v>
      </c>
      <c r="U4348" s="69" t="s">
        <v>8291</v>
      </c>
      <c r="V4348" s="5" t="s">
        <v>1957</v>
      </c>
      <c r="Z4348" s="69" t="s">
        <v>8365</v>
      </c>
      <c r="AE4348" s="69" t="s">
        <v>8366</v>
      </c>
    </row>
    <row r="4349" spans="1:31">
      <c r="A4349" s="1">
        <f t="shared" si="83"/>
        <v>683</v>
      </c>
      <c r="B4349" s="5" t="s">
        <v>237</v>
      </c>
      <c r="L4349" s="5" t="s">
        <v>1953</v>
      </c>
      <c r="M4349" s="5" t="s">
        <v>330</v>
      </c>
      <c r="N4349" s="51" t="s">
        <v>1954</v>
      </c>
      <c r="O4349" s="5">
        <v>1</v>
      </c>
      <c r="T4349" s="69" t="s">
        <v>1955</v>
      </c>
      <c r="U4349" s="69" t="s">
        <v>8291</v>
      </c>
      <c r="V4349" s="5" t="s">
        <v>1957</v>
      </c>
      <c r="Z4349" s="69" t="s">
        <v>8367</v>
      </c>
      <c r="AE4349" s="69" t="s">
        <v>8368</v>
      </c>
    </row>
    <row r="4350" spans="1:31">
      <c r="A4350" s="1">
        <f t="shared" si="83"/>
        <v>684</v>
      </c>
      <c r="B4350" s="5" t="s">
        <v>237</v>
      </c>
      <c r="L4350" s="5" t="s">
        <v>1953</v>
      </c>
      <c r="M4350" s="5" t="s">
        <v>330</v>
      </c>
      <c r="N4350" s="51" t="s">
        <v>1954</v>
      </c>
      <c r="O4350" s="5">
        <v>1</v>
      </c>
      <c r="T4350" s="69" t="s">
        <v>1955</v>
      </c>
      <c r="U4350" s="69" t="s">
        <v>8291</v>
      </c>
      <c r="V4350" s="5" t="s">
        <v>1957</v>
      </c>
      <c r="Z4350" s="69" t="s">
        <v>8369</v>
      </c>
      <c r="AE4350" s="69" t="s">
        <v>8370</v>
      </c>
    </row>
    <row r="4351" spans="1:31">
      <c r="A4351" s="1">
        <f t="shared" si="83"/>
        <v>685</v>
      </c>
      <c r="B4351" s="5" t="s">
        <v>237</v>
      </c>
      <c r="L4351" s="5" t="s">
        <v>1953</v>
      </c>
      <c r="M4351" s="5" t="s">
        <v>330</v>
      </c>
      <c r="N4351" s="51" t="s">
        <v>1954</v>
      </c>
      <c r="O4351" s="5">
        <v>1</v>
      </c>
      <c r="T4351" s="69" t="s">
        <v>1955</v>
      </c>
      <c r="U4351" s="69" t="s">
        <v>8291</v>
      </c>
      <c r="V4351" s="5" t="s">
        <v>1957</v>
      </c>
      <c r="Z4351" s="69" t="s">
        <v>8371</v>
      </c>
      <c r="AE4351"/>
    </row>
    <row r="4352" spans="1:31">
      <c r="A4352" s="1">
        <f t="shared" si="83"/>
        <v>686</v>
      </c>
      <c r="B4352" s="5" t="s">
        <v>237</v>
      </c>
      <c r="L4352" s="5" t="s">
        <v>1953</v>
      </c>
      <c r="M4352" s="5" t="s">
        <v>330</v>
      </c>
      <c r="N4352" s="51" t="s">
        <v>1954</v>
      </c>
      <c r="O4352" s="5">
        <v>1</v>
      </c>
      <c r="T4352" s="69" t="s">
        <v>1955</v>
      </c>
      <c r="U4352" s="69" t="s">
        <v>8291</v>
      </c>
      <c r="V4352" s="5" t="s">
        <v>1957</v>
      </c>
      <c r="Z4352" s="69" t="s">
        <v>8372</v>
      </c>
      <c r="AE4352"/>
    </row>
    <row r="4353" spans="1:31">
      <c r="A4353" s="1">
        <f t="shared" si="83"/>
        <v>687</v>
      </c>
      <c r="B4353" s="5" t="s">
        <v>237</v>
      </c>
      <c r="L4353" s="5" t="s">
        <v>1953</v>
      </c>
      <c r="M4353" s="5" t="s">
        <v>330</v>
      </c>
      <c r="N4353" s="51" t="s">
        <v>1954</v>
      </c>
      <c r="O4353" s="5">
        <v>1</v>
      </c>
      <c r="T4353" s="69" t="s">
        <v>8373</v>
      </c>
      <c r="U4353" s="69" t="s">
        <v>8374</v>
      </c>
      <c r="V4353" s="5" t="s">
        <v>1957</v>
      </c>
      <c r="Z4353" s="69" t="s">
        <v>8375</v>
      </c>
      <c r="AE4353" s="69" t="s">
        <v>8376</v>
      </c>
    </row>
    <row r="4354" spans="1:31">
      <c r="A4354" s="1">
        <f t="shared" si="83"/>
        <v>688</v>
      </c>
      <c r="B4354" s="5" t="s">
        <v>237</v>
      </c>
      <c r="L4354" s="5" t="s">
        <v>1953</v>
      </c>
      <c r="M4354" s="5" t="s">
        <v>330</v>
      </c>
      <c r="N4354" s="51" t="s">
        <v>1954</v>
      </c>
      <c r="O4354" s="5">
        <v>1</v>
      </c>
      <c r="T4354" s="69" t="s">
        <v>847</v>
      </c>
      <c r="U4354" s="69" t="s">
        <v>8377</v>
      </c>
      <c r="V4354" s="5" t="s">
        <v>1957</v>
      </c>
      <c r="Z4354" s="69" t="s">
        <v>8378</v>
      </c>
      <c r="AE4354" s="69" t="s">
        <v>8379</v>
      </c>
    </row>
    <row r="4355" spans="1:31">
      <c r="A4355" s="1">
        <f t="shared" si="83"/>
        <v>689</v>
      </c>
      <c r="B4355" s="5" t="s">
        <v>237</v>
      </c>
      <c r="L4355" s="5" t="s">
        <v>1953</v>
      </c>
      <c r="M4355" s="5" t="s">
        <v>330</v>
      </c>
      <c r="N4355" s="51" t="s">
        <v>1954</v>
      </c>
      <c r="O4355" s="5">
        <v>1</v>
      </c>
      <c r="T4355" s="69" t="s">
        <v>4445</v>
      </c>
      <c r="U4355" s="69" t="s">
        <v>8380</v>
      </c>
      <c r="V4355" s="5" t="s">
        <v>1957</v>
      </c>
      <c r="Z4355" s="69" t="s">
        <v>8381</v>
      </c>
      <c r="AE4355"/>
    </row>
    <row r="4356" spans="1:31">
      <c r="A4356" s="1">
        <f t="shared" si="83"/>
        <v>690</v>
      </c>
      <c r="B4356" s="5" t="s">
        <v>237</v>
      </c>
      <c r="L4356" s="5" t="s">
        <v>1953</v>
      </c>
      <c r="M4356" s="5" t="s">
        <v>330</v>
      </c>
      <c r="N4356" s="51" t="s">
        <v>1954</v>
      </c>
      <c r="O4356" s="5">
        <v>1</v>
      </c>
      <c r="T4356" s="69" t="s">
        <v>2384</v>
      </c>
      <c r="U4356" s="69" t="s">
        <v>8382</v>
      </c>
      <c r="V4356" s="5" t="s">
        <v>1957</v>
      </c>
      <c r="Z4356" s="69" t="s">
        <v>8383</v>
      </c>
      <c r="AE4356" s="69" t="s">
        <v>8384</v>
      </c>
    </row>
    <row r="4357" spans="1:31">
      <c r="A4357" s="1">
        <f t="shared" si="83"/>
        <v>691</v>
      </c>
      <c r="B4357" s="5" t="s">
        <v>237</v>
      </c>
      <c r="L4357" s="5" t="s">
        <v>1953</v>
      </c>
      <c r="M4357" s="5" t="s">
        <v>330</v>
      </c>
      <c r="N4357" s="51" t="s">
        <v>1954</v>
      </c>
      <c r="O4357" s="5">
        <v>1</v>
      </c>
      <c r="T4357" s="69" t="s">
        <v>847</v>
      </c>
      <c r="U4357" s="69" t="s">
        <v>8385</v>
      </c>
      <c r="V4357" s="5" t="s">
        <v>1957</v>
      </c>
      <c r="Z4357" s="69" t="s">
        <v>8386</v>
      </c>
      <c r="AE4357"/>
    </row>
    <row r="4358" spans="1:31">
      <c r="A4358" s="1">
        <f t="shared" si="83"/>
        <v>692</v>
      </c>
      <c r="B4358" s="5" t="s">
        <v>237</v>
      </c>
      <c r="L4358" s="5" t="s">
        <v>1953</v>
      </c>
      <c r="M4358" s="5" t="s">
        <v>330</v>
      </c>
      <c r="N4358" s="51" t="s">
        <v>1954</v>
      </c>
      <c r="O4358" s="5">
        <v>1</v>
      </c>
      <c r="T4358" s="69" t="s">
        <v>510</v>
      </c>
      <c r="U4358" s="69" t="s">
        <v>8387</v>
      </c>
      <c r="V4358" s="5" t="s">
        <v>1957</v>
      </c>
      <c r="Z4358" s="69" t="s">
        <v>8388</v>
      </c>
      <c r="AE4358"/>
    </row>
    <row r="4359" spans="1:31">
      <c r="A4359" s="1">
        <f t="shared" si="83"/>
        <v>693</v>
      </c>
      <c r="B4359" s="5" t="s">
        <v>237</v>
      </c>
      <c r="L4359" s="5" t="s">
        <v>1953</v>
      </c>
      <c r="M4359" s="5" t="s">
        <v>330</v>
      </c>
      <c r="N4359" s="51" t="s">
        <v>1954</v>
      </c>
      <c r="O4359" s="5">
        <v>1</v>
      </c>
      <c r="T4359" s="69" t="s">
        <v>510</v>
      </c>
      <c r="U4359" s="69" t="s">
        <v>8387</v>
      </c>
      <c r="V4359" s="5" t="s">
        <v>1957</v>
      </c>
      <c r="Z4359" s="69" t="s">
        <v>8389</v>
      </c>
      <c r="AE4359" s="69" t="s">
        <v>8390</v>
      </c>
    </row>
    <row r="4360" spans="1:31">
      <c r="A4360" s="1">
        <f t="shared" si="83"/>
        <v>694</v>
      </c>
      <c r="B4360" s="5" t="s">
        <v>237</v>
      </c>
      <c r="L4360" s="5" t="s">
        <v>1953</v>
      </c>
      <c r="M4360" s="5" t="s">
        <v>330</v>
      </c>
      <c r="N4360" s="51" t="s">
        <v>1954</v>
      </c>
      <c r="O4360" s="5">
        <v>1</v>
      </c>
      <c r="T4360" s="69" t="s">
        <v>510</v>
      </c>
      <c r="U4360" s="69" t="s">
        <v>8387</v>
      </c>
      <c r="V4360" s="5" t="s">
        <v>1957</v>
      </c>
      <c r="Z4360" s="69" t="s">
        <v>8391</v>
      </c>
      <c r="AE4360" s="69" t="s">
        <v>8392</v>
      </c>
    </row>
    <row r="4361" spans="1:31">
      <c r="A4361" s="1">
        <f t="shared" si="83"/>
        <v>695</v>
      </c>
      <c r="B4361" s="5" t="s">
        <v>237</v>
      </c>
      <c r="L4361" s="5" t="s">
        <v>1953</v>
      </c>
      <c r="M4361" s="5" t="s">
        <v>330</v>
      </c>
      <c r="N4361" s="51" t="s">
        <v>1954</v>
      </c>
      <c r="O4361" s="5">
        <v>1</v>
      </c>
      <c r="T4361" s="69" t="s">
        <v>3411</v>
      </c>
      <c r="U4361" s="69" t="s">
        <v>8393</v>
      </c>
      <c r="V4361" s="5" t="s">
        <v>1957</v>
      </c>
      <c r="Z4361" s="69" t="s">
        <v>8394</v>
      </c>
      <c r="AE4361" s="69" t="s">
        <v>8395</v>
      </c>
    </row>
    <row r="4362" spans="1:31">
      <c r="A4362" s="1">
        <f t="shared" si="83"/>
        <v>696</v>
      </c>
      <c r="B4362" s="5" t="s">
        <v>237</v>
      </c>
      <c r="L4362" s="5" t="s">
        <v>1953</v>
      </c>
      <c r="M4362" s="5" t="s">
        <v>330</v>
      </c>
      <c r="N4362" s="51" t="s">
        <v>1954</v>
      </c>
      <c r="O4362" s="5">
        <v>1</v>
      </c>
      <c r="T4362" s="69" t="s">
        <v>3411</v>
      </c>
      <c r="U4362" s="69" t="s">
        <v>8393</v>
      </c>
      <c r="V4362" s="5" t="s">
        <v>1957</v>
      </c>
      <c r="Z4362" s="69" t="s">
        <v>8396</v>
      </c>
      <c r="AE4362" s="69" t="s">
        <v>8397</v>
      </c>
    </row>
    <row r="4363" spans="1:31">
      <c r="A4363" s="1">
        <f t="shared" si="83"/>
        <v>697</v>
      </c>
      <c r="B4363" s="5" t="s">
        <v>237</v>
      </c>
      <c r="L4363" s="5" t="s">
        <v>1953</v>
      </c>
      <c r="M4363" s="5" t="s">
        <v>330</v>
      </c>
      <c r="N4363" s="51" t="s">
        <v>1954</v>
      </c>
      <c r="O4363" s="5">
        <v>1</v>
      </c>
      <c r="T4363" s="69" t="s">
        <v>3411</v>
      </c>
      <c r="U4363" s="69" t="s">
        <v>8393</v>
      </c>
      <c r="V4363" s="5" t="s">
        <v>1957</v>
      </c>
      <c r="Z4363" s="69" t="s">
        <v>8398</v>
      </c>
      <c r="AE4363"/>
    </row>
    <row r="4364" spans="1:31">
      <c r="A4364" s="1">
        <f t="shared" si="83"/>
        <v>698</v>
      </c>
      <c r="B4364" s="5" t="s">
        <v>237</v>
      </c>
      <c r="L4364" s="5" t="s">
        <v>1953</v>
      </c>
      <c r="M4364" s="5" t="s">
        <v>330</v>
      </c>
      <c r="N4364" s="51" t="s">
        <v>1954</v>
      </c>
      <c r="O4364" s="5">
        <v>1</v>
      </c>
      <c r="T4364" s="69" t="s">
        <v>3411</v>
      </c>
      <c r="U4364" s="69" t="s">
        <v>8393</v>
      </c>
      <c r="V4364" s="5" t="s">
        <v>1957</v>
      </c>
      <c r="Z4364" s="69" t="s">
        <v>8399</v>
      </c>
      <c r="AE4364" s="69" t="s">
        <v>8400</v>
      </c>
    </row>
    <row r="4365" spans="1:31">
      <c r="A4365" s="1">
        <f t="shared" si="83"/>
        <v>699</v>
      </c>
      <c r="B4365" s="5" t="s">
        <v>237</v>
      </c>
      <c r="L4365" s="5" t="s">
        <v>1953</v>
      </c>
      <c r="M4365" s="5" t="s">
        <v>330</v>
      </c>
      <c r="N4365" s="51" t="s">
        <v>1954</v>
      </c>
      <c r="O4365" s="5">
        <v>1</v>
      </c>
      <c r="T4365" s="69" t="s">
        <v>3411</v>
      </c>
      <c r="U4365" s="69" t="s">
        <v>8393</v>
      </c>
      <c r="V4365" s="5" t="s">
        <v>1957</v>
      </c>
      <c r="Z4365" s="69" t="s">
        <v>8401</v>
      </c>
      <c r="AE4365"/>
    </row>
    <row r="4366" spans="1:31">
      <c r="A4366" s="1">
        <f t="shared" si="83"/>
        <v>700</v>
      </c>
      <c r="B4366" s="5" t="s">
        <v>237</v>
      </c>
      <c r="L4366" s="5" t="s">
        <v>1953</v>
      </c>
      <c r="M4366" s="5" t="s">
        <v>330</v>
      </c>
      <c r="N4366" s="51" t="s">
        <v>1954</v>
      </c>
      <c r="O4366" s="5">
        <v>1</v>
      </c>
      <c r="T4366" s="69" t="s">
        <v>8402</v>
      </c>
      <c r="U4366" s="69" t="s">
        <v>8403</v>
      </c>
      <c r="V4366" s="5" t="s">
        <v>1957</v>
      </c>
      <c r="Z4366" s="69" t="s">
        <v>8404</v>
      </c>
      <c r="AE4366"/>
    </row>
    <row r="4367" spans="1:31">
      <c r="A4367" s="1">
        <f t="shared" si="83"/>
        <v>701</v>
      </c>
      <c r="B4367" s="5" t="s">
        <v>237</v>
      </c>
      <c r="L4367" s="5" t="s">
        <v>1953</v>
      </c>
      <c r="M4367" s="5" t="s">
        <v>330</v>
      </c>
      <c r="N4367" s="51" t="s">
        <v>1954</v>
      </c>
      <c r="O4367" s="5">
        <v>1</v>
      </c>
      <c r="T4367" s="69" t="s">
        <v>8402</v>
      </c>
      <c r="U4367" s="69" t="s">
        <v>8403</v>
      </c>
      <c r="V4367" s="5" t="s">
        <v>1957</v>
      </c>
      <c r="Z4367" s="69" t="s">
        <v>8405</v>
      </c>
      <c r="AE4367" s="69" t="s">
        <v>8406</v>
      </c>
    </row>
    <row r="4368" spans="1:31">
      <c r="A4368" s="1">
        <f t="shared" si="83"/>
        <v>702</v>
      </c>
      <c r="B4368" s="5" t="s">
        <v>237</v>
      </c>
      <c r="L4368" s="5" t="s">
        <v>1953</v>
      </c>
      <c r="M4368" s="5" t="s">
        <v>330</v>
      </c>
      <c r="N4368" s="51" t="s">
        <v>1954</v>
      </c>
      <c r="O4368" s="5">
        <v>1</v>
      </c>
      <c r="T4368" s="69" t="s">
        <v>1772</v>
      </c>
      <c r="U4368" s="69" t="s">
        <v>8407</v>
      </c>
      <c r="V4368" s="5" t="s">
        <v>1957</v>
      </c>
      <c r="Z4368" s="69" t="s">
        <v>8408</v>
      </c>
      <c r="AE4368" s="69" t="s">
        <v>8409</v>
      </c>
    </row>
    <row r="4369" spans="1:31">
      <c r="A4369" s="1">
        <f t="shared" si="83"/>
        <v>703</v>
      </c>
      <c r="B4369" s="5" t="s">
        <v>237</v>
      </c>
      <c r="L4369" s="5" t="s">
        <v>1953</v>
      </c>
      <c r="M4369" s="5" t="s">
        <v>330</v>
      </c>
      <c r="N4369" s="51" t="s">
        <v>1954</v>
      </c>
      <c r="O4369" s="5">
        <v>1</v>
      </c>
      <c r="T4369" s="69" t="s">
        <v>1732</v>
      </c>
      <c r="U4369" s="69" t="s">
        <v>8410</v>
      </c>
      <c r="V4369" s="5" t="s">
        <v>1957</v>
      </c>
      <c r="Z4369" s="69" t="s">
        <v>8411</v>
      </c>
      <c r="AE4369" s="69" t="s">
        <v>8412</v>
      </c>
    </row>
    <row r="4370" spans="1:31">
      <c r="A4370" s="1">
        <f t="shared" si="83"/>
        <v>704</v>
      </c>
      <c r="B4370" s="5" t="s">
        <v>237</v>
      </c>
      <c r="L4370" s="5" t="s">
        <v>1953</v>
      </c>
      <c r="M4370" s="5" t="s">
        <v>330</v>
      </c>
      <c r="N4370" s="51" t="s">
        <v>1954</v>
      </c>
      <c r="O4370" s="5">
        <v>1</v>
      </c>
      <c r="T4370" s="69" t="s">
        <v>4946</v>
      </c>
      <c r="U4370" s="69" t="s">
        <v>8413</v>
      </c>
      <c r="V4370" s="5" t="s">
        <v>1957</v>
      </c>
      <c r="Z4370" s="69" t="s">
        <v>8414</v>
      </c>
      <c r="AE4370" s="69" t="s">
        <v>8415</v>
      </c>
    </row>
    <row r="4371" spans="1:31">
      <c r="A4371" s="1">
        <f t="shared" si="83"/>
        <v>705</v>
      </c>
      <c r="B4371" s="5" t="s">
        <v>237</v>
      </c>
      <c r="L4371" s="5" t="s">
        <v>1953</v>
      </c>
      <c r="M4371" s="5" t="s">
        <v>330</v>
      </c>
      <c r="N4371" s="51" t="s">
        <v>1954</v>
      </c>
      <c r="O4371" s="5">
        <v>1</v>
      </c>
      <c r="T4371" s="69" t="s">
        <v>349</v>
      </c>
      <c r="U4371" s="69" t="s">
        <v>8416</v>
      </c>
      <c r="V4371" s="5" t="s">
        <v>1957</v>
      </c>
      <c r="Z4371" s="69" t="s">
        <v>8417</v>
      </c>
      <c r="AE4371" s="69" t="s">
        <v>8418</v>
      </c>
    </row>
    <row r="4372" spans="1:31">
      <c r="A4372" s="1">
        <f t="shared" si="83"/>
        <v>706</v>
      </c>
      <c r="B4372" s="5" t="s">
        <v>237</v>
      </c>
      <c r="L4372" s="5" t="s">
        <v>1953</v>
      </c>
      <c r="M4372" s="5" t="s">
        <v>330</v>
      </c>
      <c r="N4372" s="51" t="s">
        <v>1954</v>
      </c>
      <c r="O4372" s="5">
        <v>1</v>
      </c>
      <c r="T4372" s="69" t="s">
        <v>349</v>
      </c>
      <c r="U4372" s="69" t="s">
        <v>8416</v>
      </c>
      <c r="V4372" s="5" t="s">
        <v>1957</v>
      </c>
      <c r="Z4372" s="69" t="s">
        <v>8419</v>
      </c>
      <c r="AE4372"/>
    </row>
    <row r="4373" spans="1:31">
      <c r="A4373" s="1">
        <f t="shared" si="83"/>
        <v>707</v>
      </c>
      <c r="B4373" s="5" t="s">
        <v>237</v>
      </c>
      <c r="L4373" s="5" t="s">
        <v>1953</v>
      </c>
      <c r="M4373" s="5" t="s">
        <v>330</v>
      </c>
      <c r="N4373" s="51" t="s">
        <v>1954</v>
      </c>
      <c r="O4373" s="5">
        <v>1</v>
      </c>
      <c r="T4373" s="69" t="s">
        <v>349</v>
      </c>
      <c r="U4373" s="69" t="s">
        <v>8416</v>
      </c>
      <c r="V4373" s="5" t="s">
        <v>1957</v>
      </c>
      <c r="Z4373" s="69" t="s">
        <v>8420</v>
      </c>
      <c r="AE4373"/>
    </row>
    <row r="4374" spans="1:31">
      <c r="A4374" s="1">
        <f t="shared" si="83"/>
        <v>708</v>
      </c>
      <c r="B4374" s="5" t="s">
        <v>237</v>
      </c>
      <c r="L4374" s="5" t="s">
        <v>1953</v>
      </c>
      <c r="M4374" s="5" t="s">
        <v>330</v>
      </c>
      <c r="N4374" s="51" t="s">
        <v>1954</v>
      </c>
      <c r="O4374" s="5">
        <v>1</v>
      </c>
      <c r="T4374" s="69" t="s">
        <v>1261</v>
      </c>
      <c r="U4374" s="69" t="s">
        <v>8421</v>
      </c>
      <c r="V4374" s="5" t="s">
        <v>1957</v>
      </c>
      <c r="Z4374" s="69" t="s">
        <v>8422</v>
      </c>
      <c r="AE4374"/>
    </row>
    <row r="4375" spans="1:31">
      <c r="A4375" s="1">
        <f t="shared" si="83"/>
        <v>709</v>
      </c>
      <c r="B4375" s="5" t="s">
        <v>237</v>
      </c>
      <c r="L4375" s="5" t="s">
        <v>1953</v>
      </c>
      <c r="M4375" s="5" t="s">
        <v>330</v>
      </c>
      <c r="N4375" s="51" t="s">
        <v>1954</v>
      </c>
      <c r="O4375" s="5">
        <v>1</v>
      </c>
      <c r="T4375" s="69" t="s">
        <v>1261</v>
      </c>
      <c r="U4375" s="69" t="s">
        <v>8421</v>
      </c>
      <c r="V4375" s="5" t="s">
        <v>1957</v>
      </c>
      <c r="Z4375" s="69" t="s">
        <v>8423</v>
      </c>
      <c r="AE4375" s="69" t="s">
        <v>8424</v>
      </c>
    </row>
    <row r="4376" spans="1:31">
      <c r="A4376" s="1">
        <f t="shared" si="83"/>
        <v>710</v>
      </c>
      <c r="B4376" s="5" t="s">
        <v>237</v>
      </c>
      <c r="L4376" s="5" t="s">
        <v>1953</v>
      </c>
      <c r="M4376" s="5" t="s">
        <v>330</v>
      </c>
      <c r="N4376" s="51" t="s">
        <v>1954</v>
      </c>
      <c r="O4376" s="5">
        <v>1</v>
      </c>
      <c r="T4376" s="69" t="s">
        <v>1381</v>
      </c>
      <c r="U4376" s="69" t="s">
        <v>8425</v>
      </c>
      <c r="V4376" s="5" t="s">
        <v>1957</v>
      </c>
      <c r="Z4376" s="69" t="s">
        <v>8426</v>
      </c>
      <c r="AE4376" s="69" t="s">
        <v>8427</v>
      </c>
    </row>
    <row r="4377" spans="1:31">
      <c r="A4377" s="1">
        <f t="shared" si="83"/>
        <v>711</v>
      </c>
      <c r="B4377" s="5" t="s">
        <v>237</v>
      </c>
      <c r="L4377" s="5" t="s">
        <v>1953</v>
      </c>
      <c r="M4377" s="5" t="s">
        <v>330</v>
      </c>
      <c r="N4377" s="51" t="s">
        <v>1954</v>
      </c>
      <c r="O4377" s="5">
        <v>1</v>
      </c>
      <c r="T4377" s="69" t="s">
        <v>1381</v>
      </c>
      <c r="U4377" s="69" t="s">
        <v>8425</v>
      </c>
      <c r="V4377" s="5" t="s">
        <v>1957</v>
      </c>
      <c r="Z4377" s="69" t="s">
        <v>8428</v>
      </c>
      <c r="AE4377"/>
    </row>
    <row r="4378" spans="1:31">
      <c r="A4378" s="1">
        <f t="shared" ref="A4378:A4441" si="84">A4377+1</f>
        <v>712</v>
      </c>
      <c r="B4378" s="5" t="s">
        <v>237</v>
      </c>
      <c r="L4378" s="5" t="s">
        <v>1953</v>
      </c>
      <c r="M4378" s="5" t="s">
        <v>330</v>
      </c>
      <c r="N4378" s="51" t="s">
        <v>1954</v>
      </c>
      <c r="O4378" s="5">
        <v>1</v>
      </c>
      <c r="T4378" s="69" t="s">
        <v>349</v>
      </c>
      <c r="U4378" s="69" t="s">
        <v>1141</v>
      </c>
      <c r="V4378" s="5" t="s">
        <v>1957</v>
      </c>
      <c r="Z4378" s="69" t="s">
        <v>8429</v>
      </c>
      <c r="AE4378" s="69" t="s">
        <v>8430</v>
      </c>
    </row>
    <row r="4379" spans="1:31">
      <c r="A4379" s="1">
        <f t="shared" si="84"/>
        <v>713</v>
      </c>
      <c r="B4379" s="5" t="s">
        <v>237</v>
      </c>
      <c r="L4379" s="5" t="s">
        <v>1953</v>
      </c>
      <c r="M4379" s="5" t="s">
        <v>330</v>
      </c>
      <c r="N4379" s="51" t="s">
        <v>1954</v>
      </c>
      <c r="O4379" s="5">
        <v>1</v>
      </c>
      <c r="T4379" s="69" t="s">
        <v>349</v>
      </c>
      <c r="U4379" s="69" t="s">
        <v>1141</v>
      </c>
      <c r="V4379" s="5" t="s">
        <v>1957</v>
      </c>
      <c r="Z4379" s="69" t="s">
        <v>8431</v>
      </c>
      <c r="AE4379"/>
    </row>
    <row r="4380" spans="1:31">
      <c r="A4380" s="1">
        <f t="shared" si="84"/>
        <v>714</v>
      </c>
      <c r="B4380" s="5" t="s">
        <v>237</v>
      </c>
      <c r="L4380" s="5" t="s">
        <v>1953</v>
      </c>
      <c r="M4380" s="5" t="s">
        <v>330</v>
      </c>
      <c r="N4380" s="51" t="s">
        <v>1954</v>
      </c>
      <c r="O4380" s="5">
        <v>1</v>
      </c>
      <c r="T4380" s="69" t="s">
        <v>349</v>
      </c>
      <c r="U4380" s="69" t="s">
        <v>1141</v>
      </c>
      <c r="V4380" s="5" t="s">
        <v>1957</v>
      </c>
      <c r="Z4380" s="69" t="s">
        <v>8432</v>
      </c>
      <c r="AE4380" s="69" t="s">
        <v>8433</v>
      </c>
    </row>
    <row r="4381" spans="1:31">
      <c r="A4381" s="1">
        <f t="shared" si="84"/>
        <v>715</v>
      </c>
      <c r="B4381" s="5" t="s">
        <v>237</v>
      </c>
      <c r="L4381" s="5" t="s">
        <v>1953</v>
      </c>
      <c r="M4381" s="5" t="s">
        <v>330</v>
      </c>
      <c r="N4381" s="51" t="s">
        <v>1954</v>
      </c>
      <c r="O4381" s="5">
        <v>1</v>
      </c>
      <c r="T4381" s="69" t="s">
        <v>349</v>
      </c>
      <c r="U4381" s="69" t="s">
        <v>1141</v>
      </c>
      <c r="V4381" s="5" t="s">
        <v>1957</v>
      </c>
      <c r="Z4381" s="69" t="s">
        <v>8434</v>
      </c>
      <c r="AE4381"/>
    </row>
    <row r="4382" spans="1:31">
      <c r="A4382" s="1">
        <f t="shared" si="84"/>
        <v>716</v>
      </c>
      <c r="B4382" s="5" t="s">
        <v>237</v>
      </c>
      <c r="L4382" s="5" t="s">
        <v>1953</v>
      </c>
      <c r="M4382" s="5" t="s">
        <v>330</v>
      </c>
      <c r="N4382" s="51" t="s">
        <v>1954</v>
      </c>
      <c r="O4382" s="5">
        <v>1</v>
      </c>
      <c r="T4382" s="69" t="s">
        <v>349</v>
      </c>
      <c r="U4382" s="69" t="s">
        <v>1141</v>
      </c>
      <c r="V4382" s="5" t="s">
        <v>1957</v>
      </c>
      <c r="Z4382" s="69" t="s">
        <v>8435</v>
      </c>
      <c r="AE4382"/>
    </row>
    <row r="4383" spans="1:31">
      <c r="A4383" s="1">
        <f t="shared" si="84"/>
        <v>717</v>
      </c>
      <c r="B4383" s="5" t="s">
        <v>237</v>
      </c>
      <c r="L4383" s="5" t="s">
        <v>1953</v>
      </c>
      <c r="M4383" s="5" t="s">
        <v>330</v>
      </c>
      <c r="N4383" s="51" t="s">
        <v>1954</v>
      </c>
      <c r="O4383" s="5">
        <v>1</v>
      </c>
      <c r="T4383" s="69" t="s">
        <v>349</v>
      </c>
      <c r="U4383" s="69" t="s">
        <v>1141</v>
      </c>
      <c r="V4383" s="5" t="s">
        <v>1957</v>
      </c>
      <c r="Z4383" s="69" t="s">
        <v>8436</v>
      </c>
      <c r="AE4383"/>
    </row>
    <row r="4384" spans="1:31">
      <c r="A4384" s="1">
        <f t="shared" si="84"/>
        <v>718</v>
      </c>
      <c r="B4384" s="5" t="s">
        <v>237</v>
      </c>
      <c r="L4384" s="5" t="s">
        <v>1953</v>
      </c>
      <c r="M4384" s="5" t="s">
        <v>330</v>
      </c>
      <c r="N4384" s="51" t="s">
        <v>1954</v>
      </c>
      <c r="O4384" s="5">
        <v>1</v>
      </c>
      <c r="T4384" s="69" t="s">
        <v>349</v>
      </c>
      <c r="U4384" s="69" t="s">
        <v>1141</v>
      </c>
      <c r="V4384" s="5" t="s">
        <v>1957</v>
      </c>
      <c r="Z4384" s="69" t="s">
        <v>8437</v>
      </c>
      <c r="AE4384"/>
    </row>
    <row r="4385" spans="1:31">
      <c r="A4385" s="1">
        <f t="shared" si="84"/>
        <v>719</v>
      </c>
      <c r="B4385" s="5" t="s">
        <v>237</v>
      </c>
      <c r="L4385" s="5" t="s">
        <v>1953</v>
      </c>
      <c r="M4385" s="5" t="s">
        <v>330</v>
      </c>
      <c r="N4385" s="51" t="s">
        <v>1954</v>
      </c>
      <c r="O4385" s="5">
        <v>1</v>
      </c>
      <c r="T4385" s="69" t="s">
        <v>349</v>
      </c>
      <c r="U4385" s="69" t="s">
        <v>1141</v>
      </c>
      <c r="V4385" s="5" t="s">
        <v>1957</v>
      </c>
      <c r="Z4385" s="69" t="s">
        <v>8438</v>
      </c>
      <c r="AE4385"/>
    </row>
    <row r="4386" spans="1:31">
      <c r="A4386" s="1">
        <f t="shared" si="84"/>
        <v>720</v>
      </c>
      <c r="B4386" s="5" t="s">
        <v>237</v>
      </c>
      <c r="L4386" s="5" t="s">
        <v>1953</v>
      </c>
      <c r="M4386" s="5" t="s">
        <v>330</v>
      </c>
      <c r="N4386" s="51" t="s">
        <v>1954</v>
      </c>
      <c r="O4386" s="5">
        <v>1</v>
      </c>
      <c r="T4386" s="69" t="s">
        <v>349</v>
      </c>
      <c r="U4386" s="69" t="s">
        <v>1141</v>
      </c>
      <c r="V4386" s="5" t="s">
        <v>1957</v>
      </c>
      <c r="Z4386" s="69" t="s">
        <v>8439</v>
      </c>
      <c r="AE4386" s="69" t="s">
        <v>8440</v>
      </c>
    </row>
    <row r="4387" spans="1:31">
      <c r="A4387" s="1">
        <f t="shared" si="84"/>
        <v>721</v>
      </c>
      <c r="B4387" s="5" t="s">
        <v>237</v>
      </c>
      <c r="L4387" s="5" t="s">
        <v>1953</v>
      </c>
      <c r="M4387" s="5" t="s">
        <v>330</v>
      </c>
      <c r="N4387" s="51" t="s">
        <v>1954</v>
      </c>
      <c r="O4387" s="5">
        <v>1</v>
      </c>
      <c r="T4387" s="69" t="s">
        <v>349</v>
      </c>
      <c r="U4387" s="69" t="s">
        <v>1141</v>
      </c>
      <c r="V4387" s="5" t="s">
        <v>1957</v>
      </c>
      <c r="Z4387" s="69" t="s">
        <v>8441</v>
      </c>
      <c r="AE4387" s="69" t="s">
        <v>8442</v>
      </c>
    </row>
    <row r="4388" spans="1:31">
      <c r="A4388" s="1">
        <f t="shared" si="84"/>
        <v>722</v>
      </c>
      <c r="B4388" s="5" t="s">
        <v>237</v>
      </c>
      <c r="L4388" s="5" t="s">
        <v>1953</v>
      </c>
      <c r="M4388" s="5" t="s">
        <v>330</v>
      </c>
      <c r="N4388" s="51" t="s">
        <v>1954</v>
      </c>
      <c r="O4388" s="5">
        <v>1</v>
      </c>
      <c r="T4388" s="69" t="s">
        <v>349</v>
      </c>
      <c r="U4388" s="69" t="s">
        <v>1141</v>
      </c>
      <c r="V4388" s="5" t="s">
        <v>1957</v>
      </c>
      <c r="Z4388" s="69" t="s">
        <v>8443</v>
      </c>
      <c r="AE4388"/>
    </row>
    <row r="4389" spans="1:31">
      <c r="A4389" s="1">
        <f t="shared" si="84"/>
        <v>723</v>
      </c>
      <c r="B4389" s="5" t="s">
        <v>237</v>
      </c>
      <c r="L4389" s="5" t="s">
        <v>1953</v>
      </c>
      <c r="M4389" s="5" t="s">
        <v>330</v>
      </c>
      <c r="N4389" s="51" t="s">
        <v>1954</v>
      </c>
      <c r="O4389" s="5">
        <v>1</v>
      </c>
      <c r="T4389" s="69" t="s">
        <v>349</v>
      </c>
      <c r="U4389" s="69" t="s">
        <v>1141</v>
      </c>
      <c r="V4389" s="5" t="s">
        <v>1957</v>
      </c>
      <c r="Z4389" s="69" t="s">
        <v>8444</v>
      </c>
      <c r="AE4389"/>
    </row>
    <row r="4390" spans="1:31">
      <c r="A4390" s="1">
        <f t="shared" si="84"/>
        <v>724</v>
      </c>
      <c r="B4390" s="5" t="s">
        <v>237</v>
      </c>
      <c r="L4390" s="5" t="s">
        <v>1953</v>
      </c>
      <c r="M4390" s="5" t="s">
        <v>330</v>
      </c>
      <c r="N4390" s="51" t="s">
        <v>1954</v>
      </c>
      <c r="O4390" s="5">
        <v>1</v>
      </c>
      <c r="T4390" s="69" t="s">
        <v>349</v>
      </c>
      <c r="U4390" s="69" t="s">
        <v>1141</v>
      </c>
      <c r="V4390" s="5" t="s">
        <v>1957</v>
      </c>
      <c r="Z4390" s="69" t="s">
        <v>8445</v>
      </c>
      <c r="AE4390" s="69" t="s">
        <v>8446</v>
      </c>
    </row>
    <row r="4391" spans="1:31">
      <c r="A4391" s="1">
        <f t="shared" si="84"/>
        <v>725</v>
      </c>
      <c r="B4391" s="5" t="s">
        <v>237</v>
      </c>
      <c r="L4391" s="5" t="s">
        <v>1953</v>
      </c>
      <c r="M4391" s="5" t="s">
        <v>330</v>
      </c>
      <c r="N4391" s="51" t="s">
        <v>1954</v>
      </c>
      <c r="O4391" s="5">
        <v>1</v>
      </c>
      <c r="T4391" s="69" t="s">
        <v>349</v>
      </c>
      <c r="U4391" s="69" t="s">
        <v>1141</v>
      </c>
      <c r="V4391" s="5" t="s">
        <v>1957</v>
      </c>
      <c r="Z4391" s="69" t="s">
        <v>8447</v>
      </c>
      <c r="AE4391" s="69" t="s">
        <v>8448</v>
      </c>
    </row>
    <row r="4392" spans="1:31">
      <c r="A4392" s="1">
        <f t="shared" si="84"/>
        <v>726</v>
      </c>
      <c r="B4392" s="5" t="s">
        <v>237</v>
      </c>
      <c r="L4392" s="5" t="s">
        <v>1953</v>
      </c>
      <c r="M4392" s="5" t="s">
        <v>330</v>
      </c>
      <c r="N4392" s="51" t="s">
        <v>1954</v>
      </c>
      <c r="O4392" s="5">
        <v>1</v>
      </c>
      <c r="T4392" s="69" t="s">
        <v>349</v>
      </c>
      <c r="U4392" s="69" t="s">
        <v>1141</v>
      </c>
      <c r="V4392" s="5" t="s">
        <v>1957</v>
      </c>
      <c r="Z4392" s="69" t="s">
        <v>8449</v>
      </c>
      <c r="AE4392"/>
    </row>
    <row r="4393" spans="1:31">
      <c r="A4393" s="1">
        <f t="shared" si="84"/>
        <v>727</v>
      </c>
      <c r="B4393" s="5" t="s">
        <v>237</v>
      </c>
      <c r="L4393" s="5" t="s">
        <v>1953</v>
      </c>
      <c r="M4393" s="5" t="s">
        <v>330</v>
      </c>
      <c r="N4393" s="51" t="s">
        <v>1954</v>
      </c>
      <c r="O4393" s="5">
        <v>1</v>
      </c>
      <c r="T4393" s="69" t="s">
        <v>349</v>
      </c>
      <c r="U4393" s="69" t="s">
        <v>1141</v>
      </c>
      <c r="V4393" s="5" t="s">
        <v>1957</v>
      </c>
      <c r="Z4393" s="69" t="s">
        <v>8450</v>
      </c>
      <c r="AE4393" s="69" t="s">
        <v>8451</v>
      </c>
    </row>
    <row r="4394" spans="1:31">
      <c r="A4394" s="1">
        <f t="shared" si="84"/>
        <v>728</v>
      </c>
      <c r="B4394" s="5" t="s">
        <v>237</v>
      </c>
      <c r="L4394" s="5" t="s">
        <v>1953</v>
      </c>
      <c r="M4394" s="5" t="s">
        <v>330</v>
      </c>
      <c r="N4394" s="51" t="s">
        <v>1954</v>
      </c>
      <c r="O4394" s="5">
        <v>1</v>
      </c>
      <c r="T4394" s="69" t="s">
        <v>349</v>
      </c>
      <c r="U4394" s="69" t="s">
        <v>1141</v>
      </c>
      <c r="V4394" s="5" t="s">
        <v>1957</v>
      </c>
      <c r="Z4394" s="69" t="s">
        <v>8452</v>
      </c>
      <c r="AE4394"/>
    </row>
    <row r="4395" spans="1:31">
      <c r="A4395" s="1">
        <f t="shared" si="84"/>
        <v>729</v>
      </c>
      <c r="B4395" s="5" t="s">
        <v>237</v>
      </c>
      <c r="L4395" s="5" t="s">
        <v>1953</v>
      </c>
      <c r="M4395" s="5" t="s">
        <v>330</v>
      </c>
      <c r="N4395" s="51" t="s">
        <v>1954</v>
      </c>
      <c r="O4395" s="5">
        <v>1</v>
      </c>
      <c r="T4395" s="69" t="s">
        <v>349</v>
      </c>
      <c r="U4395" s="69" t="s">
        <v>1141</v>
      </c>
      <c r="V4395" s="5" t="s">
        <v>1957</v>
      </c>
      <c r="Z4395" s="69" t="s">
        <v>8453</v>
      </c>
      <c r="AE4395"/>
    </row>
    <row r="4396" spans="1:31">
      <c r="A4396" s="1">
        <f t="shared" si="84"/>
        <v>730</v>
      </c>
      <c r="B4396" s="5" t="s">
        <v>237</v>
      </c>
      <c r="L4396" s="5" t="s">
        <v>1953</v>
      </c>
      <c r="M4396" s="5" t="s">
        <v>330</v>
      </c>
      <c r="N4396" s="51" t="s">
        <v>1954</v>
      </c>
      <c r="O4396" s="5">
        <v>1</v>
      </c>
      <c r="T4396" s="69" t="s">
        <v>349</v>
      </c>
      <c r="U4396" s="69" t="s">
        <v>1141</v>
      </c>
      <c r="V4396" s="5" t="s">
        <v>1957</v>
      </c>
      <c r="Z4396" s="69" t="s">
        <v>8454</v>
      </c>
      <c r="AE4396"/>
    </row>
    <row r="4397" spans="1:31">
      <c r="A4397" s="1">
        <f t="shared" si="84"/>
        <v>731</v>
      </c>
      <c r="B4397" s="5" t="s">
        <v>237</v>
      </c>
      <c r="L4397" s="5" t="s">
        <v>1953</v>
      </c>
      <c r="M4397" s="5" t="s">
        <v>330</v>
      </c>
      <c r="N4397" s="51" t="s">
        <v>1954</v>
      </c>
      <c r="O4397" s="5">
        <v>1</v>
      </c>
      <c r="T4397" s="69" t="s">
        <v>349</v>
      </c>
      <c r="U4397" s="69" t="s">
        <v>1141</v>
      </c>
      <c r="V4397" s="5" t="s">
        <v>1957</v>
      </c>
      <c r="Z4397" s="69" t="s">
        <v>8455</v>
      </c>
      <c r="AE4397"/>
    </row>
    <row r="4398" spans="1:31">
      <c r="A4398" s="1">
        <f t="shared" si="84"/>
        <v>732</v>
      </c>
      <c r="B4398" s="5" t="s">
        <v>237</v>
      </c>
      <c r="L4398" s="5" t="s">
        <v>1953</v>
      </c>
      <c r="M4398" s="5" t="s">
        <v>330</v>
      </c>
      <c r="N4398" s="51" t="s">
        <v>1954</v>
      </c>
      <c r="O4398" s="5">
        <v>1</v>
      </c>
      <c r="T4398" s="69" t="s">
        <v>349</v>
      </c>
      <c r="U4398" s="69" t="s">
        <v>1141</v>
      </c>
      <c r="V4398" s="5" t="s">
        <v>1957</v>
      </c>
      <c r="Z4398" s="69" t="s">
        <v>8456</v>
      </c>
      <c r="AE4398"/>
    </row>
    <row r="4399" spans="1:31">
      <c r="A4399" s="1">
        <f t="shared" si="84"/>
        <v>733</v>
      </c>
      <c r="B4399" s="5" t="s">
        <v>237</v>
      </c>
      <c r="L4399" s="5" t="s">
        <v>1953</v>
      </c>
      <c r="M4399" s="5" t="s">
        <v>330</v>
      </c>
      <c r="N4399" s="51" t="s">
        <v>1954</v>
      </c>
      <c r="O4399" s="5">
        <v>1</v>
      </c>
      <c r="T4399" s="69" t="s">
        <v>349</v>
      </c>
      <c r="U4399" s="69" t="s">
        <v>1141</v>
      </c>
      <c r="V4399" s="5" t="s">
        <v>1957</v>
      </c>
      <c r="Z4399" s="69" t="s">
        <v>8457</v>
      </c>
      <c r="AE4399" s="69" t="s">
        <v>8458</v>
      </c>
    </row>
    <row r="4400" spans="1:31">
      <c r="A4400" s="1">
        <f t="shared" si="84"/>
        <v>734</v>
      </c>
      <c r="B4400" s="5" t="s">
        <v>237</v>
      </c>
      <c r="L4400" s="5" t="s">
        <v>1953</v>
      </c>
      <c r="M4400" s="5" t="s">
        <v>330</v>
      </c>
      <c r="N4400" s="51" t="s">
        <v>1954</v>
      </c>
      <c r="O4400" s="5">
        <v>1</v>
      </c>
      <c r="T4400" s="69" t="s">
        <v>349</v>
      </c>
      <c r="U4400" s="69" t="s">
        <v>1141</v>
      </c>
      <c r="V4400" s="5" t="s">
        <v>1957</v>
      </c>
      <c r="Z4400" s="69" t="s">
        <v>8459</v>
      </c>
      <c r="AE4400" s="69" t="s">
        <v>8460</v>
      </c>
    </row>
    <row r="4401" spans="1:31">
      <c r="A4401" s="1">
        <f t="shared" si="84"/>
        <v>735</v>
      </c>
      <c r="B4401" s="5" t="s">
        <v>237</v>
      </c>
      <c r="L4401" s="5" t="s">
        <v>1953</v>
      </c>
      <c r="M4401" s="5" t="s">
        <v>330</v>
      </c>
      <c r="N4401" s="51" t="s">
        <v>1954</v>
      </c>
      <c r="O4401" s="5">
        <v>1</v>
      </c>
      <c r="T4401" s="69" t="s">
        <v>349</v>
      </c>
      <c r="U4401" s="69" t="s">
        <v>1141</v>
      </c>
      <c r="V4401" s="5" t="s">
        <v>1957</v>
      </c>
      <c r="Z4401" s="69" t="s">
        <v>8461</v>
      </c>
      <c r="AE4401"/>
    </row>
    <row r="4402" spans="1:31">
      <c r="A4402" s="1">
        <f t="shared" si="84"/>
        <v>736</v>
      </c>
      <c r="B4402" s="5" t="s">
        <v>237</v>
      </c>
      <c r="L4402" s="5" t="s">
        <v>1953</v>
      </c>
      <c r="M4402" s="5" t="s">
        <v>330</v>
      </c>
      <c r="N4402" s="51" t="s">
        <v>1954</v>
      </c>
      <c r="O4402" s="5">
        <v>1</v>
      </c>
      <c r="T4402" s="69" t="s">
        <v>349</v>
      </c>
      <c r="U4402" s="69" t="s">
        <v>1141</v>
      </c>
      <c r="V4402" s="5" t="s">
        <v>1957</v>
      </c>
      <c r="Z4402" s="69" t="s">
        <v>8462</v>
      </c>
      <c r="AE4402" s="69" t="s">
        <v>8463</v>
      </c>
    </row>
    <row r="4403" spans="1:31">
      <c r="A4403" s="1">
        <f t="shared" si="84"/>
        <v>737</v>
      </c>
      <c r="B4403" s="5" t="s">
        <v>237</v>
      </c>
      <c r="L4403" s="5" t="s">
        <v>1953</v>
      </c>
      <c r="M4403" s="5" t="s">
        <v>330</v>
      </c>
      <c r="N4403" s="51" t="s">
        <v>1954</v>
      </c>
      <c r="O4403" s="5">
        <v>1</v>
      </c>
      <c r="T4403" s="69" t="s">
        <v>349</v>
      </c>
      <c r="U4403" s="69" t="s">
        <v>1141</v>
      </c>
      <c r="V4403" s="5" t="s">
        <v>1957</v>
      </c>
      <c r="Z4403" s="69" t="s">
        <v>8464</v>
      </c>
      <c r="AE4403" s="69" t="s">
        <v>8465</v>
      </c>
    </row>
    <row r="4404" spans="1:31">
      <c r="A4404" s="1">
        <f t="shared" si="84"/>
        <v>738</v>
      </c>
      <c r="B4404" s="5" t="s">
        <v>237</v>
      </c>
      <c r="L4404" s="5" t="s">
        <v>1953</v>
      </c>
      <c r="M4404" s="5" t="s">
        <v>330</v>
      </c>
      <c r="N4404" s="51" t="s">
        <v>1954</v>
      </c>
      <c r="O4404" s="5">
        <v>1</v>
      </c>
      <c r="T4404" s="69" t="s">
        <v>349</v>
      </c>
      <c r="U4404" s="69" t="s">
        <v>1141</v>
      </c>
      <c r="V4404" s="5" t="s">
        <v>1957</v>
      </c>
      <c r="Z4404" s="69" t="s">
        <v>8466</v>
      </c>
      <c r="AE4404" s="69" t="s">
        <v>8467</v>
      </c>
    </row>
    <row r="4405" spans="1:31">
      <c r="A4405" s="1">
        <f t="shared" si="84"/>
        <v>739</v>
      </c>
      <c r="B4405" s="5" t="s">
        <v>237</v>
      </c>
      <c r="L4405" s="5" t="s">
        <v>1953</v>
      </c>
      <c r="M4405" s="5" t="s">
        <v>330</v>
      </c>
      <c r="N4405" s="51" t="s">
        <v>1954</v>
      </c>
      <c r="O4405" s="5">
        <v>1</v>
      </c>
      <c r="T4405" s="69" t="s">
        <v>349</v>
      </c>
      <c r="U4405" s="69" t="s">
        <v>1141</v>
      </c>
      <c r="V4405" s="5" t="s">
        <v>1957</v>
      </c>
      <c r="Z4405" s="69" t="s">
        <v>8468</v>
      </c>
      <c r="AE4405" s="69" t="s">
        <v>8469</v>
      </c>
    </row>
    <row r="4406" spans="1:31">
      <c r="A4406" s="1">
        <f t="shared" si="84"/>
        <v>740</v>
      </c>
      <c r="B4406" s="5" t="s">
        <v>237</v>
      </c>
      <c r="L4406" s="5" t="s">
        <v>1953</v>
      </c>
      <c r="M4406" s="5" t="s">
        <v>330</v>
      </c>
      <c r="N4406" s="51" t="s">
        <v>1954</v>
      </c>
      <c r="O4406" s="5">
        <v>1</v>
      </c>
      <c r="T4406" s="69" t="s">
        <v>349</v>
      </c>
      <c r="U4406" s="69" t="s">
        <v>1141</v>
      </c>
      <c r="V4406" s="5" t="s">
        <v>1957</v>
      </c>
      <c r="Z4406" s="69" t="s">
        <v>8470</v>
      </c>
      <c r="AE4406" s="69" t="s">
        <v>8471</v>
      </c>
    </row>
    <row r="4407" spans="1:31">
      <c r="A4407" s="1">
        <f t="shared" si="84"/>
        <v>741</v>
      </c>
      <c r="B4407" s="5" t="s">
        <v>237</v>
      </c>
      <c r="L4407" s="5" t="s">
        <v>1953</v>
      </c>
      <c r="M4407" s="5" t="s">
        <v>330</v>
      </c>
      <c r="N4407" s="51" t="s">
        <v>1954</v>
      </c>
      <c r="O4407" s="5">
        <v>1</v>
      </c>
      <c r="T4407" s="69" t="s">
        <v>349</v>
      </c>
      <c r="U4407" s="69" t="s">
        <v>1141</v>
      </c>
      <c r="V4407" s="5" t="s">
        <v>1957</v>
      </c>
      <c r="Z4407" s="69" t="s">
        <v>8472</v>
      </c>
      <c r="AE4407"/>
    </row>
    <row r="4408" spans="1:31">
      <c r="A4408" s="1">
        <f t="shared" si="84"/>
        <v>742</v>
      </c>
      <c r="B4408" s="5" t="s">
        <v>237</v>
      </c>
      <c r="L4408" s="5" t="s">
        <v>1953</v>
      </c>
      <c r="M4408" s="5" t="s">
        <v>330</v>
      </c>
      <c r="N4408" s="51" t="s">
        <v>1954</v>
      </c>
      <c r="O4408" s="5">
        <v>1</v>
      </c>
      <c r="T4408" s="69" t="s">
        <v>349</v>
      </c>
      <c r="U4408" s="69" t="s">
        <v>1141</v>
      </c>
      <c r="V4408" s="5" t="s">
        <v>1957</v>
      </c>
      <c r="Z4408" s="69" t="s">
        <v>8473</v>
      </c>
      <c r="AE4408"/>
    </row>
    <row r="4409" spans="1:31">
      <c r="A4409" s="1">
        <f t="shared" si="84"/>
        <v>743</v>
      </c>
      <c r="B4409" s="5" t="s">
        <v>237</v>
      </c>
      <c r="L4409" s="5" t="s">
        <v>1953</v>
      </c>
      <c r="M4409" s="5" t="s">
        <v>330</v>
      </c>
      <c r="N4409" s="51" t="s">
        <v>1954</v>
      </c>
      <c r="O4409" s="5">
        <v>1</v>
      </c>
      <c r="T4409" s="69" t="s">
        <v>349</v>
      </c>
      <c r="U4409" s="69" t="s">
        <v>1141</v>
      </c>
      <c r="V4409" s="5" t="s">
        <v>1957</v>
      </c>
      <c r="Z4409" s="69" t="s">
        <v>8474</v>
      </c>
      <c r="AE4409"/>
    </row>
    <row r="4410" spans="1:31">
      <c r="A4410" s="1">
        <f t="shared" si="84"/>
        <v>744</v>
      </c>
      <c r="B4410" s="5" t="s">
        <v>237</v>
      </c>
      <c r="L4410" s="5" t="s">
        <v>1953</v>
      </c>
      <c r="M4410" s="5" t="s">
        <v>330</v>
      </c>
      <c r="N4410" s="51" t="s">
        <v>1954</v>
      </c>
      <c r="O4410" s="5">
        <v>1</v>
      </c>
      <c r="T4410" s="69" t="s">
        <v>349</v>
      </c>
      <c r="U4410" s="69" t="s">
        <v>1141</v>
      </c>
      <c r="V4410" s="5" t="s">
        <v>1957</v>
      </c>
      <c r="Z4410" s="69" t="s">
        <v>8475</v>
      </c>
      <c r="AE4410"/>
    </row>
    <row r="4411" spans="1:31">
      <c r="A4411" s="1">
        <f t="shared" si="84"/>
        <v>745</v>
      </c>
      <c r="B4411" s="5" t="s">
        <v>237</v>
      </c>
      <c r="L4411" s="5" t="s">
        <v>1953</v>
      </c>
      <c r="M4411" s="5" t="s">
        <v>330</v>
      </c>
      <c r="N4411" s="51" t="s">
        <v>1954</v>
      </c>
      <c r="O4411" s="5">
        <v>1</v>
      </c>
      <c r="T4411" s="69" t="s">
        <v>349</v>
      </c>
      <c r="U4411" s="69" t="s">
        <v>1141</v>
      </c>
      <c r="V4411" s="5" t="s">
        <v>1957</v>
      </c>
      <c r="Z4411" s="69" t="s">
        <v>8476</v>
      </c>
      <c r="AE4411"/>
    </row>
    <row r="4412" spans="1:31">
      <c r="A4412" s="1">
        <f t="shared" si="84"/>
        <v>746</v>
      </c>
      <c r="B4412" s="5" t="s">
        <v>237</v>
      </c>
      <c r="L4412" s="5" t="s">
        <v>1953</v>
      </c>
      <c r="M4412" s="5" t="s">
        <v>330</v>
      </c>
      <c r="N4412" s="51" t="s">
        <v>1954</v>
      </c>
      <c r="O4412" s="5">
        <v>1</v>
      </c>
      <c r="T4412" s="69" t="s">
        <v>349</v>
      </c>
      <c r="U4412" s="69" t="s">
        <v>1141</v>
      </c>
      <c r="V4412" s="5" t="s">
        <v>1957</v>
      </c>
      <c r="Z4412" s="69" t="s">
        <v>8477</v>
      </c>
      <c r="AE4412"/>
    </row>
    <row r="4413" spans="1:31">
      <c r="A4413" s="1">
        <f t="shared" si="84"/>
        <v>747</v>
      </c>
      <c r="B4413" s="5" t="s">
        <v>237</v>
      </c>
      <c r="L4413" s="5" t="s">
        <v>1953</v>
      </c>
      <c r="M4413" s="5" t="s">
        <v>330</v>
      </c>
      <c r="N4413" s="51" t="s">
        <v>1954</v>
      </c>
      <c r="O4413" s="5">
        <v>1</v>
      </c>
      <c r="T4413" s="69" t="s">
        <v>349</v>
      </c>
      <c r="U4413" s="69" t="s">
        <v>1141</v>
      </c>
      <c r="V4413" s="5" t="s">
        <v>1957</v>
      </c>
      <c r="Z4413" s="69" t="s">
        <v>8478</v>
      </c>
      <c r="AE4413"/>
    </row>
    <row r="4414" spans="1:31">
      <c r="A4414" s="1">
        <f t="shared" si="84"/>
        <v>748</v>
      </c>
      <c r="B4414" s="5" t="s">
        <v>237</v>
      </c>
      <c r="L4414" s="5" t="s">
        <v>1953</v>
      </c>
      <c r="M4414" s="5" t="s">
        <v>330</v>
      </c>
      <c r="N4414" s="51" t="s">
        <v>1954</v>
      </c>
      <c r="O4414" s="5">
        <v>1</v>
      </c>
      <c r="T4414" s="69" t="s">
        <v>349</v>
      </c>
      <c r="U4414" s="69" t="s">
        <v>1141</v>
      </c>
      <c r="V4414" s="5" t="s">
        <v>1957</v>
      </c>
      <c r="Z4414" s="69" t="s">
        <v>8479</v>
      </c>
      <c r="AE4414" s="69" t="s">
        <v>8480</v>
      </c>
    </row>
    <row r="4415" spans="1:31">
      <c r="A4415" s="1">
        <f t="shared" si="84"/>
        <v>749</v>
      </c>
      <c r="B4415" s="5" t="s">
        <v>237</v>
      </c>
      <c r="L4415" s="5" t="s">
        <v>1953</v>
      </c>
      <c r="M4415" s="5" t="s">
        <v>330</v>
      </c>
      <c r="N4415" s="51" t="s">
        <v>1954</v>
      </c>
      <c r="O4415" s="5">
        <v>1</v>
      </c>
      <c r="T4415" s="69" t="s">
        <v>349</v>
      </c>
      <c r="U4415" s="69" t="s">
        <v>1141</v>
      </c>
      <c r="V4415" s="5" t="s">
        <v>1957</v>
      </c>
      <c r="Z4415" s="69" t="s">
        <v>8481</v>
      </c>
      <c r="AE4415"/>
    </row>
    <row r="4416" spans="1:31">
      <c r="A4416" s="1">
        <f t="shared" si="84"/>
        <v>750</v>
      </c>
      <c r="B4416" s="5" t="s">
        <v>237</v>
      </c>
      <c r="L4416" s="5" t="s">
        <v>1953</v>
      </c>
      <c r="M4416" s="5" t="s">
        <v>330</v>
      </c>
      <c r="N4416" s="51" t="s">
        <v>1954</v>
      </c>
      <c r="O4416" s="5">
        <v>1</v>
      </c>
      <c r="T4416" s="69" t="s">
        <v>349</v>
      </c>
      <c r="U4416" s="69" t="s">
        <v>1141</v>
      </c>
      <c r="V4416" s="5" t="s">
        <v>1957</v>
      </c>
      <c r="Z4416" s="69" t="s">
        <v>8482</v>
      </c>
      <c r="AE4416" s="69" t="s">
        <v>8483</v>
      </c>
    </row>
    <row r="4417" spans="1:31">
      <c r="A4417" s="1">
        <f t="shared" si="84"/>
        <v>751</v>
      </c>
      <c r="B4417" s="5" t="s">
        <v>237</v>
      </c>
      <c r="L4417" s="5" t="s">
        <v>1953</v>
      </c>
      <c r="M4417" s="5" t="s">
        <v>330</v>
      </c>
      <c r="N4417" s="51" t="s">
        <v>1954</v>
      </c>
      <c r="O4417" s="5">
        <v>1</v>
      </c>
      <c r="T4417" s="69" t="s">
        <v>349</v>
      </c>
      <c r="U4417" s="69" t="s">
        <v>1141</v>
      </c>
      <c r="V4417" s="5" t="s">
        <v>1957</v>
      </c>
      <c r="Z4417" s="69" t="s">
        <v>8484</v>
      </c>
      <c r="AE4417" s="69" t="s">
        <v>8485</v>
      </c>
    </row>
    <row r="4418" spans="1:31">
      <c r="A4418" s="1">
        <f t="shared" si="84"/>
        <v>752</v>
      </c>
      <c r="B4418" s="5" t="s">
        <v>237</v>
      </c>
      <c r="L4418" s="5" t="s">
        <v>1953</v>
      </c>
      <c r="M4418" s="5" t="s">
        <v>330</v>
      </c>
      <c r="N4418" s="51" t="s">
        <v>1954</v>
      </c>
      <c r="O4418" s="5">
        <v>1</v>
      </c>
      <c r="T4418" s="69" t="s">
        <v>349</v>
      </c>
      <c r="U4418" s="69" t="s">
        <v>1141</v>
      </c>
      <c r="V4418" s="5" t="s">
        <v>1957</v>
      </c>
      <c r="Z4418" s="69" t="s">
        <v>8486</v>
      </c>
      <c r="AE4418"/>
    </row>
    <row r="4419" spans="1:31">
      <c r="A4419" s="1">
        <f t="shared" si="84"/>
        <v>753</v>
      </c>
      <c r="B4419" s="5" t="s">
        <v>237</v>
      </c>
      <c r="L4419" s="5" t="s">
        <v>1953</v>
      </c>
      <c r="M4419" s="5" t="s">
        <v>330</v>
      </c>
      <c r="N4419" s="51" t="s">
        <v>1954</v>
      </c>
      <c r="O4419" s="5">
        <v>1</v>
      </c>
      <c r="T4419" s="69" t="s">
        <v>349</v>
      </c>
      <c r="U4419" s="69" t="s">
        <v>1141</v>
      </c>
      <c r="V4419" s="5" t="s">
        <v>1957</v>
      </c>
      <c r="Z4419" s="69" t="s">
        <v>8487</v>
      </c>
      <c r="AE4419"/>
    </row>
    <row r="4420" spans="1:31">
      <c r="A4420" s="1">
        <f t="shared" si="84"/>
        <v>754</v>
      </c>
      <c r="B4420" s="5" t="s">
        <v>237</v>
      </c>
      <c r="L4420" s="5" t="s">
        <v>1953</v>
      </c>
      <c r="M4420" s="5" t="s">
        <v>330</v>
      </c>
      <c r="N4420" s="51" t="s">
        <v>1954</v>
      </c>
      <c r="O4420" s="5">
        <v>1</v>
      </c>
      <c r="T4420" s="69" t="s">
        <v>2072</v>
      </c>
      <c r="U4420" s="69" t="s">
        <v>8488</v>
      </c>
      <c r="V4420" s="5" t="s">
        <v>1957</v>
      </c>
      <c r="Z4420" s="69" t="s">
        <v>8489</v>
      </c>
      <c r="AE4420"/>
    </row>
    <row r="4421" spans="1:31">
      <c r="A4421" s="1">
        <f t="shared" si="84"/>
        <v>755</v>
      </c>
      <c r="B4421" s="5" t="s">
        <v>237</v>
      </c>
      <c r="L4421" s="5" t="s">
        <v>1953</v>
      </c>
      <c r="M4421" s="5" t="s">
        <v>330</v>
      </c>
      <c r="N4421" s="51" t="s">
        <v>1954</v>
      </c>
      <c r="O4421" s="5">
        <v>1</v>
      </c>
      <c r="T4421" s="69" t="s">
        <v>4340</v>
      </c>
      <c r="U4421" s="69" t="s">
        <v>8490</v>
      </c>
      <c r="V4421" s="5" t="s">
        <v>1957</v>
      </c>
      <c r="Z4421" s="69" t="s">
        <v>8491</v>
      </c>
      <c r="AE4421"/>
    </row>
    <row r="4422" spans="1:31">
      <c r="A4422" s="1">
        <f t="shared" si="84"/>
        <v>756</v>
      </c>
      <c r="B4422" s="5" t="s">
        <v>237</v>
      </c>
      <c r="L4422" s="5" t="s">
        <v>1953</v>
      </c>
      <c r="M4422" s="5" t="s">
        <v>330</v>
      </c>
      <c r="N4422" s="51" t="s">
        <v>1954</v>
      </c>
      <c r="O4422" s="5">
        <v>1</v>
      </c>
      <c r="T4422" s="69" t="s">
        <v>4340</v>
      </c>
      <c r="U4422" s="69" t="s">
        <v>8490</v>
      </c>
      <c r="V4422" s="5" t="s">
        <v>1957</v>
      </c>
      <c r="Z4422" s="69" t="s">
        <v>8492</v>
      </c>
      <c r="AE4422"/>
    </row>
    <row r="4423" spans="1:31">
      <c r="A4423" s="1">
        <f t="shared" si="84"/>
        <v>757</v>
      </c>
      <c r="B4423" s="5" t="s">
        <v>237</v>
      </c>
      <c r="L4423" s="5" t="s">
        <v>1953</v>
      </c>
      <c r="M4423" s="5" t="s">
        <v>330</v>
      </c>
      <c r="N4423" s="51" t="s">
        <v>1954</v>
      </c>
      <c r="O4423" s="5">
        <v>1</v>
      </c>
      <c r="T4423" s="69" t="s">
        <v>1732</v>
      </c>
      <c r="U4423" s="69" t="s">
        <v>8493</v>
      </c>
      <c r="V4423" s="5" t="s">
        <v>1957</v>
      </c>
      <c r="Z4423" s="69" t="s">
        <v>8494</v>
      </c>
      <c r="AE4423" s="69" t="s">
        <v>8495</v>
      </c>
    </row>
    <row r="4424" spans="1:31">
      <c r="A4424" s="1">
        <f t="shared" si="84"/>
        <v>758</v>
      </c>
      <c r="B4424" s="5" t="s">
        <v>237</v>
      </c>
      <c r="L4424" s="5" t="s">
        <v>1953</v>
      </c>
      <c r="M4424" s="5" t="s">
        <v>330</v>
      </c>
      <c r="N4424" s="51" t="s">
        <v>1954</v>
      </c>
      <c r="O4424" s="5">
        <v>1</v>
      </c>
      <c r="T4424" s="69" t="s">
        <v>8496</v>
      </c>
      <c r="U4424" s="69" t="s">
        <v>8497</v>
      </c>
      <c r="V4424" s="5" t="s">
        <v>1957</v>
      </c>
      <c r="Z4424" s="69" t="s">
        <v>8498</v>
      </c>
      <c r="AE4424"/>
    </row>
    <row r="4425" spans="1:31">
      <c r="A4425" s="1">
        <f t="shared" si="84"/>
        <v>759</v>
      </c>
      <c r="B4425" s="5" t="s">
        <v>237</v>
      </c>
      <c r="L4425" s="5" t="s">
        <v>1953</v>
      </c>
      <c r="M4425" s="5" t="s">
        <v>330</v>
      </c>
      <c r="N4425" s="51" t="s">
        <v>1954</v>
      </c>
      <c r="O4425" s="5">
        <v>1</v>
      </c>
      <c r="T4425" s="69" t="s">
        <v>8496</v>
      </c>
      <c r="U4425" s="69" t="s">
        <v>8497</v>
      </c>
      <c r="V4425" s="5" t="s">
        <v>1957</v>
      </c>
      <c r="Z4425" s="69" t="s">
        <v>8499</v>
      </c>
      <c r="AE4425"/>
    </row>
    <row r="4426" spans="1:31">
      <c r="A4426" s="1">
        <f t="shared" si="84"/>
        <v>760</v>
      </c>
      <c r="B4426" s="5" t="s">
        <v>237</v>
      </c>
      <c r="L4426" s="5" t="s">
        <v>1953</v>
      </c>
      <c r="M4426" s="5" t="s">
        <v>330</v>
      </c>
      <c r="N4426" s="51" t="s">
        <v>1954</v>
      </c>
      <c r="O4426" s="5">
        <v>1</v>
      </c>
      <c r="T4426" s="69" t="s">
        <v>8496</v>
      </c>
      <c r="U4426" s="69" t="s">
        <v>8497</v>
      </c>
      <c r="V4426" s="5" t="s">
        <v>1957</v>
      </c>
      <c r="Z4426" s="69" t="s">
        <v>8500</v>
      </c>
      <c r="AE4426"/>
    </row>
    <row r="4427" spans="1:31">
      <c r="A4427" s="1">
        <f t="shared" si="84"/>
        <v>761</v>
      </c>
      <c r="B4427" s="5" t="s">
        <v>237</v>
      </c>
      <c r="L4427" s="5" t="s">
        <v>1953</v>
      </c>
      <c r="M4427" s="5" t="s">
        <v>330</v>
      </c>
      <c r="N4427" s="51" t="s">
        <v>1954</v>
      </c>
      <c r="O4427" s="5">
        <v>1</v>
      </c>
      <c r="T4427" s="69" t="s">
        <v>2153</v>
      </c>
      <c r="U4427" s="69" t="s">
        <v>8501</v>
      </c>
      <c r="V4427" s="5" t="s">
        <v>1957</v>
      </c>
      <c r="Z4427" s="69" t="s">
        <v>8502</v>
      </c>
      <c r="AE4427"/>
    </row>
    <row r="4428" spans="1:31">
      <c r="A4428" s="1">
        <f t="shared" si="84"/>
        <v>762</v>
      </c>
      <c r="B4428" s="5" t="s">
        <v>237</v>
      </c>
      <c r="L4428" s="5" t="s">
        <v>1953</v>
      </c>
      <c r="M4428" s="5" t="s">
        <v>330</v>
      </c>
      <c r="N4428" s="51" t="s">
        <v>1954</v>
      </c>
      <c r="O4428" s="5">
        <v>1</v>
      </c>
      <c r="T4428" s="69" t="s">
        <v>3770</v>
      </c>
      <c r="U4428" s="69" t="s">
        <v>8503</v>
      </c>
      <c r="V4428" s="5" t="s">
        <v>1957</v>
      </c>
      <c r="Z4428" s="69" t="s">
        <v>8504</v>
      </c>
      <c r="AE4428"/>
    </row>
    <row r="4429" spans="1:31">
      <c r="A4429" s="1">
        <f t="shared" si="84"/>
        <v>763</v>
      </c>
      <c r="B4429" s="5" t="s">
        <v>237</v>
      </c>
      <c r="L4429" s="5" t="s">
        <v>1953</v>
      </c>
      <c r="M4429" s="5" t="s">
        <v>330</v>
      </c>
      <c r="N4429" s="51" t="s">
        <v>1954</v>
      </c>
      <c r="O4429" s="5">
        <v>1</v>
      </c>
      <c r="T4429" s="69" t="s">
        <v>3770</v>
      </c>
      <c r="U4429" s="69" t="s">
        <v>8503</v>
      </c>
      <c r="V4429" s="5" t="s">
        <v>1957</v>
      </c>
      <c r="Z4429" s="69" t="s">
        <v>8505</v>
      </c>
      <c r="AE4429"/>
    </row>
    <row r="4430" spans="1:31">
      <c r="A4430" s="1">
        <f t="shared" si="84"/>
        <v>764</v>
      </c>
      <c r="B4430" s="5" t="s">
        <v>237</v>
      </c>
      <c r="L4430" s="5" t="s">
        <v>1953</v>
      </c>
      <c r="M4430" s="5" t="s">
        <v>330</v>
      </c>
      <c r="N4430" s="51" t="s">
        <v>1954</v>
      </c>
      <c r="O4430" s="5">
        <v>1</v>
      </c>
      <c r="T4430" s="69" t="s">
        <v>4785</v>
      </c>
      <c r="U4430" s="69" t="s">
        <v>8506</v>
      </c>
      <c r="V4430" s="5" t="s">
        <v>1957</v>
      </c>
      <c r="Z4430" s="69" t="s">
        <v>8507</v>
      </c>
      <c r="AE4430" s="69" t="s">
        <v>8508</v>
      </c>
    </row>
    <row r="4431" spans="1:31">
      <c r="A4431" s="1">
        <f t="shared" si="84"/>
        <v>765</v>
      </c>
      <c r="B4431" s="5" t="s">
        <v>237</v>
      </c>
      <c r="L4431" s="5" t="s">
        <v>1953</v>
      </c>
      <c r="M4431" s="5" t="s">
        <v>330</v>
      </c>
      <c r="N4431" s="51" t="s">
        <v>1954</v>
      </c>
      <c r="O4431" s="5">
        <v>1</v>
      </c>
      <c r="T4431" s="69" t="s">
        <v>4785</v>
      </c>
      <c r="U4431" s="69" t="s">
        <v>8506</v>
      </c>
      <c r="V4431" s="5" t="s">
        <v>1957</v>
      </c>
      <c r="Z4431" s="69" t="s">
        <v>8509</v>
      </c>
      <c r="AE4431" s="69" t="s">
        <v>8510</v>
      </c>
    </row>
    <row r="4432" spans="1:31">
      <c r="A4432" s="1">
        <f t="shared" si="84"/>
        <v>766</v>
      </c>
      <c r="B4432" s="5" t="s">
        <v>237</v>
      </c>
      <c r="L4432" s="5" t="s">
        <v>1953</v>
      </c>
      <c r="M4432" s="5" t="s">
        <v>330</v>
      </c>
      <c r="N4432" s="51" t="s">
        <v>1954</v>
      </c>
      <c r="O4432" s="5">
        <v>1</v>
      </c>
      <c r="T4432" s="69" t="s">
        <v>2564</v>
      </c>
      <c r="U4432" s="69" t="s">
        <v>8511</v>
      </c>
      <c r="V4432" s="5" t="s">
        <v>1957</v>
      </c>
      <c r="Z4432" s="69" t="s">
        <v>8512</v>
      </c>
      <c r="AE4432"/>
    </row>
    <row r="4433" spans="1:31">
      <c r="A4433" s="1">
        <f t="shared" si="84"/>
        <v>767</v>
      </c>
      <c r="B4433" s="5" t="s">
        <v>237</v>
      </c>
      <c r="L4433" s="5" t="s">
        <v>1953</v>
      </c>
      <c r="M4433" s="5" t="s">
        <v>330</v>
      </c>
      <c r="N4433" s="51" t="s">
        <v>1954</v>
      </c>
      <c r="O4433" s="5">
        <v>1</v>
      </c>
      <c r="T4433" s="69" t="s">
        <v>6095</v>
      </c>
      <c r="U4433" s="69" t="s">
        <v>8513</v>
      </c>
      <c r="V4433" s="5" t="s">
        <v>1957</v>
      </c>
      <c r="Z4433" s="69" t="s">
        <v>8514</v>
      </c>
      <c r="AE4433" s="69" t="s">
        <v>8515</v>
      </c>
    </row>
    <row r="4434" spans="1:31">
      <c r="A4434" s="1">
        <f t="shared" si="84"/>
        <v>768</v>
      </c>
      <c r="B4434" s="5" t="s">
        <v>237</v>
      </c>
      <c r="L4434" s="5" t="s">
        <v>1953</v>
      </c>
      <c r="M4434" s="5" t="s">
        <v>330</v>
      </c>
      <c r="N4434" s="51" t="s">
        <v>1954</v>
      </c>
      <c r="O4434" s="5">
        <v>1</v>
      </c>
      <c r="T4434" s="69" t="s">
        <v>8516</v>
      </c>
      <c r="U4434" s="69" t="s">
        <v>8517</v>
      </c>
      <c r="V4434" s="5" t="s">
        <v>1957</v>
      </c>
      <c r="Z4434" s="69" t="s">
        <v>8518</v>
      </c>
      <c r="AE4434"/>
    </row>
    <row r="4435" spans="1:31">
      <c r="A4435" s="1">
        <f t="shared" si="84"/>
        <v>769</v>
      </c>
      <c r="B4435" s="5" t="s">
        <v>237</v>
      </c>
      <c r="L4435" s="5" t="s">
        <v>1953</v>
      </c>
      <c r="M4435" s="5" t="s">
        <v>330</v>
      </c>
      <c r="N4435" s="51" t="s">
        <v>1954</v>
      </c>
      <c r="O4435" s="5">
        <v>1</v>
      </c>
      <c r="T4435" s="69" t="s">
        <v>8516</v>
      </c>
      <c r="U4435" s="69" t="s">
        <v>8517</v>
      </c>
      <c r="V4435" s="5" t="s">
        <v>1957</v>
      </c>
      <c r="Z4435" s="69" t="s">
        <v>8519</v>
      </c>
      <c r="AE4435" s="69" t="s">
        <v>8520</v>
      </c>
    </row>
    <row r="4436" spans="1:31">
      <c r="A4436" s="1">
        <f t="shared" si="84"/>
        <v>770</v>
      </c>
      <c r="B4436" s="5" t="s">
        <v>237</v>
      </c>
      <c r="L4436" s="5" t="s">
        <v>1953</v>
      </c>
      <c r="M4436" s="5" t="s">
        <v>330</v>
      </c>
      <c r="N4436" s="51" t="s">
        <v>1954</v>
      </c>
      <c r="O4436" s="5">
        <v>1</v>
      </c>
      <c r="T4436" s="69" t="s">
        <v>8516</v>
      </c>
      <c r="U4436" s="69" t="s">
        <v>8517</v>
      </c>
      <c r="V4436" s="5" t="s">
        <v>1957</v>
      </c>
      <c r="Z4436" s="69" t="s">
        <v>8521</v>
      </c>
      <c r="AE4436" s="69" t="s">
        <v>8522</v>
      </c>
    </row>
    <row r="4437" spans="1:31">
      <c r="A4437" s="1">
        <f t="shared" si="84"/>
        <v>771</v>
      </c>
      <c r="B4437" s="5" t="s">
        <v>237</v>
      </c>
      <c r="L4437" s="5" t="s">
        <v>1953</v>
      </c>
      <c r="M4437" s="5" t="s">
        <v>330</v>
      </c>
      <c r="N4437" s="51" t="s">
        <v>1954</v>
      </c>
      <c r="O4437" s="5">
        <v>1</v>
      </c>
      <c r="T4437" s="69" t="s">
        <v>8516</v>
      </c>
      <c r="U4437" s="69" t="s">
        <v>8517</v>
      </c>
      <c r="V4437" s="5" t="s">
        <v>1957</v>
      </c>
      <c r="Z4437" s="69" t="s">
        <v>8523</v>
      </c>
      <c r="AE4437" s="69" t="s">
        <v>8524</v>
      </c>
    </row>
    <row r="4438" spans="1:31">
      <c r="A4438" s="1">
        <f t="shared" si="84"/>
        <v>772</v>
      </c>
      <c r="B4438" s="5" t="s">
        <v>237</v>
      </c>
      <c r="L4438" s="5" t="s">
        <v>1953</v>
      </c>
      <c r="M4438" s="5" t="s">
        <v>330</v>
      </c>
      <c r="N4438" s="51" t="s">
        <v>1954</v>
      </c>
      <c r="O4438" s="5">
        <v>1</v>
      </c>
      <c r="T4438" s="69" t="s">
        <v>8516</v>
      </c>
      <c r="U4438" s="69" t="s">
        <v>8517</v>
      </c>
      <c r="V4438" s="5" t="s">
        <v>1957</v>
      </c>
      <c r="Z4438" s="69" t="s">
        <v>8525</v>
      </c>
      <c r="AE4438" s="69" t="s">
        <v>8526</v>
      </c>
    </row>
    <row r="4439" spans="1:31">
      <c r="A4439" s="1">
        <f t="shared" si="84"/>
        <v>773</v>
      </c>
      <c r="B4439" s="5" t="s">
        <v>237</v>
      </c>
      <c r="L4439" s="5" t="s">
        <v>1953</v>
      </c>
      <c r="M4439" s="5" t="s">
        <v>330</v>
      </c>
      <c r="N4439" s="51" t="s">
        <v>1954</v>
      </c>
      <c r="O4439" s="5">
        <v>1</v>
      </c>
      <c r="T4439" s="69" t="s">
        <v>8516</v>
      </c>
      <c r="U4439" s="69" t="s">
        <v>8517</v>
      </c>
      <c r="V4439" s="5" t="s">
        <v>1957</v>
      </c>
      <c r="Z4439" s="69" t="s">
        <v>8527</v>
      </c>
      <c r="AE4439"/>
    </row>
    <row r="4440" spans="1:31">
      <c r="A4440" s="1">
        <f t="shared" si="84"/>
        <v>774</v>
      </c>
      <c r="B4440" s="5" t="s">
        <v>237</v>
      </c>
      <c r="L4440" s="5" t="s">
        <v>1953</v>
      </c>
      <c r="M4440" s="5" t="s">
        <v>330</v>
      </c>
      <c r="N4440" s="51" t="s">
        <v>1954</v>
      </c>
      <c r="O4440" s="5">
        <v>1</v>
      </c>
      <c r="T4440" s="69" t="s">
        <v>8516</v>
      </c>
      <c r="U4440" s="69" t="s">
        <v>8517</v>
      </c>
      <c r="V4440" s="5" t="s">
        <v>1957</v>
      </c>
      <c r="Z4440" s="69" t="s">
        <v>8528</v>
      </c>
      <c r="AE4440" s="69" t="s">
        <v>8529</v>
      </c>
    </row>
    <row r="4441" spans="1:31">
      <c r="A4441" s="1">
        <f t="shared" si="84"/>
        <v>775</v>
      </c>
      <c r="B4441" s="5" t="s">
        <v>237</v>
      </c>
      <c r="L4441" s="5" t="s">
        <v>1953</v>
      </c>
      <c r="M4441" s="5" t="s">
        <v>330</v>
      </c>
      <c r="N4441" s="51" t="s">
        <v>1954</v>
      </c>
      <c r="O4441" s="5">
        <v>1</v>
      </c>
      <c r="T4441" s="69" t="s">
        <v>1261</v>
      </c>
      <c r="U4441" s="69" t="s">
        <v>8530</v>
      </c>
      <c r="V4441" s="5" t="s">
        <v>1957</v>
      </c>
      <c r="Z4441" s="69" t="s">
        <v>8531</v>
      </c>
      <c r="AE4441" s="69" t="s">
        <v>8532</v>
      </c>
    </row>
    <row r="4442" spans="1:31">
      <c r="A4442" s="1">
        <f t="shared" ref="A4442:A4505" si="85">A4441+1</f>
        <v>776</v>
      </c>
      <c r="B4442" s="5" t="s">
        <v>237</v>
      </c>
      <c r="L4442" s="5" t="s">
        <v>1953</v>
      </c>
      <c r="M4442" s="5" t="s">
        <v>330</v>
      </c>
      <c r="N4442" s="51" t="s">
        <v>1954</v>
      </c>
      <c r="O4442" s="5">
        <v>1</v>
      </c>
      <c r="T4442" t="s">
        <v>8533</v>
      </c>
      <c r="U4442" s="69" t="s">
        <v>8534</v>
      </c>
      <c r="V4442" s="5" t="s">
        <v>1957</v>
      </c>
      <c r="Z4442" t="s">
        <v>8535</v>
      </c>
      <c r="AE4442"/>
    </row>
    <row r="4443" spans="1:31">
      <c r="A4443" s="1">
        <f t="shared" si="85"/>
        <v>777</v>
      </c>
      <c r="B4443" s="5" t="s">
        <v>237</v>
      </c>
      <c r="L4443" s="5" t="s">
        <v>1953</v>
      </c>
      <c r="M4443" s="5" t="s">
        <v>330</v>
      </c>
      <c r="N4443" s="51" t="s">
        <v>1954</v>
      </c>
      <c r="O4443" s="5">
        <v>1</v>
      </c>
      <c r="T4443" t="s">
        <v>8533</v>
      </c>
      <c r="U4443" s="69" t="s">
        <v>8534</v>
      </c>
      <c r="V4443" s="5" t="s">
        <v>1957</v>
      </c>
      <c r="Z4443" t="s">
        <v>8536</v>
      </c>
      <c r="AE4443" t="s">
        <v>8537</v>
      </c>
    </row>
    <row r="4444" spans="1:31">
      <c r="A4444" s="1">
        <f t="shared" si="85"/>
        <v>778</v>
      </c>
      <c r="B4444" s="5" t="s">
        <v>237</v>
      </c>
      <c r="L4444" s="5" t="s">
        <v>1953</v>
      </c>
      <c r="M4444" s="5" t="s">
        <v>330</v>
      </c>
      <c r="N4444" s="51" t="s">
        <v>1954</v>
      </c>
      <c r="O4444" s="5">
        <v>1</v>
      </c>
      <c r="T4444" t="s">
        <v>8533</v>
      </c>
      <c r="U4444" s="69" t="s">
        <v>8534</v>
      </c>
      <c r="V4444" s="5" t="s">
        <v>1957</v>
      </c>
      <c r="Z4444" t="s">
        <v>8538</v>
      </c>
      <c r="AE4444" t="s">
        <v>8539</v>
      </c>
    </row>
    <row r="4445" spans="1:31">
      <c r="A4445" s="1">
        <f t="shared" si="85"/>
        <v>779</v>
      </c>
      <c r="B4445" s="5" t="s">
        <v>237</v>
      </c>
      <c r="L4445" s="5" t="s">
        <v>1953</v>
      </c>
      <c r="M4445" s="5" t="s">
        <v>330</v>
      </c>
      <c r="N4445" s="51" t="s">
        <v>1954</v>
      </c>
      <c r="O4445" s="5">
        <v>1</v>
      </c>
      <c r="T4445" t="s">
        <v>8533</v>
      </c>
      <c r="U4445" s="69" t="s">
        <v>8534</v>
      </c>
      <c r="V4445" s="5" t="s">
        <v>1957</v>
      </c>
      <c r="Z4445" t="s">
        <v>8540</v>
      </c>
      <c r="AE4445" t="s">
        <v>8541</v>
      </c>
    </row>
    <row r="4446" spans="1:31">
      <c r="A4446" s="1">
        <f t="shared" si="85"/>
        <v>780</v>
      </c>
      <c r="B4446" s="5" t="s">
        <v>237</v>
      </c>
      <c r="L4446" s="5" t="s">
        <v>1953</v>
      </c>
      <c r="M4446" s="5" t="s">
        <v>330</v>
      </c>
      <c r="N4446" s="51" t="s">
        <v>1954</v>
      </c>
      <c r="O4446" s="5">
        <v>1</v>
      </c>
      <c r="T4446" t="s">
        <v>8533</v>
      </c>
      <c r="U4446" s="69" t="s">
        <v>8534</v>
      </c>
      <c r="V4446" s="5" t="s">
        <v>1957</v>
      </c>
      <c r="Z4446" t="s">
        <v>8542</v>
      </c>
      <c r="AE4446" t="s">
        <v>8543</v>
      </c>
    </row>
    <row r="4447" spans="1:31">
      <c r="A4447" s="1">
        <f t="shared" si="85"/>
        <v>781</v>
      </c>
      <c r="B4447" s="5" t="s">
        <v>237</v>
      </c>
      <c r="L4447" s="5" t="s">
        <v>1953</v>
      </c>
      <c r="M4447" s="5" t="s">
        <v>330</v>
      </c>
      <c r="N4447" s="51" t="s">
        <v>1954</v>
      </c>
      <c r="O4447" s="5">
        <v>1</v>
      </c>
      <c r="T4447" t="s">
        <v>8533</v>
      </c>
      <c r="U4447" s="69" t="s">
        <v>8534</v>
      </c>
      <c r="V4447" s="5" t="s">
        <v>1957</v>
      </c>
      <c r="Z4447" t="s">
        <v>8544</v>
      </c>
      <c r="AE4447" t="s">
        <v>8545</v>
      </c>
    </row>
    <row r="4448" spans="1:31">
      <c r="A4448" s="1">
        <f t="shared" si="85"/>
        <v>782</v>
      </c>
      <c r="B4448" s="5" t="s">
        <v>237</v>
      </c>
      <c r="L4448" s="5" t="s">
        <v>1953</v>
      </c>
      <c r="M4448" s="5" t="s">
        <v>330</v>
      </c>
      <c r="N4448" s="51" t="s">
        <v>1954</v>
      </c>
      <c r="O4448" s="5">
        <v>1</v>
      </c>
      <c r="T4448" t="s">
        <v>8533</v>
      </c>
      <c r="U4448" s="69" t="s">
        <v>8534</v>
      </c>
      <c r="V4448" s="5" t="s">
        <v>1957</v>
      </c>
      <c r="Z4448" t="s">
        <v>8546</v>
      </c>
      <c r="AE4448" t="s">
        <v>8547</v>
      </c>
    </row>
    <row r="4449" spans="1:31">
      <c r="A4449" s="1">
        <f t="shared" si="85"/>
        <v>783</v>
      </c>
      <c r="B4449" s="5" t="s">
        <v>237</v>
      </c>
      <c r="L4449" s="5" t="s">
        <v>1953</v>
      </c>
      <c r="M4449" s="5" t="s">
        <v>330</v>
      </c>
      <c r="N4449" s="51" t="s">
        <v>1954</v>
      </c>
      <c r="O4449" s="5">
        <v>1</v>
      </c>
      <c r="T4449" t="s">
        <v>8533</v>
      </c>
      <c r="U4449" s="69" t="s">
        <v>8534</v>
      </c>
      <c r="V4449" s="5" t="s">
        <v>1957</v>
      </c>
      <c r="Z4449" t="s">
        <v>8548</v>
      </c>
      <c r="AE4449" t="s">
        <v>8549</v>
      </c>
    </row>
    <row r="4450" spans="1:31">
      <c r="A4450" s="1">
        <f t="shared" si="85"/>
        <v>784</v>
      </c>
      <c r="B4450" s="5" t="s">
        <v>237</v>
      </c>
      <c r="L4450" s="5" t="s">
        <v>1953</v>
      </c>
      <c r="M4450" s="5" t="s">
        <v>330</v>
      </c>
      <c r="N4450" s="51" t="s">
        <v>1954</v>
      </c>
      <c r="O4450" s="5">
        <v>1</v>
      </c>
      <c r="T4450" t="s">
        <v>8533</v>
      </c>
      <c r="U4450" s="69" t="s">
        <v>8534</v>
      </c>
      <c r="V4450" s="5" t="s">
        <v>1957</v>
      </c>
      <c r="Z4450" t="s">
        <v>8550</v>
      </c>
      <c r="AE4450" t="s">
        <v>8551</v>
      </c>
    </row>
    <row r="4451" spans="1:31">
      <c r="A4451" s="1">
        <f t="shared" si="85"/>
        <v>785</v>
      </c>
      <c r="B4451" s="5" t="s">
        <v>237</v>
      </c>
      <c r="L4451" s="5" t="s">
        <v>1953</v>
      </c>
      <c r="M4451" s="5" t="s">
        <v>330</v>
      </c>
      <c r="N4451" s="51" t="s">
        <v>1954</v>
      </c>
      <c r="O4451" s="5">
        <v>1</v>
      </c>
      <c r="T4451" t="s">
        <v>8533</v>
      </c>
      <c r="U4451" s="69" t="s">
        <v>8534</v>
      </c>
      <c r="V4451" s="5" t="s">
        <v>1957</v>
      </c>
      <c r="Z4451" t="s">
        <v>8552</v>
      </c>
      <c r="AE4451" t="s">
        <v>8553</v>
      </c>
    </row>
    <row r="4452" spans="1:31">
      <c r="A4452" s="1">
        <f t="shared" si="85"/>
        <v>786</v>
      </c>
      <c r="B4452" s="5" t="s">
        <v>237</v>
      </c>
      <c r="L4452" s="5" t="s">
        <v>1953</v>
      </c>
      <c r="M4452" s="5" t="s">
        <v>330</v>
      </c>
      <c r="N4452" s="51" t="s">
        <v>1954</v>
      </c>
      <c r="O4452" s="5">
        <v>1</v>
      </c>
      <c r="T4452" s="69" t="s">
        <v>8554</v>
      </c>
      <c r="U4452" s="69" t="s">
        <v>8555</v>
      </c>
      <c r="V4452" s="5" t="s">
        <v>1957</v>
      </c>
      <c r="Z4452" s="69" t="s">
        <v>8556</v>
      </c>
      <c r="AE4452" t="s">
        <v>8553</v>
      </c>
    </row>
    <row r="4453" spans="1:31">
      <c r="A4453" s="1">
        <f t="shared" si="85"/>
        <v>787</v>
      </c>
      <c r="B4453" s="5" t="s">
        <v>237</v>
      </c>
      <c r="L4453" s="5" t="s">
        <v>1953</v>
      </c>
      <c r="M4453" s="5" t="s">
        <v>330</v>
      </c>
      <c r="N4453" s="51" t="s">
        <v>1954</v>
      </c>
      <c r="O4453" s="5">
        <v>1</v>
      </c>
      <c r="T4453" s="69" t="s">
        <v>8554</v>
      </c>
      <c r="U4453" s="69" t="s">
        <v>8555</v>
      </c>
      <c r="V4453" s="5" t="s">
        <v>1957</v>
      </c>
      <c r="Z4453" s="69" t="s">
        <v>8557</v>
      </c>
      <c r="AE4453"/>
    </row>
    <row r="4454" spans="1:31">
      <c r="A4454" s="1">
        <f t="shared" si="85"/>
        <v>788</v>
      </c>
      <c r="B4454" s="5" t="s">
        <v>237</v>
      </c>
      <c r="L4454" s="5" t="s">
        <v>1953</v>
      </c>
      <c r="M4454" s="5" t="s">
        <v>330</v>
      </c>
      <c r="N4454" s="51" t="s">
        <v>1954</v>
      </c>
      <c r="O4454" s="5">
        <v>1</v>
      </c>
      <c r="T4454" s="69" t="s">
        <v>8554</v>
      </c>
      <c r="U4454" s="69" t="s">
        <v>8555</v>
      </c>
      <c r="V4454" s="5" t="s">
        <v>1957</v>
      </c>
      <c r="Z4454" s="69" t="s">
        <v>8558</v>
      </c>
      <c r="AE4454"/>
    </row>
    <row r="4455" spans="1:31">
      <c r="A4455" s="1">
        <f t="shared" si="85"/>
        <v>789</v>
      </c>
      <c r="B4455" s="5" t="s">
        <v>237</v>
      </c>
      <c r="L4455" s="5" t="s">
        <v>1953</v>
      </c>
      <c r="M4455" s="5" t="s">
        <v>330</v>
      </c>
      <c r="N4455" s="51" t="s">
        <v>1954</v>
      </c>
      <c r="O4455" s="5">
        <v>1</v>
      </c>
      <c r="T4455" s="69" t="s">
        <v>587</v>
      </c>
      <c r="U4455" s="69" t="s">
        <v>8559</v>
      </c>
      <c r="V4455" s="5" t="s">
        <v>1957</v>
      </c>
      <c r="Z4455" s="69" t="s">
        <v>8560</v>
      </c>
      <c r="AE4455"/>
    </row>
    <row r="4456" spans="1:31">
      <c r="A4456" s="1">
        <f t="shared" si="85"/>
        <v>790</v>
      </c>
      <c r="B4456" s="5" t="s">
        <v>237</v>
      </c>
      <c r="L4456" s="5" t="s">
        <v>1953</v>
      </c>
      <c r="M4456" s="5" t="s">
        <v>330</v>
      </c>
      <c r="N4456" s="51" t="s">
        <v>1954</v>
      </c>
      <c r="O4456" s="5">
        <v>1</v>
      </c>
      <c r="T4456" s="69" t="s">
        <v>587</v>
      </c>
      <c r="U4456" s="69" t="s">
        <v>8559</v>
      </c>
      <c r="V4456" s="5" t="s">
        <v>1957</v>
      </c>
      <c r="Z4456" s="69" t="s">
        <v>8561</v>
      </c>
      <c r="AE4456"/>
    </row>
    <row r="4457" spans="1:31">
      <c r="A4457" s="1">
        <f t="shared" si="85"/>
        <v>791</v>
      </c>
      <c r="B4457" s="5" t="s">
        <v>237</v>
      </c>
      <c r="L4457" s="5" t="s">
        <v>1953</v>
      </c>
      <c r="M4457" s="5" t="s">
        <v>330</v>
      </c>
      <c r="N4457" s="51" t="s">
        <v>1954</v>
      </c>
      <c r="O4457" s="5">
        <v>1</v>
      </c>
      <c r="T4457" s="69" t="s">
        <v>2651</v>
      </c>
      <c r="U4457" s="69" t="s">
        <v>8562</v>
      </c>
      <c r="V4457" s="5" t="s">
        <v>1957</v>
      </c>
      <c r="Z4457" s="69" t="s">
        <v>8563</v>
      </c>
      <c r="AE4457" s="69" t="s">
        <v>8564</v>
      </c>
    </row>
    <row r="4458" spans="1:31">
      <c r="A4458" s="1">
        <f t="shared" si="85"/>
        <v>792</v>
      </c>
      <c r="B4458" s="5" t="s">
        <v>237</v>
      </c>
      <c r="L4458" s="5" t="s">
        <v>1953</v>
      </c>
      <c r="M4458" s="5" t="s">
        <v>330</v>
      </c>
      <c r="N4458" s="51" t="s">
        <v>1954</v>
      </c>
      <c r="O4458" s="5">
        <v>1</v>
      </c>
      <c r="T4458" s="69" t="s">
        <v>2651</v>
      </c>
      <c r="U4458" s="69" t="s">
        <v>8562</v>
      </c>
      <c r="V4458" s="5" t="s">
        <v>1957</v>
      </c>
      <c r="Z4458" s="69" t="s">
        <v>8565</v>
      </c>
      <c r="AE4458"/>
    </row>
    <row r="4459" spans="1:31">
      <c r="A4459" s="1">
        <f t="shared" si="85"/>
        <v>793</v>
      </c>
      <c r="B4459" s="5" t="s">
        <v>237</v>
      </c>
      <c r="L4459" s="5" t="s">
        <v>1953</v>
      </c>
      <c r="M4459" s="5" t="s">
        <v>330</v>
      </c>
      <c r="N4459" s="51" t="s">
        <v>1954</v>
      </c>
      <c r="O4459" s="5">
        <v>1</v>
      </c>
      <c r="T4459" s="69" t="s">
        <v>2651</v>
      </c>
      <c r="U4459" s="69" t="s">
        <v>8562</v>
      </c>
      <c r="V4459" s="5" t="s">
        <v>1957</v>
      </c>
      <c r="Z4459" s="69" t="s">
        <v>8566</v>
      </c>
      <c r="AE4459" s="69" t="s">
        <v>8567</v>
      </c>
    </row>
    <row r="4460" spans="1:31">
      <c r="A4460" s="1">
        <f t="shared" si="85"/>
        <v>794</v>
      </c>
      <c r="B4460" s="5" t="s">
        <v>237</v>
      </c>
      <c r="L4460" s="5" t="s">
        <v>1953</v>
      </c>
      <c r="M4460" s="5" t="s">
        <v>330</v>
      </c>
      <c r="N4460" s="51" t="s">
        <v>1954</v>
      </c>
      <c r="O4460" s="5">
        <v>1</v>
      </c>
      <c r="T4460" s="69" t="s">
        <v>8568</v>
      </c>
      <c r="U4460" s="69" t="s">
        <v>8569</v>
      </c>
      <c r="V4460" s="5" t="s">
        <v>1957</v>
      </c>
      <c r="Z4460" s="69" t="s">
        <v>8570</v>
      </c>
      <c r="AE4460"/>
    </row>
    <row r="4461" spans="1:31">
      <c r="A4461" s="1">
        <f t="shared" si="85"/>
        <v>795</v>
      </c>
      <c r="B4461" s="5" t="s">
        <v>237</v>
      </c>
      <c r="L4461" s="5" t="s">
        <v>1953</v>
      </c>
      <c r="M4461" s="5" t="s">
        <v>330</v>
      </c>
      <c r="N4461" s="51" t="s">
        <v>1954</v>
      </c>
      <c r="O4461" s="5">
        <v>1</v>
      </c>
      <c r="T4461" s="69" t="s">
        <v>8568</v>
      </c>
      <c r="U4461" s="69" t="s">
        <v>8569</v>
      </c>
      <c r="V4461" s="5" t="s">
        <v>1957</v>
      </c>
      <c r="Z4461" s="69" t="s">
        <v>8571</v>
      </c>
      <c r="AE4461"/>
    </row>
    <row r="4462" spans="1:31">
      <c r="A4462" s="1">
        <f t="shared" si="85"/>
        <v>796</v>
      </c>
      <c r="B4462" s="5" t="s">
        <v>237</v>
      </c>
      <c r="L4462" s="5" t="s">
        <v>1953</v>
      </c>
      <c r="M4462" s="5" t="s">
        <v>330</v>
      </c>
      <c r="N4462" s="51" t="s">
        <v>1954</v>
      </c>
      <c r="O4462" s="5">
        <v>1</v>
      </c>
      <c r="T4462" s="69" t="s">
        <v>362</v>
      </c>
      <c r="U4462" s="69" t="s">
        <v>8572</v>
      </c>
      <c r="V4462" s="5" t="s">
        <v>1957</v>
      </c>
      <c r="Z4462" s="69" t="s">
        <v>8573</v>
      </c>
      <c r="AE4462"/>
    </row>
    <row r="4463" spans="1:31">
      <c r="A4463" s="1">
        <f t="shared" si="85"/>
        <v>797</v>
      </c>
      <c r="B4463" s="5" t="s">
        <v>237</v>
      </c>
      <c r="L4463" s="5" t="s">
        <v>1953</v>
      </c>
      <c r="M4463" s="5" t="s">
        <v>330</v>
      </c>
      <c r="N4463" s="51" t="s">
        <v>1954</v>
      </c>
      <c r="O4463" s="5">
        <v>1</v>
      </c>
      <c r="T4463" s="69" t="s">
        <v>847</v>
      </c>
      <c r="U4463" s="69" t="s">
        <v>8574</v>
      </c>
      <c r="V4463" s="5" t="s">
        <v>1957</v>
      </c>
      <c r="Z4463" s="69" t="s">
        <v>8575</v>
      </c>
      <c r="AE4463"/>
    </row>
    <row r="4464" spans="1:31">
      <c r="A4464" s="1">
        <f t="shared" si="85"/>
        <v>798</v>
      </c>
      <c r="B4464" s="5" t="s">
        <v>237</v>
      </c>
      <c r="L4464" s="5" t="s">
        <v>1953</v>
      </c>
      <c r="M4464" s="5" t="s">
        <v>330</v>
      </c>
      <c r="N4464" s="51" t="s">
        <v>1954</v>
      </c>
      <c r="O4464" s="5">
        <v>1</v>
      </c>
      <c r="T4464" s="69" t="s">
        <v>847</v>
      </c>
      <c r="U4464" s="69" t="s">
        <v>8574</v>
      </c>
      <c r="V4464" s="5" t="s">
        <v>1957</v>
      </c>
      <c r="Z4464" s="69" t="s">
        <v>8576</v>
      </c>
      <c r="AE4464" s="69" t="s">
        <v>8577</v>
      </c>
    </row>
    <row r="4465" spans="1:31">
      <c r="A4465" s="1">
        <f t="shared" si="85"/>
        <v>799</v>
      </c>
      <c r="B4465" s="5" t="s">
        <v>237</v>
      </c>
      <c r="L4465" s="5" t="s">
        <v>1953</v>
      </c>
      <c r="M4465" s="5" t="s">
        <v>330</v>
      </c>
      <c r="N4465" s="51" t="s">
        <v>1954</v>
      </c>
      <c r="O4465" s="5">
        <v>1</v>
      </c>
      <c r="T4465" s="69" t="s">
        <v>847</v>
      </c>
      <c r="U4465" s="69" t="s">
        <v>8574</v>
      </c>
      <c r="V4465" s="5" t="s">
        <v>1957</v>
      </c>
      <c r="Z4465" s="69" t="s">
        <v>8578</v>
      </c>
      <c r="AE4465" s="69" t="s">
        <v>8579</v>
      </c>
    </row>
    <row r="4466" spans="1:31">
      <c r="A4466" s="1">
        <f t="shared" si="85"/>
        <v>800</v>
      </c>
      <c r="B4466" s="5" t="s">
        <v>237</v>
      </c>
      <c r="L4466" s="5" t="s">
        <v>1953</v>
      </c>
      <c r="M4466" s="5" t="s">
        <v>330</v>
      </c>
      <c r="N4466" s="51" t="s">
        <v>1954</v>
      </c>
      <c r="O4466" s="5">
        <v>1</v>
      </c>
      <c r="T4466" s="69" t="s">
        <v>847</v>
      </c>
      <c r="U4466" s="69" t="s">
        <v>8574</v>
      </c>
      <c r="V4466" s="5" t="s">
        <v>1957</v>
      </c>
      <c r="Z4466" s="69" t="s">
        <v>8580</v>
      </c>
      <c r="AE4466" s="69" t="s">
        <v>8581</v>
      </c>
    </row>
    <row r="4467" spans="1:31">
      <c r="A4467" s="1">
        <f t="shared" si="85"/>
        <v>801</v>
      </c>
      <c r="B4467" s="5" t="s">
        <v>237</v>
      </c>
      <c r="L4467" s="5" t="s">
        <v>1953</v>
      </c>
      <c r="M4467" s="5" t="s">
        <v>330</v>
      </c>
      <c r="N4467" s="51" t="s">
        <v>1954</v>
      </c>
      <c r="O4467" s="5">
        <v>1</v>
      </c>
      <c r="T4467" s="69" t="s">
        <v>847</v>
      </c>
      <c r="U4467" s="69" t="s">
        <v>8574</v>
      </c>
      <c r="V4467" s="5" t="s">
        <v>1957</v>
      </c>
      <c r="Z4467" s="69" t="s">
        <v>8582</v>
      </c>
      <c r="AE4467" s="69" t="s">
        <v>8583</v>
      </c>
    </row>
    <row r="4468" spans="1:31">
      <c r="A4468" s="1">
        <f t="shared" si="85"/>
        <v>802</v>
      </c>
      <c r="B4468" s="5" t="s">
        <v>237</v>
      </c>
      <c r="L4468" s="5" t="s">
        <v>1953</v>
      </c>
      <c r="M4468" s="5" t="s">
        <v>330</v>
      </c>
      <c r="N4468" s="51" t="s">
        <v>1954</v>
      </c>
      <c r="O4468" s="5">
        <v>1</v>
      </c>
      <c r="T4468" s="69" t="s">
        <v>847</v>
      </c>
      <c r="U4468" s="69" t="s">
        <v>8574</v>
      </c>
      <c r="V4468" s="5" t="s">
        <v>1957</v>
      </c>
      <c r="Z4468" s="69" t="s">
        <v>8584</v>
      </c>
      <c r="AE4468"/>
    </row>
    <row r="4469" spans="1:31">
      <c r="A4469" s="1">
        <f t="shared" si="85"/>
        <v>803</v>
      </c>
      <c r="B4469" s="5" t="s">
        <v>237</v>
      </c>
      <c r="L4469" s="5" t="s">
        <v>1953</v>
      </c>
      <c r="M4469" s="5" t="s">
        <v>330</v>
      </c>
      <c r="N4469" s="51" t="s">
        <v>1954</v>
      </c>
      <c r="O4469" s="5">
        <v>1</v>
      </c>
      <c r="T4469" s="69" t="s">
        <v>847</v>
      </c>
      <c r="U4469" s="69" t="s">
        <v>8574</v>
      </c>
      <c r="V4469" s="5" t="s">
        <v>1957</v>
      </c>
      <c r="Z4469" s="69" t="s">
        <v>8585</v>
      </c>
      <c r="AE4469"/>
    </row>
    <row r="4470" spans="1:31">
      <c r="A4470" s="1">
        <f t="shared" si="85"/>
        <v>804</v>
      </c>
      <c r="B4470" s="5" t="s">
        <v>237</v>
      </c>
      <c r="L4470" s="5" t="s">
        <v>1953</v>
      </c>
      <c r="M4470" s="5" t="s">
        <v>330</v>
      </c>
      <c r="N4470" s="51" t="s">
        <v>1954</v>
      </c>
      <c r="O4470" s="5">
        <v>1</v>
      </c>
      <c r="T4470" s="69" t="s">
        <v>847</v>
      </c>
      <c r="U4470" s="69" t="s">
        <v>8574</v>
      </c>
      <c r="V4470" s="5" t="s">
        <v>1957</v>
      </c>
      <c r="Z4470" s="69" t="s">
        <v>8586</v>
      </c>
      <c r="AE4470" s="69" t="s">
        <v>8587</v>
      </c>
    </row>
    <row r="4471" spans="1:31">
      <c r="A4471" s="1">
        <f t="shared" si="85"/>
        <v>805</v>
      </c>
      <c r="B4471" s="5" t="s">
        <v>237</v>
      </c>
      <c r="L4471" s="5" t="s">
        <v>1953</v>
      </c>
      <c r="M4471" s="5" t="s">
        <v>330</v>
      </c>
      <c r="N4471" s="51" t="s">
        <v>1954</v>
      </c>
      <c r="O4471" s="5">
        <v>1</v>
      </c>
      <c r="T4471" s="69" t="s">
        <v>847</v>
      </c>
      <c r="U4471" s="69" t="s">
        <v>8574</v>
      </c>
      <c r="V4471" s="5" t="s">
        <v>1957</v>
      </c>
      <c r="Z4471" s="69" t="s">
        <v>8588</v>
      </c>
      <c r="AE4471" s="69" t="s">
        <v>8589</v>
      </c>
    </row>
    <row r="4472" spans="1:31">
      <c r="A4472" s="1">
        <f t="shared" si="85"/>
        <v>806</v>
      </c>
      <c r="B4472" s="5" t="s">
        <v>237</v>
      </c>
      <c r="L4472" s="5" t="s">
        <v>1953</v>
      </c>
      <c r="M4472" s="5" t="s">
        <v>330</v>
      </c>
      <c r="N4472" s="51" t="s">
        <v>1954</v>
      </c>
      <c r="O4472" s="5">
        <v>1</v>
      </c>
      <c r="T4472" s="69" t="s">
        <v>1732</v>
      </c>
      <c r="U4472" s="69" t="s">
        <v>8590</v>
      </c>
      <c r="V4472" s="5" t="s">
        <v>1957</v>
      </c>
      <c r="Z4472" s="69" t="s">
        <v>8591</v>
      </c>
      <c r="AE4472" s="69" t="s">
        <v>8592</v>
      </c>
    </row>
    <row r="4473" spans="1:31">
      <c r="A4473" s="1">
        <f t="shared" si="85"/>
        <v>807</v>
      </c>
      <c r="B4473" s="5" t="s">
        <v>237</v>
      </c>
      <c r="L4473" s="5" t="s">
        <v>1953</v>
      </c>
      <c r="M4473" s="5" t="s">
        <v>330</v>
      </c>
      <c r="N4473" s="51" t="s">
        <v>1954</v>
      </c>
      <c r="O4473" s="5">
        <v>1</v>
      </c>
      <c r="T4473" s="69" t="s">
        <v>1732</v>
      </c>
      <c r="U4473" s="69" t="s">
        <v>8590</v>
      </c>
      <c r="V4473" s="5" t="s">
        <v>1957</v>
      </c>
      <c r="Z4473" s="69" t="s">
        <v>8593</v>
      </c>
      <c r="AE4473" s="69" t="s">
        <v>8594</v>
      </c>
    </row>
    <row r="4474" spans="1:31">
      <c r="A4474" s="1">
        <f t="shared" si="85"/>
        <v>808</v>
      </c>
      <c r="B4474" s="5" t="s">
        <v>237</v>
      </c>
      <c r="L4474" s="5" t="s">
        <v>1953</v>
      </c>
      <c r="M4474" s="5" t="s">
        <v>330</v>
      </c>
      <c r="N4474" s="51" t="s">
        <v>1954</v>
      </c>
      <c r="O4474" s="5">
        <v>1</v>
      </c>
      <c r="T4474" s="69" t="s">
        <v>587</v>
      </c>
      <c r="U4474" s="69" t="s">
        <v>694</v>
      </c>
      <c r="V4474" s="5" t="s">
        <v>1957</v>
      </c>
      <c r="Z4474" s="69" t="s">
        <v>8595</v>
      </c>
      <c r="AE4474" s="69" t="s">
        <v>8596</v>
      </c>
    </row>
    <row r="4475" spans="1:31">
      <c r="A4475" s="1">
        <f t="shared" si="85"/>
        <v>809</v>
      </c>
      <c r="B4475" s="5" t="s">
        <v>237</v>
      </c>
      <c r="L4475" s="5" t="s">
        <v>1953</v>
      </c>
      <c r="M4475" s="5" t="s">
        <v>330</v>
      </c>
      <c r="N4475" s="51" t="s">
        <v>1954</v>
      </c>
      <c r="O4475" s="5">
        <v>1</v>
      </c>
      <c r="T4475" s="69" t="s">
        <v>587</v>
      </c>
      <c r="U4475" s="69" t="s">
        <v>694</v>
      </c>
      <c r="V4475" s="5" t="s">
        <v>1957</v>
      </c>
      <c r="Z4475" s="69" t="s">
        <v>8597</v>
      </c>
      <c r="AE4475" s="69" t="s">
        <v>8598</v>
      </c>
    </row>
    <row r="4476" spans="1:31">
      <c r="A4476" s="1">
        <f t="shared" si="85"/>
        <v>810</v>
      </c>
      <c r="B4476" s="5" t="s">
        <v>237</v>
      </c>
      <c r="L4476" s="5" t="s">
        <v>1953</v>
      </c>
      <c r="M4476" s="5" t="s">
        <v>330</v>
      </c>
      <c r="N4476" s="51" t="s">
        <v>1954</v>
      </c>
      <c r="O4476" s="5">
        <v>1</v>
      </c>
      <c r="T4476" s="69" t="s">
        <v>587</v>
      </c>
      <c r="U4476" s="69" t="s">
        <v>694</v>
      </c>
      <c r="V4476" s="5" t="s">
        <v>1957</v>
      </c>
      <c r="Z4476" s="69" t="s">
        <v>8599</v>
      </c>
      <c r="AE4476" s="69" t="s">
        <v>8600</v>
      </c>
    </row>
    <row r="4477" spans="1:31">
      <c r="A4477" s="1">
        <f t="shared" si="85"/>
        <v>811</v>
      </c>
      <c r="B4477" s="5" t="s">
        <v>237</v>
      </c>
      <c r="L4477" s="5" t="s">
        <v>1953</v>
      </c>
      <c r="M4477" s="5" t="s">
        <v>330</v>
      </c>
      <c r="N4477" s="51" t="s">
        <v>1954</v>
      </c>
      <c r="O4477" s="5">
        <v>1</v>
      </c>
      <c r="T4477" s="69" t="s">
        <v>587</v>
      </c>
      <c r="U4477" s="69" t="s">
        <v>694</v>
      </c>
      <c r="V4477" s="5" t="s">
        <v>1957</v>
      </c>
      <c r="Z4477" s="69" t="s">
        <v>8601</v>
      </c>
      <c r="AE4477" s="69" t="s">
        <v>8602</v>
      </c>
    </row>
    <row r="4478" spans="1:31">
      <c r="A4478" s="1">
        <f t="shared" si="85"/>
        <v>812</v>
      </c>
      <c r="B4478" s="5" t="s">
        <v>237</v>
      </c>
      <c r="L4478" s="5" t="s">
        <v>1953</v>
      </c>
      <c r="M4478" s="5" t="s">
        <v>330</v>
      </c>
      <c r="N4478" s="51" t="s">
        <v>1954</v>
      </c>
      <c r="O4478" s="5">
        <v>1</v>
      </c>
      <c r="T4478" s="69" t="s">
        <v>587</v>
      </c>
      <c r="U4478" s="69" t="s">
        <v>694</v>
      </c>
      <c r="V4478" s="5" t="s">
        <v>1957</v>
      </c>
      <c r="Z4478" s="69" t="s">
        <v>8603</v>
      </c>
      <c r="AE4478" s="69" t="s">
        <v>8604</v>
      </c>
    </row>
    <row r="4479" spans="1:31">
      <c r="A4479" s="1">
        <f t="shared" si="85"/>
        <v>813</v>
      </c>
      <c r="B4479" s="5" t="s">
        <v>237</v>
      </c>
      <c r="L4479" s="5" t="s">
        <v>1953</v>
      </c>
      <c r="M4479" s="5" t="s">
        <v>330</v>
      </c>
      <c r="N4479" s="51" t="s">
        <v>1954</v>
      </c>
      <c r="O4479" s="5">
        <v>1</v>
      </c>
      <c r="T4479" s="69" t="s">
        <v>587</v>
      </c>
      <c r="U4479" s="69" t="s">
        <v>694</v>
      </c>
      <c r="V4479" s="5" t="s">
        <v>1957</v>
      </c>
      <c r="Z4479" s="69" t="s">
        <v>8605</v>
      </c>
      <c r="AE4479" s="69" t="s">
        <v>8606</v>
      </c>
    </row>
    <row r="4480" spans="1:31">
      <c r="A4480" s="1">
        <f t="shared" si="85"/>
        <v>814</v>
      </c>
      <c r="B4480" s="5" t="s">
        <v>237</v>
      </c>
      <c r="L4480" s="5" t="s">
        <v>1953</v>
      </c>
      <c r="M4480" s="5" t="s">
        <v>330</v>
      </c>
      <c r="N4480" s="51" t="s">
        <v>1954</v>
      </c>
      <c r="O4480" s="5">
        <v>1</v>
      </c>
      <c r="T4480" s="69" t="s">
        <v>587</v>
      </c>
      <c r="U4480" s="69" t="s">
        <v>694</v>
      </c>
      <c r="V4480" s="5" t="s">
        <v>1957</v>
      </c>
      <c r="Z4480" s="69" t="s">
        <v>8607</v>
      </c>
      <c r="AE4480" s="69" t="s">
        <v>8608</v>
      </c>
    </row>
    <row r="4481" spans="1:31">
      <c r="A4481" s="1">
        <f t="shared" si="85"/>
        <v>815</v>
      </c>
      <c r="B4481" s="5" t="s">
        <v>237</v>
      </c>
      <c r="L4481" s="5" t="s">
        <v>1953</v>
      </c>
      <c r="M4481" s="5" t="s">
        <v>330</v>
      </c>
      <c r="N4481" s="51" t="s">
        <v>1954</v>
      </c>
      <c r="O4481" s="5">
        <v>1</v>
      </c>
      <c r="T4481" s="69" t="s">
        <v>587</v>
      </c>
      <c r="U4481" s="69" t="s">
        <v>694</v>
      </c>
      <c r="V4481" s="5" t="s">
        <v>1957</v>
      </c>
      <c r="Z4481" s="69" t="s">
        <v>8609</v>
      </c>
      <c r="AE4481"/>
    </row>
    <row r="4482" spans="1:31">
      <c r="A4482" s="1">
        <f t="shared" si="85"/>
        <v>816</v>
      </c>
      <c r="B4482" s="5" t="s">
        <v>237</v>
      </c>
      <c r="L4482" s="5" t="s">
        <v>1953</v>
      </c>
      <c r="M4482" s="5" t="s">
        <v>330</v>
      </c>
      <c r="N4482" s="51" t="s">
        <v>1954</v>
      </c>
      <c r="O4482" s="5">
        <v>1</v>
      </c>
      <c r="T4482" s="69" t="s">
        <v>587</v>
      </c>
      <c r="U4482" s="69" t="s">
        <v>694</v>
      </c>
      <c r="V4482" s="5" t="s">
        <v>1957</v>
      </c>
      <c r="Z4482" s="69" t="s">
        <v>8610</v>
      </c>
      <c r="AE4482" s="69" t="s">
        <v>8611</v>
      </c>
    </row>
    <row r="4483" spans="1:31">
      <c r="A4483" s="1">
        <f t="shared" si="85"/>
        <v>817</v>
      </c>
      <c r="B4483" s="5" t="s">
        <v>237</v>
      </c>
      <c r="L4483" s="5" t="s">
        <v>1953</v>
      </c>
      <c r="M4483" s="5" t="s">
        <v>330</v>
      </c>
      <c r="N4483" s="51" t="s">
        <v>1954</v>
      </c>
      <c r="O4483" s="5">
        <v>1</v>
      </c>
      <c r="T4483" s="69" t="s">
        <v>587</v>
      </c>
      <c r="U4483" s="69" t="s">
        <v>694</v>
      </c>
      <c r="V4483" s="5" t="s">
        <v>1957</v>
      </c>
      <c r="Z4483" s="69" t="s">
        <v>8612</v>
      </c>
      <c r="AE4483" s="69" t="s">
        <v>8613</v>
      </c>
    </row>
    <row r="4484" spans="1:31">
      <c r="A4484" s="1">
        <f t="shared" si="85"/>
        <v>818</v>
      </c>
      <c r="B4484" s="5" t="s">
        <v>237</v>
      </c>
      <c r="L4484" s="5" t="s">
        <v>1953</v>
      </c>
      <c r="M4484" s="5" t="s">
        <v>330</v>
      </c>
      <c r="N4484" s="51" t="s">
        <v>1954</v>
      </c>
      <c r="O4484" s="5">
        <v>1</v>
      </c>
      <c r="T4484" s="69" t="s">
        <v>587</v>
      </c>
      <c r="U4484" s="69" t="s">
        <v>694</v>
      </c>
      <c r="V4484" s="5" t="s">
        <v>1957</v>
      </c>
      <c r="Z4484" s="69" t="s">
        <v>8614</v>
      </c>
      <c r="AE4484" s="69" t="s">
        <v>8613</v>
      </c>
    </row>
    <row r="4485" spans="1:31">
      <c r="A4485" s="1">
        <f t="shared" si="85"/>
        <v>819</v>
      </c>
      <c r="B4485" s="5" t="s">
        <v>237</v>
      </c>
      <c r="L4485" s="5" t="s">
        <v>1953</v>
      </c>
      <c r="M4485" s="5" t="s">
        <v>330</v>
      </c>
      <c r="N4485" s="51" t="s">
        <v>1954</v>
      </c>
      <c r="O4485" s="5">
        <v>1</v>
      </c>
      <c r="T4485" s="69" t="s">
        <v>587</v>
      </c>
      <c r="U4485" s="69" t="s">
        <v>694</v>
      </c>
      <c r="V4485" s="5" t="s">
        <v>1957</v>
      </c>
      <c r="Z4485" s="69" t="s">
        <v>8615</v>
      </c>
      <c r="AE4485" s="69" t="s">
        <v>8616</v>
      </c>
    </row>
    <row r="4486" spans="1:31">
      <c r="A4486" s="1">
        <f t="shared" si="85"/>
        <v>820</v>
      </c>
      <c r="B4486" s="5" t="s">
        <v>237</v>
      </c>
      <c r="L4486" s="5" t="s">
        <v>1953</v>
      </c>
      <c r="M4486" s="5" t="s">
        <v>330</v>
      </c>
      <c r="N4486" s="51" t="s">
        <v>1954</v>
      </c>
      <c r="O4486" s="5">
        <v>1</v>
      </c>
      <c r="T4486" s="69" t="s">
        <v>587</v>
      </c>
      <c r="U4486" s="69" t="s">
        <v>694</v>
      </c>
      <c r="V4486" s="5" t="s">
        <v>1957</v>
      </c>
      <c r="Z4486" s="69" t="s">
        <v>8617</v>
      </c>
      <c r="AE4486"/>
    </row>
    <row r="4487" spans="1:31">
      <c r="A4487" s="1">
        <f t="shared" si="85"/>
        <v>821</v>
      </c>
      <c r="B4487" s="5" t="s">
        <v>237</v>
      </c>
      <c r="L4487" s="5" t="s">
        <v>1953</v>
      </c>
      <c r="M4487" s="5" t="s">
        <v>330</v>
      </c>
      <c r="N4487" s="51" t="s">
        <v>1954</v>
      </c>
      <c r="O4487" s="5">
        <v>1</v>
      </c>
      <c r="T4487" s="69" t="s">
        <v>587</v>
      </c>
      <c r="U4487" s="69" t="s">
        <v>694</v>
      </c>
      <c r="V4487" s="5" t="s">
        <v>1957</v>
      </c>
      <c r="Z4487" s="69" t="s">
        <v>8618</v>
      </c>
      <c r="AE4487" s="69" t="s">
        <v>8619</v>
      </c>
    </row>
    <row r="4488" spans="1:31">
      <c r="A4488" s="1">
        <f t="shared" si="85"/>
        <v>822</v>
      </c>
      <c r="B4488" s="5" t="s">
        <v>237</v>
      </c>
      <c r="L4488" s="5" t="s">
        <v>1953</v>
      </c>
      <c r="M4488" s="5" t="s">
        <v>330</v>
      </c>
      <c r="N4488" s="51" t="s">
        <v>1954</v>
      </c>
      <c r="O4488" s="5">
        <v>1</v>
      </c>
      <c r="T4488" s="69" t="s">
        <v>587</v>
      </c>
      <c r="U4488" s="69" t="s">
        <v>694</v>
      </c>
      <c r="V4488" s="5" t="s">
        <v>1957</v>
      </c>
      <c r="Z4488" s="69" t="s">
        <v>8620</v>
      </c>
      <c r="AE4488" s="69" t="s">
        <v>8621</v>
      </c>
    </row>
    <row r="4489" spans="1:31">
      <c r="A4489" s="1">
        <f t="shared" si="85"/>
        <v>823</v>
      </c>
      <c r="B4489" s="5" t="s">
        <v>237</v>
      </c>
      <c r="L4489" s="5" t="s">
        <v>1953</v>
      </c>
      <c r="M4489" s="5" t="s">
        <v>330</v>
      </c>
      <c r="N4489" s="51" t="s">
        <v>1954</v>
      </c>
      <c r="O4489" s="5">
        <v>1</v>
      </c>
      <c r="T4489" s="69" t="s">
        <v>587</v>
      </c>
      <c r="U4489" s="69" t="s">
        <v>694</v>
      </c>
      <c r="V4489" s="5" t="s">
        <v>1957</v>
      </c>
      <c r="Z4489" s="69" t="s">
        <v>8622</v>
      </c>
      <c r="AE4489"/>
    </row>
    <row r="4490" spans="1:31">
      <c r="A4490" s="1">
        <f t="shared" si="85"/>
        <v>824</v>
      </c>
      <c r="B4490" s="5" t="s">
        <v>237</v>
      </c>
      <c r="L4490" s="5" t="s">
        <v>1953</v>
      </c>
      <c r="M4490" s="5" t="s">
        <v>330</v>
      </c>
      <c r="N4490" s="51" t="s">
        <v>1954</v>
      </c>
      <c r="O4490" s="5">
        <v>1</v>
      </c>
      <c r="T4490" s="69" t="s">
        <v>587</v>
      </c>
      <c r="U4490" s="69" t="s">
        <v>694</v>
      </c>
      <c r="V4490" s="5" t="s">
        <v>1957</v>
      </c>
      <c r="Z4490" s="69" t="s">
        <v>8623</v>
      </c>
      <c r="AE4490" s="69" t="s">
        <v>8624</v>
      </c>
    </row>
    <row r="4491" spans="1:31">
      <c r="A4491" s="1">
        <f t="shared" si="85"/>
        <v>825</v>
      </c>
      <c r="B4491" s="5" t="s">
        <v>237</v>
      </c>
      <c r="L4491" s="5" t="s">
        <v>1953</v>
      </c>
      <c r="M4491" s="5" t="s">
        <v>330</v>
      </c>
      <c r="N4491" s="51" t="s">
        <v>1954</v>
      </c>
      <c r="O4491" s="5">
        <v>1</v>
      </c>
      <c r="T4491" s="69" t="s">
        <v>587</v>
      </c>
      <c r="U4491" s="69" t="s">
        <v>694</v>
      </c>
      <c r="V4491" s="5" t="s">
        <v>1957</v>
      </c>
      <c r="Z4491" s="69" t="s">
        <v>8625</v>
      </c>
      <c r="AE4491"/>
    </row>
    <row r="4492" spans="1:31">
      <c r="A4492" s="1">
        <f t="shared" si="85"/>
        <v>826</v>
      </c>
      <c r="B4492" s="5" t="s">
        <v>237</v>
      </c>
      <c r="L4492" s="5" t="s">
        <v>1953</v>
      </c>
      <c r="M4492" s="5" t="s">
        <v>330</v>
      </c>
      <c r="N4492" s="51" t="s">
        <v>1954</v>
      </c>
      <c r="O4492" s="5">
        <v>1</v>
      </c>
      <c r="T4492" s="69" t="s">
        <v>587</v>
      </c>
      <c r="U4492" s="69" t="s">
        <v>694</v>
      </c>
      <c r="V4492" s="5" t="s">
        <v>1957</v>
      </c>
      <c r="Z4492" s="69" t="s">
        <v>8626</v>
      </c>
      <c r="AE4492"/>
    </row>
    <row r="4493" spans="1:31">
      <c r="A4493" s="1">
        <f t="shared" si="85"/>
        <v>827</v>
      </c>
      <c r="B4493" s="5" t="s">
        <v>237</v>
      </c>
      <c r="L4493" s="5" t="s">
        <v>1953</v>
      </c>
      <c r="M4493" s="5" t="s">
        <v>330</v>
      </c>
      <c r="N4493" s="51" t="s">
        <v>1954</v>
      </c>
      <c r="O4493" s="5">
        <v>1</v>
      </c>
      <c r="T4493" s="69" t="s">
        <v>587</v>
      </c>
      <c r="U4493" s="69" t="s">
        <v>694</v>
      </c>
      <c r="V4493" s="5" t="s">
        <v>1957</v>
      </c>
      <c r="Z4493" s="69" t="s">
        <v>8627</v>
      </c>
      <c r="AE4493" s="69" t="s">
        <v>8628</v>
      </c>
    </row>
    <row r="4494" spans="1:31">
      <c r="A4494" s="1">
        <f t="shared" si="85"/>
        <v>828</v>
      </c>
      <c r="B4494" s="5" t="s">
        <v>237</v>
      </c>
      <c r="L4494" s="5" t="s">
        <v>1953</v>
      </c>
      <c r="M4494" s="5" t="s">
        <v>330</v>
      </c>
      <c r="N4494" s="51" t="s">
        <v>1954</v>
      </c>
      <c r="O4494" s="5">
        <v>1</v>
      </c>
      <c r="T4494" s="69" t="s">
        <v>587</v>
      </c>
      <c r="U4494" s="69" t="s">
        <v>694</v>
      </c>
      <c r="V4494" s="5" t="s">
        <v>1957</v>
      </c>
      <c r="Z4494" s="69" t="s">
        <v>8629</v>
      </c>
      <c r="AE4494" s="69" t="s">
        <v>8630</v>
      </c>
    </row>
    <row r="4495" spans="1:31">
      <c r="A4495" s="1">
        <f t="shared" si="85"/>
        <v>829</v>
      </c>
      <c r="B4495" s="5" t="s">
        <v>237</v>
      </c>
      <c r="L4495" s="5" t="s">
        <v>1953</v>
      </c>
      <c r="M4495" s="5" t="s">
        <v>330</v>
      </c>
      <c r="N4495" s="51" t="s">
        <v>1954</v>
      </c>
      <c r="O4495" s="5">
        <v>1</v>
      </c>
      <c r="T4495" s="69" t="s">
        <v>587</v>
      </c>
      <c r="U4495" s="69" t="s">
        <v>694</v>
      </c>
      <c r="V4495" s="5" t="s">
        <v>1957</v>
      </c>
      <c r="Z4495" s="69" t="s">
        <v>8631</v>
      </c>
      <c r="AE4495"/>
    </row>
    <row r="4496" spans="1:31">
      <c r="A4496" s="1">
        <f t="shared" si="85"/>
        <v>830</v>
      </c>
      <c r="B4496" s="5" t="s">
        <v>237</v>
      </c>
      <c r="L4496" s="5" t="s">
        <v>1953</v>
      </c>
      <c r="M4496" s="5" t="s">
        <v>330</v>
      </c>
      <c r="N4496" s="51" t="s">
        <v>1954</v>
      </c>
      <c r="O4496" s="5">
        <v>1</v>
      </c>
      <c r="T4496" s="69" t="s">
        <v>587</v>
      </c>
      <c r="U4496" s="69" t="s">
        <v>694</v>
      </c>
      <c r="V4496" s="5" t="s">
        <v>1957</v>
      </c>
      <c r="Z4496" s="69" t="s">
        <v>8632</v>
      </c>
      <c r="AE4496"/>
    </row>
    <row r="4497" spans="1:31">
      <c r="A4497" s="1">
        <f t="shared" si="85"/>
        <v>831</v>
      </c>
      <c r="B4497" s="5" t="s">
        <v>237</v>
      </c>
      <c r="L4497" s="5" t="s">
        <v>1953</v>
      </c>
      <c r="M4497" s="5" t="s">
        <v>330</v>
      </c>
      <c r="N4497" s="51" t="s">
        <v>1954</v>
      </c>
      <c r="O4497" s="5">
        <v>1</v>
      </c>
      <c r="T4497" s="69" t="s">
        <v>587</v>
      </c>
      <c r="U4497" s="69" t="s">
        <v>694</v>
      </c>
      <c r="V4497" s="5" t="s">
        <v>1957</v>
      </c>
      <c r="Z4497" s="69" t="s">
        <v>8633</v>
      </c>
      <c r="AE4497" s="69" t="s">
        <v>8634</v>
      </c>
    </row>
    <row r="4498" spans="1:31">
      <c r="A4498" s="1">
        <f t="shared" si="85"/>
        <v>832</v>
      </c>
      <c r="B4498" s="5" t="s">
        <v>237</v>
      </c>
      <c r="L4498" s="5" t="s">
        <v>1953</v>
      </c>
      <c r="M4498" s="5" t="s">
        <v>330</v>
      </c>
      <c r="N4498" s="51" t="s">
        <v>1954</v>
      </c>
      <c r="O4498" s="5">
        <v>1</v>
      </c>
      <c r="T4498" s="69" t="s">
        <v>587</v>
      </c>
      <c r="U4498" s="69" t="s">
        <v>694</v>
      </c>
      <c r="V4498" s="5" t="s">
        <v>1957</v>
      </c>
      <c r="Z4498" s="69" t="s">
        <v>8635</v>
      </c>
      <c r="AE4498" s="69" t="s">
        <v>8636</v>
      </c>
    </row>
    <row r="4499" spans="1:31">
      <c r="A4499" s="1">
        <f t="shared" si="85"/>
        <v>833</v>
      </c>
      <c r="B4499" s="5" t="s">
        <v>237</v>
      </c>
      <c r="L4499" s="5" t="s">
        <v>1953</v>
      </c>
      <c r="M4499" s="5" t="s">
        <v>330</v>
      </c>
      <c r="N4499" s="51" t="s">
        <v>1954</v>
      </c>
      <c r="O4499" s="5">
        <v>1</v>
      </c>
      <c r="T4499" s="69" t="s">
        <v>587</v>
      </c>
      <c r="U4499" s="69" t="s">
        <v>694</v>
      </c>
      <c r="V4499" s="5" t="s">
        <v>1957</v>
      </c>
      <c r="Z4499" s="69" t="s">
        <v>8637</v>
      </c>
      <c r="AE4499" s="69" t="s">
        <v>8638</v>
      </c>
    </row>
    <row r="4500" spans="1:31">
      <c r="A4500" s="1">
        <f t="shared" si="85"/>
        <v>834</v>
      </c>
      <c r="B4500" s="5" t="s">
        <v>237</v>
      </c>
      <c r="L4500" s="5" t="s">
        <v>1953</v>
      </c>
      <c r="M4500" s="5" t="s">
        <v>330</v>
      </c>
      <c r="N4500" s="51" t="s">
        <v>1954</v>
      </c>
      <c r="O4500" s="5">
        <v>1</v>
      </c>
      <c r="T4500" s="69" t="s">
        <v>587</v>
      </c>
      <c r="U4500" s="69" t="s">
        <v>694</v>
      </c>
      <c r="V4500" s="5" t="s">
        <v>1957</v>
      </c>
      <c r="Z4500" s="69" t="s">
        <v>8639</v>
      </c>
      <c r="AE4500" s="69" t="s">
        <v>8640</v>
      </c>
    </row>
    <row r="4501" spans="1:31">
      <c r="A4501" s="1">
        <f t="shared" si="85"/>
        <v>835</v>
      </c>
      <c r="B4501" s="5" t="s">
        <v>237</v>
      </c>
      <c r="L4501" s="5" t="s">
        <v>1953</v>
      </c>
      <c r="M4501" s="5" t="s">
        <v>330</v>
      </c>
      <c r="N4501" s="51" t="s">
        <v>1954</v>
      </c>
      <c r="O4501" s="5">
        <v>1</v>
      </c>
      <c r="T4501" s="69" t="s">
        <v>587</v>
      </c>
      <c r="U4501" s="69" t="s">
        <v>694</v>
      </c>
      <c r="V4501" s="5" t="s">
        <v>1957</v>
      </c>
      <c r="Z4501" s="69" t="s">
        <v>8641</v>
      </c>
      <c r="AE4501" s="69" t="s">
        <v>8642</v>
      </c>
    </row>
    <row r="4502" spans="1:31">
      <c r="A4502" s="1">
        <f t="shared" si="85"/>
        <v>836</v>
      </c>
      <c r="B4502" s="5" t="s">
        <v>237</v>
      </c>
      <c r="L4502" s="5" t="s">
        <v>1953</v>
      </c>
      <c r="M4502" s="5" t="s">
        <v>330</v>
      </c>
      <c r="N4502" s="51" t="s">
        <v>1954</v>
      </c>
      <c r="O4502" s="5">
        <v>1</v>
      </c>
      <c r="T4502" s="69" t="s">
        <v>587</v>
      </c>
      <c r="U4502" s="69" t="s">
        <v>694</v>
      </c>
      <c r="V4502" s="5" t="s">
        <v>1957</v>
      </c>
      <c r="Z4502" s="69" t="s">
        <v>8643</v>
      </c>
      <c r="AE4502" s="69" t="s">
        <v>8644</v>
      </c>
    </row>
    <row r="4503" spans="1:31">
      <c r="A4503" s="1">
        <f t="shared" si="85"/>
        <v>837</v>
      </c>
      <c r="B4503" s="5" t="s">
        <v>237</v>
      </c>
      <c r="L4503" s="5" t="s">
        <v>1953</v>
      </c>
      <c r="M4503" s="5" t="s">
        <v>330</v>
      </c>
      <c r="N4503" s="51" t="s">
        <v>1954</v>
      </c>
      <c r="O4503" s="5">
        <v>1</v>
      </c>
      <c r="T4503" s="69" t="s">
        <v>587</v>
      </c>
      <c r="U4503" s="69" t="s">
        <v>694</v>
      </c>
      <c r="V4503" s="5" t="s">
        <v>1957</v>
      </c>
      <c r="Z4503" s="69" t="s">
        <v>8645</v>
      </c>
      <c r="AE4503" s="69" t="s">
        <v>8646</v>
      </c>
    </row>
    <row r="4504" spans="1:31">
      <c r="A4504" s="1">
        <f t="shared" si="85"/>
        <v>838</v>
      </c>
      <c r="B4504" s="5" t="s">
        <v>237</v>
      </c>
      <c r="L4504" s="5" t="s">
        <v>1953</v>
      </c>
      <c r="M4504" s="5" t="s">
        <v>330</v>
      </c>
      <c r="N4504" s="51" t="s">
        <v>1954</v>
      </c>
      <c r="O4504" s="5">
        <v>1</v>
      </c>
      <c r="T4504" s="69" t="s">
        <v>587</v>
      </c>
      <c r="U4504" s="69" t="s">
        <v>694</v>
      </c>
      <c r="V4504" s="5" t="s">
        <v>1957</v>
      </c>
      <c r="Z4504" s="69" t="s">
        <v>8647</v>
      </c>
      <c r="AE4504" s="69" t="s">
        <v>8648</v>
      </c>
    </row>
    <row r="4505" spans="1:31">
      <c r="A4505" s="1">
        <f t="shared" si="85"/>
        <v>839</v>
      </c>
      <c r="B4505" s="5" t="s">
        <v>237</v>
      </c>
      <c r="L4505" s="5" t="s">
        <v>1953</v>
      </c>
      <c r="M4505" s="5" t="s">
        <v>330</v>
      </c>
      <c r="N4505" s="51" t="s">
        <v>1954</v>
      </c>
      <c r="O4505" s="5">
        <v>1</v>
      </c>
      <c r="T4505" s="69" t="s">
        <v>587</v>
      </c>
      <c r="U4505" s="69" t="s">
        <v>694</v>
      </c>
      <c r="V4505" s="5" t="s">
        <v>1957</v>
      </c>
      <c r="Z4505" s="69" t="s">
        <v>8649</v>
      </c>
      <c r="AE4505" s="69" t="s">
        <v>8650</v>
      </c>
    </row>
    <row r="4506" spans="1:31">
      <c r="A4506" s="1">
        <f t="shared" ref="A4506:A4569" si="86">A4505+1</f>
        <v>840</v>
      </c>
      <c r="B4506" s="5" t="s">
        <v>237</v>
      </c>
      <c r="L4506" s="5" t="s">
        <v>1953</v>
      </c>
      <c r="M4506" s="5" t="s">
        <v>330</v>
      </c>
      <c r="N4506" s="51" t="s">
        <v>1954</v>
      </c>
      <c r="O4506" s="5">
        <v>1</v>
      </c>
      <c r="T4506" s="69" t="s">
        <v>587</v>
      </c>
      <c r="U4506" s="69" t="s">
        <v>694</v>
      </c>
      <c r="V4506" s="5" t="s">
        <v>1957</v>
      </c>
      <c r="Z4506" s="69" t="s">
        <v>8651</v>
      </c>
      <c r="AE4506" s="69" t="s">
        <v>8652</v>
      </c>
    </row>
    <row r="4507" spans="1:31">
      <c r="A4507" s="1">
        <f t="shared" si="86"/>
        <v>841</v>
      </c>
      <c r="B4507" s="5" t="s">
        <v>237</v>
      </c>
      <c r="L4507" s="5" t="s">
        <v>1953</v>
      </c>
      <c r="M4507" s="5" t="s">
        <v>330</v>
      </c>
      <c r="N4507" s="51" t="s">
        <v>1954</v>
      </c>
      <c r="O4507" s="5">
        <v>1</v>
      </c>
      <c r="T4507" s="69" t="s">
        <v>587</v>
      </c>
      <c r="U4507" s="69" t="s">
        <v>694</v>
      </c>
      <c r="V4507" s="5" t="s">
        <v>1957</v>
      </c>
      <c r="Z4507" s="69" t="s">
        <v>8653</v>
      </c>
      <c r="AE4507" s="69" t="s">
        <v>8654</v>
      </c>
    </row>
    <row r="4508" spans="1:31">
      <c r="A4508" s="1">
        <f t="shared" si="86"/>
        <v>842</v>
      </c>
      <c r="B4508" s="5" t="s">
        <v>237</v>
      </c>
      <c r="L4508" s="5" t="s">
        <v>1953</v>
      </c>
      <c r="M4508" s="5" t="s">
        <v>330</v>
      </c>
      <c r="N4508" s="51" t="s">
        <v>1954</v>
      </c>
      <c r="O4508" s="5">
        <v>1</v>
      </c>
      <c r="T4508" s="69" t="s">
        <v>587</v>
      </c>
      <c r="U4508" s="69" t="s">
        <v>694</v>
      </c>
      <c r="V4508" s="5" t="s">
        <v>1957</v>
      </c>
      <c r="Z4508" s="69" t="s">
        <v>8655</v>
      </c>
      <c r="AE4508"/>
    </row>
    <row r="4509" spans="1:31">
      <c r="A4509" s="1">
        <f t="shared" si="86"/>
        <v>843</v>
      </c>
      <c r="B4509" s="5" t="s">
        <v>237</v>
      </c>
      <c r="L4509" s="5" t="s">
        <v>1953</v>
      </c>
      <c r="M4509" s="5" t="s">
        <v>330</v>
      </c>
      <c r="N4509" s="51" t="s">
        <v>1954</v>
      </c>
      <c r="O4509" s="5">
        <v>1</v>
      </c>
      <c r="T4509" s="69" t="s">
        <v>587</v>
      </c>
      <c r="U4509" s="69" t="s">
        <v>694</v>
      </c>
      <c r="V4509" s="5" t="s">
        <v>1957</v>
      </c>
      <c r="Z4509" s="69" t="s">
        <v>8656</v>
      </c>
      <c r="AE4509" s="69" t="s">
        <v>8654</v>
      </c>
    </row>
    <row r="4510" spans="1:31">
      <c r="A4510" s="1">
        <f t="shared" si="86"/>
        <v>844</v>
      </c>
      <c r="B4510" s="5" t="s">
        <v>237</v>
      </c>
      <c r="L4510" s="5" t="s">
        <v>1953</v>
      </c>
      <c r="M4510" s="5" t="s">
        <v>330</v>
      </c>
      <c r="N4510" s="51" t="s">
        <v>1954</v>
      </c>
      <c r="O4510" s="5">
        <v>1</v>
      </c>
      <c r="T4510" s="69" t="s">
        <v>587</v>
      </c>
      <c r="U4510" s="69" t="s">
        <v>694</v>
      </c>
      <c r="V4510" s="5" t="s">
        <v>1957</v>
      </c>
      <c r="Z4510" s="69" t="s">
        <v>8657</v>
      </c>
      <c r="AE4510" s="69" t="s">
        <v>8654</v>
      </c>
    </row>
    <row r="4511" spans="1:31">
      <c r="A4511" s="1">
        <f t="shared" si="86"/>
        <v>845</v>
      </c>
      <c r="B4511" s="5" t="s">
        <v>237</v>
      </c>
      <c r="L4511" s="5" t="s">
        <v>1953</v>
      </c>
      <c r="M4511" s="5" t="s">
        <v>330</v>
      </c>
      <c r="N4511" s="51" t="s">
        <v>1954</v>
      </c>
      <c r="O4511" s="5">
        <v>1</v>
      </c>
      <c r="T4511" s="69" t="s">
        <v>587</v>
      </c>
      <c r="U4511" s="69" t="s">
        <v>694</v>
      </c>
      <c r="V4511" s="5" t="s">
        <v>1957</v>
      </c>
      <c r="Z4511" s="69" t="s">
        <v>8658</v>
      </c>
      <c r="AE4511"/>
    </row>
    <row r="4512" spans="1:31">
      <c r="A4512" s="1">
        <f t="shared" si="86"/>
        <v>846</v>
      </c>
      <c r="B4512" s="5" t="s">
        <v>237</v>
      </c>
      <c r="L4512" s="5" t="s">
        <v>1953</v>
      </c>
      <c r="M4512" s="5" t="s">
        <v>330</v>
      </c>
      <c r="N4512" s="51" t="s">
        <v>1954</v>
      </c>
      <c r="O4512" s="5">
        <v>1</v>
      </c>
      <c r="T4512" s="69" t="s">
        <v>587</v>
      </c>
      <c r="U4512" s="69" t="s">
        <v>694</v>
      </c>
      <c r="V4512" s="5" t="s">
        <v>1957</v>
      </c>
      <c r="Z4512" s="69" t="s">
        <v>8659</v>
      </c>
      <c r="AE4512"/>
    </row>
    <row r="4513" spans="1:31">
      <c r="A4513" s="1">
        <f t="shared" si="86"/>
        <v>847</v>
      </c>
      <c r="B4513" s="5" t="s">
        <v>237</v>
      </c>
      <c r="L4513" s="5" t="s">
        <v>1953</v>
      </c>
      <c r="M4513" s="5" t="s">
        <v>330</v>
      </c>
      <c r="N4513" s="51" t="s">
        <v>1954</v>
      </c>
      <c r="O4513" s="5">
        <v>1</v>
      </c>
      <c r="T4513" s="69" t="s">
        <v>587</v>
      </c>
      <c r="U4513" s="69" t="s">
        <v>694</v>
      </c>
      <c r="V4513" s="5" t="s">
        <v>1957</v>
      </c>
      <c r="Z4513" s="69" t="s">
        <v>8660</v>
      </c>
      <c r="AE4513"/>
    </row>
    <row r="4514" spans="1:31">
      <c r="A4514" s="1">
        <f t="shared" si="86"/>
        <v>848</v>
      </c>
      <c r="B4514" s="5" t="s">
        <v>237</v>
      </c>
      <c r="L4514" s="5" t="s">
        <v>1953</v>
      </c>
      <c r="M4514" s="5" t="s">
        <v>330</v>
      </c>
      <c r="N4514" s="51" t="s">
        <v>1954</v>
      </c>
      <c r="O4514" s="5">
        <v>1</v>
      </c>
      <c r="T4514" s="69" t="s">
        <v>587</v>
      </c>
      <c r="U4514" s="69" t="s">
        <v>694</v>
      </c>
      <c r="V4514" s="5" t="s">
        <v>1957</v>
      </c>
      <c r="Z4514" s="69" t="s">
        <v>8661</v>
      </c>
      <c r="AE4514" s="69" t="s">
        <v>8662</v>
      </c>
    </row>
    <row r="4515" spans="1:31">
      <c r="A4515" s="1">
        <f t="shared" si="86"/>
        <v>849</v>
      </c>
      <c r="B4515" s="5" t="s">
        <v>237</v>
      </c>
      <c r="L4515" s="5" t="s">
        <v>1953</v>
      </c>
      <c r="M4515" s="5" t="s">
        <v>330</v>
      </c>
      <c r="N4515" s="51" t="s">
        <v>1954</v>
      </c>
      <c r="O4515" s="5">
        <v>1</v>
      </c>
      <c r="T4515" s="69" t="s">
        <v>587</v>
      </c>
      <c r="U4515" s="69" t="s">
        <v>694</v>
      </c>
      <c r="V4515" s="5" t="s">
        <v>1957</v>
      </c>
      <c r="Z4515" s="69" t="s">
        <v>8663</v>
      </c>
      <c r="AE4515" s="69" t="s">
        <v>8664</v>
      </c>
    </row>
    <row r="4516" spans="1:31">
      <c r="A4516" s="1">
        <f t="shared" si="86"/>
        <v>850</v>
      </c>
      <c r="B4516" s="5" t="s">
        <v>237</v>
      </c>
      <c r="L4516" s="5" t="s">
        <v>1953</v>
      </c>
      <c r="M4516" s="5" t="s">
        <v>330</v>
      </c>
      <c r="N4516" s="51" t="s">
        <v>1954</v>
      </c>
      <c r="O4516" s="5">
        <v>1</v>
      </c>
      <c r="T4516" s="69" t="s">
        <v>587</v>
      </c>
      <c r="U4516" s="69" t="s">
        <v>694</v>
      </c>
      <c r="V4516" s="5" t="s">
        <v>1957</v>
      </c>
      <c r="Z4516" s="69" t="s">
        <v>8665</v>
      </c>
      <c r="AE4516" s="69" t="s">
        <v>8664</v>
      </c>
    </row>
    <row r="4517" spans="1:31">
      <c r="A4517" s="1">
        <f t="shared" si="86"/>
        <v>851</v>
      </c>
      <c r="B4517" s="5" t="s">
        <v>237</v>
      </c>
      <c r="L4517" s="5" t="s">
        <v>1953</v>
      </c>
      <c r="M4517" s="5" t="s">
        <v>330</v>
      </c>
      <c r="N4517" s="51" t="s">
        <v>1954</v>
      </c>
      <c r="O4517" s="5">
        <v>1</v>
      </c>
      <c r="T4517" s="69" t="s">
        <v>349</v>
      </c>
      <c r="U4517" s="69" t="s">
        <v>8666</v>
      </c>
      <c r="V4517" s="5" t="s">
        <v>1957</v>
      </c>
      <c r="Z4517" s="69" t="s">
        <v>8667</v>
      </c>
      <c r="AE4517"/>
    </row>
    <row r="4518" spans="1:31">
      <c r="A4518" s="1">
        <f t="shared" si="86"/>
        <v>852</v>
      </c>
      <c r="B4518" s="5" t="s">
        <v>237</v>
      </c>
      <c r="L4518" s="5" t="s">
        <v>1953</v>
      </c>
      <c r="M4518" s="5" t="s">
        <v>330</v>
      </c>
      <c r="N4518" s="51" t="s">
        <v>1954</v>
      </c>
      <c r="O4518" s="5">
        <v>1</v>
      </c>
      <c r="T4518" s="69" t="s">
        <v>349</v>
      </c>
      <c r="U4518" s="69" t="s">
        <v>8666</v>
      </c>
      <c r="V4518" s="5" t="s">
        <v>1957</v>
      </c>
      <c r="Z4518" s="69" t="s">
        <v>8668</v>
      </c>
      <c r="AE4518" s="69" t="s">
        <v>8669</v>
      </c>
    </row>
    <row r="4519" spans="1:31">
      <c r="A4519" s="1">
        <f t="shared" si="86"/>
        <v>853</v>
      </c>
      <c r="B4519" s="5" t="s">
        <v>237</v>
      </c>
      <c r="L4519" s="5" t="s">
        <v>1953</v>
      </c>
      <c r="M4519" s="5" t="s">
        <v>330</v>
      </c>
      <c r="N4519" s="51" t="s">
        <v>1954</v>
      </c>
      <c r="O4519" s="5">
        <v>1</v>
      </c>
      <c r="T4519" s="69" t="s">
        <v>1261</v>
      </c>
      <c r="U4519" s="69" t="s">
        <v>8670</v>
      </c>
      <c r="V4519" s="5" t="s">
        <v>1957</v>
      </c>
      <c r="Z4519" s="69" t="s">
        <v>8671</v>
      </c>
      <c r="AE4519"/>
    </row>
    <row r="4520" spans="1:31">
      <c r="A4520" s="1">
        <f t="shared" si="86"/>
        <v>854</v>
      </c>
      <c r="B4520" s="5" t="s">
        <v>237</v>
      </c>
      <c r="L4520" s="5" t="s">
        <v>1953</v>
      </c>
      <c r="M4520" s="5" t="s">
        <v>330</v>
      </c>
      <c r="N4520" s="51" t="s">
        <v>1954</v>
      </c>
      <c r="O4520" s="5">
        <v>1</v>
      </c>
      <c r="T4520" s="69" t="s">
        <v>1261</v>
      </c>
      <c r="U4520" s="69" t="s">
        <v>8670</v>
      </c>
      <c r="V4520" s="5" t="s">
        <v>1957</v>
      </c>
      <c r="Z4520" s="69" t="s">
        <v>8672</v>
      </c>
      <c r="AE4520" s="69" t="s">
        <v>8673</v>
      </c>
    </row>
    <row r="4521" spans="1:31">
      <c r="A4521" s="1">
        <f t="shared" si="86"/>
        <v>855</v>
      </c>
      <c r="B4521" s="5" t="s">
        <v>237</v>
      </c>
      <c r="L4521" s="5" t="s">
        <v>1953</v>
      </c>
      <c r="M4521" s="5" t="s">
        <v>330</v>
      </c>
      <c r="N4521" s="51" t="s">
        <v>1954</v>
      </c>
      <c r="O4521" s="5">
        <v>1</v>
      </c>
      <c r="T4521" s="69" t="s">
        <v>1261</v>
      </c>
      <c r="U4521" s="69" t="s">
        <v>8670</v>
      </c>
      <c r="V4521" s="5" t="s">
        <v>1957</v>
      </c>
      <c r="Z4521" s="69" t="s">
        <v>8674</v>
      </c>
      <c r="AE4521" s="69" t="s">
        <v>8675</v>
      </c>
    </row>
    <row r="4522" spans="1:31">
      <c r="A4522" s="1">
        <f t="shared" si="86"/>
        <v>856</v>
      </c>
      <c r="B4522" s="5" t="s">
        <v>237</v>
      </c>
      <c r="L4522" s="5" t="s">
        <v>1953</v>
      </c>
      <c r="M4522" s="5" t="s">
        <v>330</v>
      </c>
      <c r="N4522" s="51" t="s">
        <v>1954</v>
      </c>
      <c r="O4522" s="5">
        <v>1</v>
      </c>
      <c r="T4522" s="69" t="s">
        <v>349</v>
      </c>
      <c r="U4522" s="69" t="s">
        <v>8676</v>
      </c>
      <c r="V4522" s="5" t="s">
        <v>1957</v>
      </c>
      <c r="Z4522" s="69" t="s">
        <v>8677</v>
      </c>
      <c r="AE4522" s="69" t="s">
        <v>8678</v>
      </c>
    </row>
    <row r="4523" spans="1:31">
      <c r="A4523" s="1">
        <f t="shared" si="86"/>
        <v>857</v>
      </c>
      <c r="B4523" s="5" t="s">
        <v>237</v>
      </c>
      <c r="L4523" s="5" t="s">
        <v>1953</v>
      </c>
      <c r="M4523" s="5" t="s">
        <v>330</v>
      </c>
      <c r="N4523" s="51" t="s">
        <v>1954</v>
      </c>
      <c r="O4523" s="5">
        <v>1</v>
      </c>
      <c r="T4523" s="69" t="s">
        <v>1955</v>
      </c>
      <c r="U4523" s="69" t="s">
        <v>8679</v>
      </c>
      <c r="V4523" s="5" t="s">
        <v>1957</v>
      </c>
      <c r="Z4523" s="69" t="s">
        <v>8680</v>
      </c>
      <c r="AE4523" s="69" t="s">
        <v>8681</v>
      </c>
    </row>
    <row r="4524" spans="1:31">
      <c r="A4524" s="1">
        <f t="shared" si="86"/>
        <v>858</v>
      </c>
      <c r="B4524" s="5" t="s">
        <v>237</v>
      </c>
      <c r="L4524" s="5" t="s">
        <v>1953</v>
      </c>
      <c r="M4524" s="5" t="s">
        <v>330</v>
      </c>
      <c r="N4524" s="51" t="s">
        <v>1954</v>
      </c>
      <c r="O4524" s="5">
        <v>1</v>
      </c>
      <c r="T4524" s="69" t="s">
        <v>1955</v>
      </c>
      <c r="U4524" s="69" t="s">
        <v>8679</v>
      </c>
      <c r="V4524" s="5" t="s">
        <v>1957</v>
      </c>
      <c r="Z4524" s="69" t="s">
        <v>8682</v>
      </c>
      <c r="AE4524" s="69" t="s">
        <v>8683</v>
      </c>
    </row>
    <row r="4525" spans="1:31">
      <c r="A4525" s="1">
        <f t="shared" si="86"/>
        <v>859</v>
      </c>
      <c r="B4525" s="5" t="s">
        <v>237</v>
      </c>
      <c r="L4525" s="5" t="s">
        <v>1953</v>
      </c>
      <c r="M4525" s="5" t="s">
        <v>330</v>
      </c>
      <c r="N4525" s="51" t="s">
        <v>1954</v>
      </c>
      <c r="O4525" s="5">
        <v>1</v>
      </c>
      <c r="T4525" s="69" t="s">
        <v>5472</v>
      </c>
      <c r="U4525" s="69" t="s">
        <v>8684</v>
      </c>
      <c r="V4525" s="5" t="s">
        <v>1957</v>
      </c>
      <c r="Z4525" s="69" t="s">
        <v>8685</v>
      </c>
      <c r="AE4525"/>
    </row>
    <row r="4526" spans="1:31">
      <c r="A4526" s="1">
        <f t="shared" si="86"/>
        <v>860</v>
      </c>
      <c r="B4526" s="5" t="s">
        <v>237</v>
      </c>
      <c r="L4526" s="5" t="s">
        <v>1953</v>
      </c>
      <c r="M4526" s="5" t="s">
        <v>330</v>
      </c>
      <c r="N4526" s="51" t="s">
        <v>1954</v>
      </c>
      <c r="O4526" s="5">
        <v>1</v>
      </c>
      <c r="T4526" s="69" t="s">
        <v>5472</v>
      </c>
      <c r="U4526" s="69" t="s">
        <v>8684</v>
      </c>
      <c r="V4526" s="5" t="s">
        <v>1957</v>
      </c>
      <c r="Z4526" s="69" t="s">
        <v>8686</v>
      </c>
      <c r="AE4526" s="69" t="s">
        <v>8687</v>
      </c>
    </row>
    <row r="4527" spans="1:31">
      <c r="A4527" s="1">
        <f t="shared" si="86"/>
        <v>861</v>
      </c>
      <c r="B4527" s="5" t="s">
        <v>237</v>
      </c>
      <c r="L4527" s="5" t="s">
        <v>1953</v>
      </c>
      <c r="M4527" s="5" t="s">
        <v>330</v>
      </c>
      <c r="N4527" s="51" t="s">
        <v>1954</v>
      </c>
      <c r="O4527" s="5">
        <v>1</v>
      </c>
      <c r="T4527" s="69" t="s">
        <v>847</v>
      </c>
      <c r="U4527" s="69" t="s">
        <v>8688</v>
      </c>
      <c r="V4527" s="5" t="s">
        <v>1957</v>
      </c>
      <c r="Z4527" s="69" t="s">
        <v>8689</v>
      </c>
      <c r="AE4527" s="69" t="s">
        <v>8690</v>
      </c>
    </row>
    <row r="4528" spans="1:31">
      <c r="A4528" s="1">
        <f t="shared" si="86"/>
        <v>862</v>
      </c>
      <c r="B4528" s="5" t="s">
        <v>237</v>
      </c>
      <c r="L4528" s="5" t="s">
        <v>1953</v>
      </c>
      <c r="M4528" s="5" t="s">
        <v>330</v>
      </c>
      <c r="N4528" s="51" t="s">
        <v>1954</v>
      </c>
      <c r="O4528" s="5">
        <v>1</v>
      </c>
      <c r="T4528" s="69" t="s">
        <v>847</v>
      </c>
      <c r="U4528" s="69" t="s">
        <v>8691</v>
      </c>
      <c r="V4528" s="5" t="s">
        <v>1957</v>
      </c>
      <c r="Z4528" s="69" t="s">
        <v>8692</v>
      </c>
      <c r="AE4528"/>
    </row>
    <row r="4529" spans="1:31">
      <c r="A4529" s="1">
        <f t="shared" si="86"/>
        <v>863</v>
      </c>
      <c r="B4529" s="5" t="s">
        <v>237</v>
      </c>
      <c r="L4529" s="5" t="s">
        <v>1953</v>
      </c>
      <c r="M4529" s="5" t="s">
        <v>330</v>
      </c>
      <c r="N4529" s="51" t="s">
        <v>1954</v>
      </c>
      <c r="O4529" s="5">
        <v>1</v>
      </c>
      <c r="T4529" s="69" t="s">
        <v>2514</v>
      </c>
      <c r="U4529" s="69" t="s">
        <v>8693</v>
      </c>
      <c r="V4529" s="5" t="s">
        <v>1957</v>
      </c>
      <c r="Z4529" s="69" t="s">
        <v>8694</v>
      </c>
      <c r="AE4529" s="69" t="s">
        <v>8695</v>
      </c>
    </row>
    <row r="4530" spans="1:31">
      <c r="A4530" s="1">
        <f t="shared" si="86"/>
        <v>864</v>
      </c>
      <c r="B4530" s="5" t="s">
        <v>237</v>
      </c>
      <c r="L4530" s="5" t="s">
        <v>1953</v>
      </c>
      <c r="M4530" s="5" t="s">
        <v>330</v>
      </c>
      <c r="N4530" s="51" t="s">
        <v>1954</v>
      </c>
      <c r="O4530" s="5">
        <v>1</v>
      </c>
      <c r="T4530" s="69" t="s">
        <v>2100</v>
      </c>
      <c r="U4530" s="69" t="s">
        <v>8696</v>
      </c>
      <c r="V4530" s="5" t="s">
        <v>1957</v>
      </c>
      <c r="Z4530" s="69" t="s">
        <v>8697</v>
      </c>
      <c r="AE4530" s="69" t="s">
        <v>8698</v>
      </c>
    </row>
    <row r="4531" spans="1:31">
      <c r="A4531" s="1">
        <f t="shared" si="86"/>
        <v>865</v>
      </c>
      <c r="B4531" s="5" t="s">
        <v>237</v>
      </c>
      <c r="L4531" s="5" t="s">
        <v>1953</v>
      </c>
      <c r="M4531" s="5" t="s">
        <v>330</v>
      </c>
      <c r="N4531" s="51" t="s">
        <v>1954</v>
      </c>
      <c r="O4531" s="5">
        <v>1</v>
      </c>
      <c r="T4531" s="69" t="s">
        <v>349</v>
      </c>
      <c r="U4531" s="69" t="s">
        <v>8699</v>
      </c>
      <c r="V4531" s="5" t="s">
        <v>1957</v>
      </c>
      <c r="Z4531" s="69" t="s">
        <v>8700</v>
      </c>
      <c r="AE4531"/>
    </row>
    <row r="4532" spans="1:31">
      <c r="A4532" s="1">
        <f t="shared" si="86"/>
        <v>866</v>
      </c>
      <c r="B4532" s="5" t="s">
        <v>237</v>
      </c>
      <c r="L4532" s="5" t="s">
        <v>1953</v>
      </c>
      <c r="M4532" s="5" t="s">
        <v>330</v>
      </c>
      <c r="N4532" s="51" t="s">
        <v>1954</v>
      </c>
      <c r="O4532" s="5">
        <v>1</v>
      </c>
      <c r="T4532" s="69" t="s">
        <v>847</v>
      </c>
      <c r="U4532" s="69" t="s">
        <v>8701</v>
      </c>
      <c r="V4532" s="5" t="s">
        <v>1957</v>
      </c>
      <c r="Z4532" s="69" t="s">
        <v>8702</v>
      </c>
      <c r="AE4532" s="69" t="s">
        <v>8703</v>
      </c>
    </row>
    <row r="4533" spans="1:31">
      <c r="A4533" s="1">
        <f t="shared" si="86"/>
        <v>867</v>
      </c>
      <c r="B4533" s="5" t="s">
        <v>237</v>
      </c>
      <c r="L4533" s="5" t="s">
        <v>1953</v>
      </c>
      <c r="M4533" s="5" t="s">
        <v>330</v>
      </c>
      <c r="N4533" s="51" t="s">
        <v>1954</v>
      </c>
      <c r="O4533" s="5">
        <v>1</v>
      </c>
      <c r="T4533" s="69" t="s">
        <v>847</v>
      </c>
      <c r="U4533" s="69" t="s">
        <v>8701</v>
      </c>
      <c r="V4533" s="5" t="s">
        <v>1957</v>
      </c>
      <c r="Z4533" s="69" t="s">
        <v>8704</v>
      </c>
      <c r="AE4533" s="69" t="s">
        <v>8705</v>
      </c>
    </row>
    <row r="4534" spans="1:31">
      <c r="A4534" s="1">
        <f t="shared" si="86"/>
        <v>868</v>
      </c>
      <c r="B4534" s="5" t="s">
        <v>237</v>
      </c>
      <c r="L4534" s="5" t="s">
        <v>1953</v>
      </c>
      <c r="M4534" s="5" t="s">
        <v>330</v>
      </c>
      <c r="N4534" s="51" t="s">
        <v>1954</v>
      </c>
      <c r="O4534" s="5">
        <v>1</v>
      </c>
      <c r="T4534" s="69" t="s">
        <v>847</v>
      </c>
      <c r="U4534" s="69" t="s">
        <v>8701</v>
      </c>
      <c r="V4534" s="5" t="s">
        <v>1957</v>
      </c>
      <c r="Z4534" s="69" t="s">
        <v>8706</v>
      </c>
      <c r="AE4534" s="69" t="s">
        <v>8705</v>
      </c>
    </row>
    <row r="4535" spans="1:31">
      <c r="A4535" s="1">
        <f t="shared" si="86"/>
        <v>869</v>
      </c>
      <c r="B4535" s="5" t="s">
        <v>237</v>
      </c>
      <c r="L4535" s="5" t="s">
        <v>1953</v>
      </c>
      <c r="M4535" s="5" t="s">
        <v>330</v>
      </c>
      <c r="N4535" s="51" t="s">
        <v>1954</v>
      </c>
      <c r="O4535" s="5">
        <v>1</v>
      </c>
      <c r="T4535" s="69" t="s">
        <v>587</v>
      </c>
      <c r="U4535" s="69" t="s">
        <v>8707</v>
      </c>
      <c r="V4535" s="5" t="s">
        <v>1957</v>
      </c>
      <c r="Z4535" s="69" t="s">
        <v>8708</v>
      </c>
      <c r="AE4535"/>
    </row>
    <row r="4536" spans="1:31">
      <c r="A4536" s="1">
        <f t="shared" si="86"/>
        <v>870</v>
      </c>
      <c r="B4536" s="5" t="s">
        <v>237</v>
      </c>
      <c r="L4536" s="5" t="s">
        <v>1953</v>
      </c>
      <c r="M4536" s="5" t="s">
        <v>330</v>
      </c>
      <c r="N4536" s="51" t="s">
        <v>1954</v>
      </c>
      <c r="O4536" s="5">
        <v>1</v>
      </c>
      <c r="T4536" s="69" t="s">
        <v>587</v>
      </c>
      <c r="U4536" s="69" t="s">
        <v>8707</v>
      </c>
      <c r="V4536" s="5" t="s">
        <v>1957</v>
      </c>
      <c r="Z4536" s="69" t="s">
        <v>8709</v>
      </c>
      <c r="AE4536" s="69" t="s">
        <v>8710</v>
      </c>
    </row>
    <row r="4537" spans="1:31">
      <c r="A4537" s="1">
        <f t="shared" si="86"/>
        <v>871</v>
      </c>
      <c r="B4537" s="5" t="s">
        <v>237</v>
      </c>
      <c r="L4537" s="5" t="s">
        <v>1953</v>
      </c>
      <c r="M4537" s="5" t="s">
        <v>330</v>
      </c>
      <c r="N4537" s="51" t="s">
        <v>1954</v>
      </c>
      <c r="O4537" s="5">
        <v>1</v>
      </c>
      <c r="T4537" t="s">
        <v>1732</v>
      </c>
      <c r="U4537" s="69" t="s">
        <v>8711</v>
      </c>
      <c r="V4537" s="5" t="s">
        <v>1957</v>
      </c>
      <c r="Z4537" s="69" t="s">
        <v>8712</v>
      </c>
      <c r="AE4537" s="69" t="s">
        <v>8713</v>
      </c>
    </row>
    <row r="4538" spans="1:31">
      <c r="A4538" s="1">
        <f t="shared" si="86"/>
        <v>872</v>
      </c>
      <c r="B4538" s="5" t="s">
        <v>237</v>
      </c>
      <c r="L4538" s="5" t="s">
        <v>1953</v>
      </c>
      <c r="M4538" s="5" t="s">
        <v>330</v>
      </c>
      <c r="N4538" s="51" t="s">
        <v>1954</v>
      </c>
      <c r="O4538" s="5">
        <v>1</v>
      </c>
      <c r="T4538" s="69" t="s">
        <v>1732</v>
      </c>
      <c r="U4538" s="69" t="s">
        <v>8711</v>
      </c>
      <c r="V4538" s="5" t="s">
        <v>1957</v>
      </c>
      <c r="Z4538" s="69" t="s">
        <v>8714</v>
      </c>
      <c r="AE4538" t="s">
        <v>8715</v>
      </c>
    </row>
    <row r="4539" spans="1:31">
      <c r="A4539" s="1">
        <f t="shared" si="86"/>
        <v>873</v>
      </c>
      <c r="B4539" s="5" t="s">
        <v>237</v>
      </c>
      <c r="L4539" s="5" t="s">
        <v>1953</v>
      </c>
      <c r="M4539" s="5" t="s">
        <v>330</v>
      </c>
      <c r="N4539" s="51" t="s">
        <v>1954</v>
      </c>
      <c r="O4539" s="5">
        <v>1</v>
      </c>
      <c r="T4539" s="69" t="s">
        <v>1732</v>
      </c>
      <c r="U4539" s="69" t="s">
        <v>8711</v>
      </c>
      <c r="V4539" s="5" t="s">
        <v>1957</v>
      </c>
      <c r="Z4539" s="69" t="s">
        <v>8716</v>
      </c>
      <c r="AE4539"/>
    </row>
    <row r="4540" spans="1:31">
      <c r="A4540" s="1">
        <f t="shared" si="86"/>
        <v>874</v>
      </c>
      <c r="B4540" s="5" t="s">
        <v>237</v>
      </c>
      <c r="L4540" s="5" t="s">
        <v>1953</v>
      </c>
      <c r="M4540" s="5" t="s">
        <v>330</v>
      </c>
      <c r="N4540" s="51" t="s">
        <v>1954</v>
      </c>
      <c r="O4540" s="5">
        <v>1</v>
      </c>
      <c r="T4540" s="69" t="s">
        <v>587</v>
      </c>
      <c r="U4540" s="69" t="s">
        <v>709</v>
      </c>
      <c r="V4540" s="5" t="s">
        <v>1957</v>
      </c>
      <c r="Z4540" s="69" t="s">
        <v>8717</v>
      </c>
      <c r="AE4540"/>
    </row>
    <row r="4541" spans="1:31">
      <c r="A4541" s="1">
        <f t="shared" si="86"/>
        <v>875</v>
      </c>
      <c r="B4541" s="5" t="s">
        <v>237</v>
      </c>
      <c r="L4541" s="5" t="s">
        <v>1953</v>
      </c>
      <c r="M4541" s="5" t="s">
        <v>330</v>
      </c>
      <c r="N4541" s="51" t="s">
        <v>1954</v>
      </c>
      <c r="O4541" s="5">
        <v>1</v>
      </c>
      <c r="T4541" s="69" t="s">
        <v>3934</v>
      </c>
      <c r="U4541" s="69" t="s">
        <v>8718</v>
      </c>
      <c r="V4541" s="5" t="s">
        <v>1957</v>
      </c>
      <c r="Z4541" s="69" t="s">
        <v>8719</v>
      </c>
      <c r="AE4541" s="69" t="s">
        <v>8720</v>
      </c>
    </row>
    <row r="4542" spans="1:31">
      <c r="A4542" s="1">
        <f t="shared" si="86"/>
        <v>876</v>
      </c>
      <c r="B4542" s="5" t="s">
        <v>237</v>
      </c>
      <c r="L4542" s="5" t="s">
        <v>1953</v>
      </c>
      <c r="M4542" s="5" t="s">
        <v>330</v>
      </c>
      <c r="N4542" s="51" t="s">
        <v>1954</v>
      </c>
      <c r="O4542" s="5">
        <v>1</v>
      </c>
      <c r="T4542" s="69" t="s">
        <v>3934</v>
      </c>
      <c r="U4542" s="69" t="s">
        <v>8718</v>
      </c>
      <c r="V4542" s="5" t="s">
        <v>1957</v>
      </c>
      <c r="Z4542" s="69" t="s">
        <v>8721</v>
      </c>
      <c r="AE4542" s="69" t="s">
        <v>8722</v>
      </c>
    </row>
    <row r="4543" spans="1:31">
      <c r="A4543" s="1">
        <f t="shared" si="86"/>
        <v>877</v>
      </c>
      <c r="B4543" s="5" t="s">
        <v>237</v>
      </c>
      <c r="L4543" s="5" t="s">
        <v>1953</v>
      </c>
      <c r="M4543" s="5" t="s">
        <v>330</v>
      </c>
      <c r="N4543" s="51" t="s">
        <v>1954</v>
      </c>
      <c r="O4543" s="5">
        <v>1</v>
      </c>
      <c r="T4543" s="69" t="s">
        <v>3934</v>
      </c>
      <c r="U4543" s="69" t="s">
        <v>8718</v>
      </c>
      <c r="V4543" s="5" t="s">
        <v>1957</v>
      </c>
      <c r="Z4543" s="69" t="s">
        <v>8723</v>
      </c>
      <c r="AE4543" s="69" t="s">
        <v>8724</v>
      </c>
    </row>
    <row r="4544" spans="1:31">
      <c r="A4544" s="1">
        <f t="shared" si="86"/>
        <v>878</v>
      </c>
      <c r="B4544" s="5" t="s">
        <v>237</v>
      </c>
      <c r="L4544" s="5" t="s">
        <v>1953</v>
      </c>
      <c r="M4544" s="5" t="s">
        <v>330</v>
      </c>
      <c r="N4544" s="51" t="s">
        <v>1954</v>
      </c>
      <c r="O4544" s="5">
        <v>1</v>
      </c>
      <c r="T4544" s="69" t="s">
        <v>3934</v>
      </c>
      <c r="U4544" s="69" t="s">
        <v>8718</v>
      </c>
      <c r="V4544" s="5" t="s">
        <v>1957</v>
      </c>
      <c r="Z4544" s="69" t="s">
        <v>8725</v>
      </c>
      <c r="AE4544" s="69" t="s">
        <v>8726</v>
      </c>
    </row>
    <row r="4545" spans="1:31">
      <c r="A4545" s="1">
        <f t="shared" si="86"/>
        <v>879</v>
      </c>
      <c r="B4545" s="5" t="s">
        <v>237</v>
      </c>
      <c r="L4545" s="5" t="s">
        <v>1953</v>
      </c>
      <c r="M4545" s="5" t="s">
        <v>330</v>
      </c>
      <c r="N4545" s="51" t="s">
        <v>1954</v>
      </c>
      <c r="O4545" s="5">
        <v>1</v>
      </c>
      <c r="T4545" s="69" t="s">
        <v>3934</v>
      </c>
      <c r="U4545" s="69" t="s">
        <v>8718</v>
      </c>
      <c r="V4545" s="5" t="s">
        <v>1957</v>
      </c>
      <c r="Z4545" s="69" t="s">
        <v>8727</v>
      </c>
      <c r="AE4545" s="69" t="s">
        <v>8728</v>
      </c>
    </row>
    <row r="4546" spans="1:31">
      <c r="A4546" s="1">
        <f t="shared" si="86"/>
        <v>880</v>
      </c>
      <c r="B4546" s="5" t="s">
        <v>237</v>
      </c>
      <c r="L4546" s="5" t="s">
        <v>1953</v>
      </c>
      <c r="M4546" s="5" t="s">
        <v>330</v>
      </c>
      <c r="N4546" s="51" t="s">
        <v>1954</v>
      </c>
      <c r="O4546" s="5">
        <v>1</v>
      </c>
      <c r="T4546" s="69" t="s">
        <v>3934</v>
      </c>
      <c r="U4546" s="69" t="s">
        <v>8718</v>
      </c>
      <c r="V4546" s="5" t="s">
        <v>1957</v>
      </c>
      <c r="Z4546" s="69" t="s">
        <v>8729</v>
      </c>
      <c r="AE4546" s="69" t="s">
        <v>8730</v>
      </c>
    </row>
    <row r="4547" spans="1:31">
      <c r="A4547" s="1">
        <f t="shared" si="86"/>
        <v>881</v>
      </c>
      <c r="B4547" s="5" t="s">
        <v>237</v>
      </c>
      <c r="L4547" s="5" t="s">
        <v>1953</v>
      </c>
      <c r="M4547" s="5" t="s">
        <v>330</v>
      </c>
      <c r="N4547" s="51" t="s">
        <v>1954</v>
      </c>
      <c r="O4547" s="5">
        <v>1</v>
      </c>
      <c r="T4547" s="69" t="s">
        <v>3934</v>
      </c>
      <c r="U4547" s="69" t="s">
        <v>8718</v>
      </c>
      <c r="V4547" s="5" t="s">
        <v>1957</v>
      </c>
      <c r="Z4547" s="69" t="s">
        <v>8731</v>
      </c>
      <c r="AE4547" s="69" t="s">
        <v>8732</v>
      </c>
    </row>
    <row r="4548" spans="1:31">
      <c r="A4548" s="1">
        <f t="shared" si="86"/>
        <v>882</v>
      </c>
      <c r="B4548" s="5" t="s">
        <v>237</v>
      </c>
      <c r="L4548" s="5" t="s">
        <v>1953</v>
      </c>
      <c r="M4548" s="5" t="s">
        <v>330</v>
      </c>
      <c r="N4548" s="51" t="s">
        <v>1954</v>
      </c>
      <c r="O4548" s="5">
        <v>1</v>
      </c>
      <c r="T4548" s="69" t="s">
        <v>3934</v>
      </c>
      <c r="U4548" s="69" t="s">
        <v>8718</v>
      </c>
      <c r="V4548" s="5" t="s">
        <v>1957</v>
      </c>
      <c r="Z4548" s="69" t="s">
        <v>8733</v>
      </c>
      <c r="AE4548" s="69" t="s">
        <v>8734</v>
      </c>
    </row>
    <row r="4549" spans="1:31">
      <c r="A4549" s="1">
        <f t="shared" si="86"/>
        <v>883</v>
      </c>
      <c r="B4549" s="5" t="s">
        <v>237</v>
      </c>
      <c r="L4549" s="5" t="s">
        <v>1953</v>
      </c>
      <c r="M4549" s="5" t="s">
        <v>330</v>
      </c>
      <c r="N4549" s="51" t="s">
        <v>1954</v>
      </c>
      <c r="O4549" s="5">
        <v>1</v>
      </c>
      <c r="T4549" s="69" t="s">
        <v>3934</v>
      </c>
      <c r="U4549" s="69" t="s">
        <v>8718</v>
      </c>
      <c r="V4549" s="5" t="s">
        <v>1957</v>
      </c>
      <c r="Z4549" s="69" t="s">
        <v>8735</v>
      </c>
      <c r="AE4549" s="69" t="s">
        <v>8736</v>
      </c>
    </row>
    <row r="4550" spans="1:31">
      <c r="A4550" s="1">
        <f t="shared" si="86"/>
        <v>884</v>
      </c>
      <c r="B4550" s="5" t="s">
        <v>237</v>
      </c>
      <c r="L4550" s="5" t="s">
        <v>1953</v>
      </c>
      <c r="M4550" s="5" t="s">
        <v>330</v>
      </c>
      <c r="N4550" s="51" t="s">
        <v>1954</v>
      </c>
      <c r="O4550" s="5">
        <v>1</v>
      </c>
      <c r="T4550" s="69" t="s">
        <v>3934</v>
      </c>
      <c r="U4550" s="69" t="s">
        <v>8718</v>
      </c>
      <c r="V4550" s="5" t="s">
        <v>1957</v>
      </c>
      <c r="Z4550" s="69" t="s">
        <v>8737</v>
      </c>
      <c r="AE4550" s="69" t="s">
        <v>8738</v>
      </c>
    </row>
    <row r="4551" spans="1:31">
      <c r="A4551" s="1">
        <f t="shared" si="86"/>
        <v>885</v>
      </c>
      <c r="B4551" s="5" t="s">
        <v>237</v>
      </c>
      <c r="L4551" s="5" t="s">
        <v>1953</v>
      </c>
      <c r="M4551" s="5" t="s">
        <v>330</v>
      </c>
      <c r="N4551" s="51" t="s">
        <v>1954</v>
      </c>
      <c r="O4551" s="5">
        <v>1</v>
      </c>
      <c r="T4551" s="69" t="s">
        <v>3934</v>
      </c>
      <c r="U4551" s="69" t="s">
        <v>8718</v>
      </c>
      <c r="V4551" s="5" t="s">
        <v>1957</v>
      </c>
      <c r="Z4551" s="69" t="s">
        <v>8739</v>
      </c>
      <c r="AE4551" s="69" t="s">
        <v>8740</v>
      </c>
    </row>
    <row r="4552" spans="1:31">
      <c r="A4552" s="1">
        <f t="shared" si="86"/>
        <v>886</v>
      </c>
      <c r="B4552" s="5" t="s">
        <v>237</v>
      </c>
      <c r="L4552" s="5" t="s">
        <v>1953</v>
      </c>
      <c r="M4552" s="5" t="s">
        <v>330</v>
      </c>
      <c r="N4552" s="51" t="s">
        <v>1954</v>
      </c>
      <c r="O4552" s="5">
        <v>1</v>
      </c>
      <c r="T4552" s="69" t="s">
        <v>3934</v>
      </c>
      <c r="U4552" s="69" t="s">
        <v>8718</v>
      </c>
      <c r="V4552" s="5" t="s">
        <v>1957</v>
      </c>
      <c r="Z4552" s="69" t="s">
        <v>8741</v>
      </c>
      <c r="AE4552" s="69" t="s">
        <v>8742</v>
      </c>
    </row>
    <row r="4553" spans="1:31">
      <c r="A4553" s="1">
        <f t="shared" si="86"/>
        <v>887</v>
      </c>
      <c r="B4553" s="5" t="s">
        <v>237</v>
      </c>
      <c r="L4553" s="5" t="s">
        <v>1953</v>
      </c>
      <c r="M4553" s="5" t="s">
        <v>330</v>
      </c>
      <c r="N4553" s="51" t="s">
        <v>1954</v>
      </c>
      <c r="O4553" s="5">
        <v>1</v>
      </c>
      <c r="T4553" s="69" t="s">
        <v>3934</v>
      </c>
      <c r="U4553" s="69" t="s">
        <v>8718</v>
      </c>
      <c r="V4553" s="5" t="s">
        <v>1957</v>
      </c>
      <c r="Z4553" s="69" t="s">
        <v>8743</v>
      </c>
      <c r="AE4553" s="69" t="s">
        <v>8744</v>
      </c>
    </row>
    <row r="4554" spans="1:31">
      <c r="A4554" s="1">
        <f t="shared" si="86"/>
        <v>888</v>
      </c>
      <c r="B4554" s="5" t="s">
        <v>237</v>
      </c>
      <c r="L4554" s="5" t="s">
        <v>1953</v>
      </c>
      <c r="M4554" s="5" t="s">
        <v>330</v>
      </c>
      <c r="N4554" s="51" t="s">
        <v>1954</v>
      </c>
      <c r="O4554" s="5">
        <v>1</v>
      </c>
      <c r="T4554" s="69" t="s">
        <v>3934</v>
      </c>
      <c r="U4554" s="69" t="s">
        <v>8718</v>
      </c>
      <c r="V4554" s="5" t="s">
        <v>1957</v>
      </c>
      <c r="Z4554" s="69" t="s">
        <v>8745</v>
      </c>
      <c r="AE4554" s="69" t="s">
        <v>8744</v>
      </c>
    </row>
    <row r="4555" spans="1:31">
      <c r="A4555" s="1">
        <f t="shared" si="86"/>
        <v>889</v>
      </c>
      <c r="B4555" s="5" t="s">
        <v>237</v>
      </c>
      <c r="L4555" s="5" t="s">
        <v>1953</v>
      </c>
      <c r="M4555" s="5" t="s">
        <v>330</v>
      </c>
      <c r="N4555" s="51" t="s">
        <v>1954</v>
      </c>
      <c r="O4555" s="5">
        <v>1</v>
      </c>
      <c r="T4555" s="69" t="s">
        <v>3934</v>
      </c>
      <c r="U4555" s="69" t="s">
        <v>8718</v>
      </c>
      <c r="V4555" s="5" t="s">
        <v>1957</v>
      </c>
      <c r="Z4555" s="69" t="s">
        <v>8746</v>
      </c>
      <c r="AE4555" s="69" t="s">
        <v>8747</v>
      </c>
    </row>
    <row r="4556" spans="1:31">
      <c r="A4556" s="1">
        <f t="shared" si="86"/>
        <v>890</v>
      </c>
      <c r="B4556" s="5" t="s">
        <v>237</v>
      </c>
      <c r="L4556" s="5" t="s">
        <v>1953</v>
      </c>
      <c r="M4556" s="5" t="s">
        <v>330</v>
      </c>
      <c r="N4556" s="51" t="s">
        <v>1954</v>
      </c>
      <c r="O4556" s="5">
        <v>1</v>
      </c>
      <c r="T4556" s="69" t="s">
        <v>3934</v>
      </c>
      <c r="U4556" s="69" t="s">
        <v>8718</v>
      </c>
      <c r="V4556" s="5" t="s">
        <v>1957</v>
      </c>
      <c r="Z4556" s="69" t="s">
        <v>8748</v>
      </c>
      <c r="AE4556" s="69" t="s">
        <v>8749</v>
      </c>
    </row>
    <row r="4557" spans="1:31">
      <c r="A4557" s="1">
        <f t="shared" si="86"/>
        <v>891</v>
      </c>
      <c r="B4557" s="5" t="s">
        <v>237</v>
      </c>
      <c r="L4557" s="5" t="s">
        <v>1953</v>
      </c>
      <c r="M4557" s="5" t="s">
        <v>330</v>
      </c>
      <c r="N4557" s="51" t="s">
        <v>1954</v>
      </c>
      <c r="O4557" s="5">
        <v>1</v>
      </c>
      <c r="T4557" s="69" t="s">
        <v>3934</v>
      </c>
      <c r="U4557" s="69" t="s">
        <v>8718</v>
      </c>
      <c r="V4557" s="5" t="s">
        <v>1957</v>
      </c>
      <c r="Z4557" s="69" t="s">
        <v>8750</v>
      </c>
      <c r="AE4557" s="69" t="s">
        <v>8751</v>
      </c>
    </row>
    <row r="4558" spans="1:31">
      <c r="A4558" s="1">
        <f t="shared" si="86"/>
        <v>892</v>
      </c>
      <c r="B4558" s="5" t="s">
        <v>237</v>
      </c>
      <c r="L4558" s="5" t="s">
        <v>1953</v>
      </c>
      <c r="M4558" s="5" t="s">
        <v>330</v>
      </c>
      <c r="N4558" s="51" t="s">
        <v>1954</v>
      </c>
      <c r="O4558" s="5">
        <v>1</v>
      </c>
      <c r="T4558" s="69" t="s">
        <v>3934</v>
      </c>
      <c r="U4558" s="69" t="s">
        <v>8718</v>
      </c>
      <c r="V4558" s="5" t="s">
        <v>1957</v>
      </c>
      <c r="Z4558" s="69" t="s">
        <v>8752</v>
      </c>
      <c r="AE4558" s="69" t="s">
        <v>8753</v>
      </c>
    </row>
    <row r="4559" spans="1:31">
      <c r="A4559" s="1">
        <f t="shared" si="86"/>
        <v>893</v>
      </c>
      <c r="B4559" s="5" t="s">
        <v>237</v>
      </c>
      <c r="L4559" s="5" t="s">
        <v>1953</v>
      </c>
      <c r="M4559" s="5" t="s">
        <v>330</v>
      </c>
      <c r="N4559" s="51" t="s">
        <v>1954</v>
      </c>
      <c r="O4559" s="5">
        <v>1</v>
      </c>
      <c r="T4559" s="69" t="s">
        <v>3934</v>
      </c>
      <c r="U4559" s="69" t="s">
        <v>8718</v>
      </c>
      <c r="V4559" s="5" t="s">
        <v>1957</v>
      </c>
      <c r="Z4559" s="69" t="s">
        <v>8754</v>
      </c>
      <c r="AE4559" s="69" t="s">
        <v>8755</v>
      </c>
    </row>
    <row r="4560" spans="1:31">
      <c r="A4560" s="1">
        <f t="shared" si="86"/>
        <v>894</v>
      </c>
      <c r="B4560" s="5" t="s">
        <v>237</v>
      </c>
      <c r="L4560" s="5" t="s">
        <v>1953</v>
      </c>
      <c r="M4560" s="5" t="s">
        <v>330</v>
      </c>
      <c r="N4560" s="51" t="s">
        <v>1954</v>
      </c>
      <c r="O4560" s="5">
        <v>1</v>
      </c>
      <c r="T4560" s="69" t="s">
        <v>3934</v>
      </c>
      <c r="U4560" s="69" t="s">
        <v>8718</v>
      </c>
      <c r="V4560" s="5" t="s">
        <v>1957</v>
      </c>
      <c r="Z4560" s="69" t="s">
        <v>8756</v>
      </c>
      <c r="AE4560" s="69" t="s">
        <v>8757</v>
      </c>
    </row>
    <row r="4561" spans="1:31">
      <c r="A4561" s="1">
        <f t="shared" si="86"/>
        <v>895</v>
      </c>
      <c r="B4561" s="5" t="s">
        <v>237</v>
      </c>
      <c r="L4561" s="5" t="s">
        <v>1953</v>
      </c>
      <c r="M4561" s="5" t="s">
        <v>330</v>
      </c>
      <c r="N4561" s="51" t="s">
        <v>1954</v>
      </c>
      <c r="O4561" s="5">
        <v>1</v>
      </c>
      <c r="T4561" s="69" t="s">
        <v>3934</v>
      </c>
      <c r="U4561" s="69" t="s">
        <v>8718</v>
      </c>
      <c r="V4561" s="5" t="s">
        <v>1957</v>
      </c>
      <c r="Z4561" s="69" t="s">
        <v>8758</v>
      </c>
      <c r="AE4561" s="69" t="s">
        <v>8759</v>
      </c>
    </row>
    <row r="4562" spans="1:31">
      <c r="A4562" s="1">
        <f t="shared" si="86"/>
        <v>896</v>
      </c>
      <c r="B4562" s="5" t="s">
        <v>237</v>
      </c>
      <c r="L4562" s="5" t="s">
        <v>1953</v>
      </c>
      <c r="M4562" s="5" t="s">
        <v>330</v>
      </c>
      <c r="N4562" s="51" t="s">
        <v>1954</v>
      </c>
      <c r="O4562" s="5">
        <v>1</v>
      </c>
      <c r="T4562" s="69" t="s">
        <v>3934</v>
      </c>
      <c r="U4562" s="69" t="s">
        <v>8718</v>
      </c>
      <c r="V4562" s="5" t="s">
        <v>1957</v>
      </c>
      <c r="Z4562" s="69" t="s">
        <v>8760</v>
      </c>
      <c r="AE4562" s="69" t="s">
        <v>8761</v>
      </c>
    </row>
    <row r="4563" spans="1:31">
      <c r="A4563" s="1">
        <f t="shared" si="86"/>
        <v>897</v>
      </c>
      <c r="B4563" s="5" t="s">
        <v>237</v>
      </c>
      <c r="L4563" s="5" t="s">
        <v>1953</v>
      </c>
      <c r="M4563" s="5" t="s">
        <v>330</v>
      </c>
      <c r="N4563" s="51" t="s">
        <v>1954</v>
      </c>
      <c r="O4563" s="5">
        <v>1</v>
      </c>
      <c r="T4563" s="69" t="s">
        <v>3934</v>
      </c>
      <c r="U4563" s="69" t="s">
        <v>8718</v>
      </c>
      <c r="V4563" s="5" t="s">
        <v>1957</v>
      </c>
      <c r="Z4563" s="69" t="s">
        <v>8762</v>
      </c>
      <c r="AE4563" s="69" t="s">
        <v>8763</v>
      </c>
    </row>
    <row r="4564" spans="1:31">
      <c r="A4564" s="1">
        <f t="shared" si="86"/>
        <v>898</v>
      </c>
      <c r="B4564" s="5" t="s">
        <v>237</v>
      </c>
      <c r="L4564" s="5" t="s">
        <v>1953</v>
      </c>
      <c r="M4564" s="5" t="s">
        <v>330</v>
      </c>
      <c r="N4564" s="51" t="s">
        <v>1954</v>
      </c>
      <c r="O4564" s="5">
        <v>1</v>
      </c>
      <c r="T4564" s="69" t="s">
        <v>3934</v>
      </c>
      <c r="U4564" s="69" t="s">
        <v>8718</v>
      </c>
      <c r="V4564" s="5" t="s">
        <v>1957</v>
      </c>
      <c r="Z4564" s="69" t="s">
        <v>8764</v>
      </c>
      <c r="AE4564" s="69" t="s">
        <v>8765</v>
      </c>
    </row>
    <row r="4565" spans="1:31">
      <c r="A4565" s="1">
        <f t="shared" si="86"/>
        <v>899</v>
      </c>
      <c r="B4565" s="5" t="s">
        <v>237</v>
      </c>
      <c r="L4565" s="5" t="s">
        <v>1953</v>
      </c>
      <c r="M4565" s="5" t="s">
        <v>330</v>
      </c>
      <c r="N4565" s="51" t="s">
        <v>1954</v>
      </c>
      <c r="O4565" s="5">
        <v>1</v>
      </c>
      <c r="T4565" s="69" t="s">
        <v>3934</v>
      </c>
      <c r="U4565" s="69" t="s">
        <v>8718</v>
      </c>
      <c r="V4565" s="5" t="s">
        <v>1957</v>
      </c>
      <c r="Z4565" s="69" t="s">
        <v>8766</v>
      </c>
      <c r="AE4565" s="69" t="s">
        <v>8767</v>
      </c>
    </row>
    <row r="4566" spans="1:31">
      <c r="A4566" s="1">
        <f t="shared" si="86"/>
        <v>900</v>
      </c>
      <c r="B4566" s="5" t="s">
        <v>237</v>
      </c>
      <c r="L4566" s="5" t="s">
        <v>1953</v>
      </c>
      <c r="M4566" s="5" t="s">
        <v>330</v>
      </c>
      <c r="N4566" s="51" t="s">
        <v>1954</v>
      </c>
      <c r="O4566" s="5">
        <v>1</v>
      </c>
      <c r="T4566" s="69" t="s">
        <v>3934</v>
      </c>
      <c r="U4566" s="69" t="s">
        <v>8718</v>
      </c>
      <c r="V4566" s="5" t="s">
        <v>1957</v>
      </c>
      <c r="Z4566" s="69" t="s">
        <v>8768</v>
      </c>
      <c r="AE4566" s="69" t="s">
        <v>8769</v>
      </c>
    </row>
    <row r="4567" spans="1:31">
      <c r="A4567" s="1">
        <f t="shared" si="86"/>
        <v>901</v>
      </c>
      <c r="B4567" s="5" t="s">
        <v>237</v>
      </c>
      <c r="L4567" s="5" t="s">
        <v>1953</v>
      </c>
      <c r="M4567" s="5" t="s">
        <v>330</v>
      </c>
      <c r="N4567" s="51" t="s">
        <v>1954</v>
      </c>
      <c r="O4567" s="5">
        <v>1</v>
      </c>
      <c r="T4567" s="69" t="s">
        <v>3934</v>
      </c>
      <c r="U4567" s="69" t="s">
        <v>8718</v>
      </c>
      <c r="V4567" s="5" t="s">
        <v>1957</v>
      </c>
      <c r="Z4567" s="69" t="s">
        <v>8770</v>
      </c>
      <c r="AE4567" s="69" t="s">
        <v>8771</v>
      </c>
    </row>
    <row r="4568" spans="1:31">
      <c r="A4568" s="1">
        <f t="shared" si="86"/>
        <v>902</v>
      </c>
      <c r="B4568" s="5" t="s">
        <v>237</v>
      </c>
      <c r="L4568" s="5" t="s">
        <v>1953</v>
      </c>
      <c r="M4568" s="5" t="s">
        <v>330</v>
      </c>
      <c r="N4568" s="51" t="s">
        <v>1954</v>
      </c>
      <c r="O4568" s="5">
        <v>1</v>
      </c>
      <c r="T4568" s="69" t="s">
        <v>3934</v>
      </c>
      <c r="U4568" s="69" t="s">
        <v>8718</v>
      </c>
      <c r="V4568" s="5" t="s">
        <v>1957</v>
      </c>
      <c r="Z4568" s="69" t="s">
        <v>8772</v>
      </c>
      <c r="AE4568" s="69" t="s">
        <v>8773</v>
      </c>
    </row>
    <row r="4569" spans="1:31">
      <c r="A4569" s="1">
        <f t="shared" si="86"/>
        <v>903</v>
      </c>
      <c r="B4569" s="5" t="s">
        <v>237</v>
      </c>
      <c r="L4569" s="5" t="s">
        <v>1953</v>
      </c>
      <c r="M4569" s="5" t="s">
        <v>330</v>
      </c>
      <c r="N4569" s="51" t="s">
        <v>1954</v>
      </c>
      <c r="O4569" s="5">
        <v>1</v>
      </c>
      <c r="T4569" s="69" t="s">
        <v>3934</v>
      </c>
      <c r="U4569" s="69" t="s">
        <v>8718</v>
      </c>
      <c r="V4569" s="5" t="s">
        <v>1957</v>
      </c>
      <c r="Z4569" s="69" t="s">
        <v>8774</v>
      </c>
      <c r="AE4569" s="69" t="s">
        <v>8775</v>
      </c>
    </row>
    <row r="4570" spans="1:31">
      <c r="A4570" s="1">
        <f t="shared" ref="A4570:A4633" si="87">A4569+1</f>
        <v>904</v>
      </c>
      <c r="B4570" s="5" t="s">
        <v>237</v>
      </c>
      <c r="L4570" s="5" t="s">
        <v>1953</v>
      </c>
      <c r="M4570" s="5" t="s">
        <v>330</v>
      </c>
      <c r="N4570" s="51" t="s">
        <v>1954</v>
      </c>
      <c r="O4570" s="5">
        <v>1</v>
      </c>
      <c r="T4570" s="69" t="s">
        <v>3934</v>
      </c>
      <c r="U4570" s="69" t="s">
        <v>8718</v>
      </c>
      <c r="V4570" s="5" t="s">
        <v>1957</v>
      </c>
      <c r="Z4570" s="69" t="s">
        <v>8776</v>
      </c>
      <c r="AE4570" s="69" t="s">
        <v>8777</v>
      </c>
    </row>
    <row r="4571" spans="1:31">
      <c r="A4571" s="1">
        <f t="shared" si="87"/>
        <v>905</v>
      </c>
      <c r="B4571" s="5" t="s">
        <v>237</v>
      </c>
      <c r="L4571" s="5" t="s">
        <v>1953</v>
      </c>
      <c r="M4571" s="5" t="s">
        <v>330</v>
      </c>
      <c r="N4571" s="51" t="s">
        <v>1954</v>
      </c>
      <c r="O4571" s="5">
        <v>1</v>
      </c>
      <c r="T4571" s="69" t="s">
        <v>3934</v>
      </c>
      <c r="U4571" s="69" t="s">
        <v>8718</v>
      </c>
      <c r="V4571" s="5" t="s">
        <v>1957</v>
      </c>
      <c r="Z4571" s="69" t="s">
        <v>8778</v>
      </c>
      <c r="AE4571" s="69" t="s">
        <v>8779</v>
      </c>
    </row>
    <row r="4572" spans="1:31">
      <c r="A4572" s="1">
        <f t="shared" si="87"/>
        <v>906</v>
      </c>
      <c r="B4572" s="5" t="s">
        <v>237</v>
      </c>
      <c r="L4572" s="5" t="s">
        <v>1953</v>
      </c>
      <c r="M4572" s="5" t="s">
        <v>330</v>
      </c>
      <c r="N4572" s="51" t="s">
        <v>1954</v>
      </c>
      <c r="O4572" s="5">
        <v>1</v>
      </c>
      <c r="T4572" s="69" t="s">
        <v>3934</v>
      </c>
      <c r="U4572" s="69" t="s">
        <v>8718</v>
      </c>
      <c r="V4572" s="5" t="s">
        <v>1957</v>
      </c>
      <c r="Z4572" s="69" t="s">
        <v>8780</v>
      </c>
      <c r="AE4572" s="69" t="s">
        <v>8781</v>
      </c>
    </row>
    <row r="4573" spans="1:31">
      <c r="A4573" s="1">
        <f t="shared" si="87"/>
        <v>907</v>
      </c>
      <c r="B4573" s="5" t="s">
        <v>237</v>
      </c>
      <c r="L4573" s="5" t="s">
        <v>1953</v>
      </c>
      <c r="M4573" s="5" t="s">
        <v>330</v>
      </c>
      <c r="N4573" s="51" t="s">
        <v>1954</v>
      </c>
      <c r="O4573" s="5">
        <v>1</v>
      </c>
      <c r="T4573" s="69" t="s">
        <v>3934</v>
      </c>
      <c r="U4573" s="69" t="s">
        <v>8718</v>
      </c>
      <c r="V4573" s="5" t="s">
        <v>1957</v>
      </c>
      <c r="Z4573" s="69" t="s">
        <v>8782</v>
      </c>
      <c r="AE4573"/>
    </row>
    <row r="4574" spans="1:31">
      <c r="A4574" s="1">
        <f t="shared" si="87"/>
        <v>908</v>
      </c>
      <c r="B4574" s="5" t="s">
        <v>237</v>
      </c>
      <c r="L4574" s="5" t="s">
        <v>1953</v>
      </c>
      <c r="M4574" s="5" t="s">
        <v>330</v>
      </c>
      <c r="N4574" s="51" t="s">
        <v>1954</v>
      </c>
      <c r="O4574" s="5">
        <v>1</v>
      </c>
      <c r="T4574" s="69" t="s">
        <v>3934</v>
      </c>
      <c r="U4574" s="69" t="s">
        <v>8718</v>
      </c>
      <c r="V4574" s="5" t="s">
        <v>1957</v>
      </c>
      <c r="Z4574" s="69" t="s">
        <v>8783</v>
      </c>
      <c r="AE4574" s="69" t="s">
        <v>8784</v>
      </c>
    </row>
    <row r="4575" spans="1:31">
      <c r="A4575" s="1">
        <f t="shared" si="87"/>
        <v>909</v>
      </c>
      <c r="B4575" s="5" t="s">
        <v>237</v>
      </c>
      <c r="L4575" s="5" t="s">
        <v>1953</v>
      </c>
      <c r="M4575" s="5" t="s">
        <v>330</v>
      </c>
      <c r="N4575" s="51" t="s">
        <v>1954</v>
      </c>
      <c r="O4575" s="5">
        <v>1</v>
      </c>
      <c r="T4575" s="69" t="s">
        <v>3934</v>
      </c>
      <c r="U4575" s="69" t="s">
        <v>8718</v>
      </c>
      <c r="V4575" s="5" t="s">
        <v>1957</v>
      </c>
      <c r="Z4575" s="69" t="s">
        <v>8785</v>
      </c>
      <c r="AE4575" s="69" t="s">
        <v>8786</v>
      </c>
    </row>
    <row r="4576" spans="1:31">
      <c r="A4576" s="1">
        <f t="shared" si="87"/>
        <v>910</v>
      </c>
      <c r="B4576" s="5" t="s">
        <v>237</v>
      </c>
      <c r="L4576" s="5" t="s">
        <v>1953</v>
      </c>
      <c r="M4576" s="5" t="s">
        <v>330</v>
      </c>
      <c r="N4576" s="51" t="s">
        <v>1954</v>
      </c>
      <c r="O4576" s="5">
        <v>1</v>
      </c>
      <c r="T4576" s="69" t="s">
        <v>3934</v>
      </c>
      <c r="U4576" s="69" t="s">
        <v>8718</v>
      </c>
      <c r="V4576" s="5" t="s">
        <v>1957</v>
      </c>
      <c r="Z4576" s="69" t="s">
        <v>8787</v>
      </c>
      <c r="AE4576" s="69" t="s">
        <v>8788</v>
      </c>
    </row>
    <row r="4577" spans="1:31">
      <c r="A4577" s="1">
        <f t="shared" si="87"/>
        <v>911</v>
      </c>
      <c r="B4577" s="5" t="s">
        <v>237</v>
      </c>
      <c r="L4577" s="5" t="s">
        <v>1953</v>
      </c>
      <c r="M4577" s="5" t="s">
        <v>330</v>
      </c>
      <c r="N4577" s="51" t="s">
        <v>1954</v>
      </c>
      <c r="O4577" s="5">
        <v>1</v>
      </c>
      <c r="T4577" s="69" t="s">
        <v>2093</v>
      </c>
      <c r="U4577" s="69" t="s">
        <v>8789</v>
      </c>
      <c r="V4577" s="5" t="s">
        <v>1957</v>
      </c>
      <c r="Z4577" s="69" t="s">
        <v>8790</v>
      </c>
      <c r="AE4577" s="69" t="s">
        <v>8791</v>
      </c>
    </row>
    <row r="4578" spans="1:31">
      <c r="A4578" s="1">
        <f t="shared" si="87"/>
        <v>912</v>
      </c>
      <c r="B4578" s="5" t="s">
        <v>237</v>
      </c>
      <c r="L4578" s="5" t="s">
        <v>1953</v>
      </c>
      <c r="M4578" s="5" t="s">
        <v>330</v>
      </c>
      <c r="N4578" s="51" t="s">
        <v>1954</v>
      </c>
      <c r="O4578" s="5">
        <v>1</v>
      </c>
      <c r="T4578" s="69" t="s">
        <v>2093</v>
      </c>
      <c r="U4578" s="69" t="s">
        <v>8789</v>
      </c>
      <c r="V4578" s="5" t="s">
        <v>1957</v>
      </c>
      <c r="Z4578" s="69" t="s">
        <v>8792</v>
      </c>
      <c r="AE4578"/>
    </row>
    <row r="4579" spans="1:31">
      <c r="A4579" s="1">
        <f t="shared" si="87"/>
        <v>913</v>
      </c>
      <c r="B4579" s="5" t="s">
        <v>237</v>
      </c>
      <c r="L4579" s="5" t="s">
        <v>1953</v>
      </c>
      <c r="M4579" s="5" t="s">
        <v>330</v>
      </c>
      <c r="N4579" s="51" t="s">
        <v>1954</v>
      </c>
      <c r="O4579" s="5">
        <v>1</v>
      </c>
      <c r="T4579" s="69" t="s">
        <v>2093</v>
      </c>
      <c r="U4579" s="69" t="s">
        <v>8789</v>
      </c>
      <c r="V4579" s="5" t="s">
        <v>1957</v>
      </c>
      <c r="Z4579" s="69" t="s">
        <v>8793</v>
      </c>
      <c r="AE4579" s="69" t="s">
        <v>8794</v>
      </c>
    </row>
    <row r="4580" spans="1:31">
      <c r="A4580" s="1">
        <f t="shared" si="87"/>
        <v>914</v>
      </c>
      <c r="B4580" s="5" t="s">
        <v>237</v>
      </c>
      <c r="L4580" s="5" t="s">
        <v>1953</v>
      </c>
      <c r="M4580" s="5" t="s">
        <v>330</v>
      </c>
      <c r="N4580" s="51" t="s">
        <v>1954</v>
      </c>
      <c r="O4580" s="5">
        <v>1</v>
      </c>
      <c r="T4580" s="69" t="s">
        <v>2093</v>
      </c>
      <c r="U4580" s="69" t="s">
        <v>8789</v>
      </c>
      <c r="V4580" s="5" t="s">
        <v>1957</v>
      </c>
      <c r="Z4580" s="69" t="s">
        <v>8795</v>
      </c>
      <c r="AE4580" s="69" t="s">
        <v>8796</v>
      </c>
    </row>
    <row r="4581" spans="1:31">
      <c r="A4581" s="1">
        <f t="shared" si="87"/>
        <v>915</v>
      </c>
      <c r="B4581" s="5" t="s">
        <v>237</v>
      </c>
      <c r="L4581" s="5" t="s">
        <v>1953</v>
      </c>
      <c r="M4581" s="5" t="s">
        <v>330</v>
      </c>
      <c r="N4581" s="51" t="s">
        <v>1954</v>
      </c>
      <c r="O4581" s="5">
        <v>1</v>
      </c>
      <c r="T4581" s="69" t="s">
        <v>2093</v>
      </c>
      <c r="U4581" s="69" t="s">
        <v>8789</v>
      </c>
      <c r="V4581" s="5" t="s">
        <v>1957</v>
      </c>
      <c r="Z4581" s="69" t="s">
        <v>8797</v>
      </c>
      <c r="AE4581"/>
    </row>
    <row r="4582" spans="1:31">
      <c r="A4582" s="1">
        <f t="shared" si="87"/>
        <v>916</v>
      </c>
      <c r="B4582" s="5" t="s">
        <v>237</v>
      </c>
      <c r="L4582" s="5" t="s">
        <v>1953</v>
      </c>
      <c r="M4582" s="5" t="s">
        <v>330</v>
      </c>
      <c r="N4582" s="51" t="s">
        <v>1954</v>
      </c>
      <c r="O4582" s="5">
        <v>1</v>
      </c>
      <c r="T4582" s="69" t="s">
        <v>513</v>
      </c>
      <c r="U4582" s="69" t="s">
        <v>8798</v>
      </c>
      <c r="V4582" s="5" t="s">
        <v>1957</v>
      </c>
      <c r="Z4582" s="69" t="s">
        <v>8799</v>
      </c>
      <c r="AE4582" s="69" t="s">
        <v>8800</v>
      </c>
    </row>
    <row r="4583" spans="1:31">
      <c r="A4583" s="1">
        <f t="shared" si="87"/>
        <v>917</v>
      </c>
      <c r="B4583" s="5" t="s">
        <v>237</v>
      </c>
      <c r="L4583" s="5" t="s">
        <v>1953</v>
      </c>
      <c r="M4583" s="5" t="s">
        <v>330</v>
      </c>
      <c r="N4583" s="51" t="s">
        <v>1954</v>
      </c>
      <c r="O4583" s="5">
        <v>1</v>
      </c>
      <c r="T4583" s="69" t="s">
        <v>1261</v>
      </c>
      <c r="U4583" s="69" t="s">
        <v>8801</v>
      </c>
      <c r="V4583" s="5" t="s">
        <v>1957</v>
      </c>
      <c r="Z4583" s="69" t="s">
        <v>8802</v>
      </c>
      <c r="AE4583"/>
    </row>
    <row r="4584" spans="1:31">
      <c r="A4584" s="1">
        <f t="shared" si="87"/>
        <v>918</v>
      </c>
      <c r="B4584" s="5" t="s">
        <v>237</v>
      </c>
      <c r="L4584" s="5" t="s">
        <v>1953</v>
      </c>
      <c r="M4584" s="5" t="s">
        <v>330</v>
      </c>
      <c r="N4584" s="51" t="s">
        <v>1954</v>
      </c>
      <c r="O4584" s="5">
        <v>1</v>
      </c>
      <c r="T4584" s="69" t="s">
        <v>1261</v>
      </c>
      <c r="U4584" s="69" t="s">
        <v>8801</v>
      </c>
      <c r="V4584" s="5" t="s">
        <v>1957</v>
      </c>
      <c r="Z4584" s="69" t="s">
        <v>8803</v>
      </c>
      <c r="AE4584" s="69" t="s">
        <v>8804</v>
      </c>
    </row>
    <row r="4585" spans="1:31">
      <c r="A4585" s="1">
        <f t="shared" si="87"/>
        <v>919</v>
      </c>
      <c r="B4585" s="5" t="s">
        <v>237</v>
      </c>
      <c r="L4585" s="5" t="s">
        <v>1953</v>
      </c>
      <c r="M4585" s="5" t="s">
        <v>330</v>
      </c>
      <c r="N4585" s="51" t="s">
        <v>1954</v>
      </c>
      <c r="O4585" s="5">
        <v>1</v>
      </c>
      <c r="T4585" s="69" t="s">
        <v>1261</v>
      </c>
      <c r="U4585" s="69" t="s">
        <v>8801</v>
      </c>
      <c r="V4585" s="5" t="s">
        <v>1957</v>
      </c>
      <c r="Z4585" s="69" t="s">
        <v>8805</v>
      </c>
      <c r="AE4585" s="69" t="s">
        <v>8806</v>
      </c>
    </row>
    <row r="4586" spans="1:31">
      <c r="A4586" s="1">
        <f t="shared" si="87"/>
        <v>920</v>
      </c>
      <c r="B4586" s="5" t="s">
        <v>237</v>
      </c>
      <c r="L4586" s="5" t="s">
        <v>1953</v>
      </c>
      <c r="M4586" s="5" t="s">
        <v>330</v>
      </c>
      <c r="N4586" s="51" t="s">
        <v>1954</v>
      </c>
      <c r="O4586" s="5">
        <v>1</v>
      </c>
      <c r="T4586" s="69" t="s">
        <v>349</v>
      </c>
      <c r="U4586" s="69" t="s">
        <v>8807</v>
      </c>
      <c r="V4586" s="5" t="s">
        <v>1957</v>
      </c>
      <c r="Z4586" s="69" t="s">
        <v>8808</v>
      </c>
      <c r="AE4586" s="69" t="s">
        <v>8809</v>
      </c>
    </row>
    <row r="4587" spans="1:31">
      <c r="A4587" s="1">
        <f t="shared" si="87"/>
        <v>921</v>
      </c>
      <c r="B4587" s="5" t="s">
        <v>237</v>
      </c>
      <c r="L4587" s="5" t="s">
        <v>1953</v>
      </c>
      <c r="M4587" s="5" t="s">
        <v>330</v>
      </c>
      <c r="N4587" s="51" t="s">
        <v>1954</v>
      </c>
      <c r="O4587" s="5">
        <v>1</v>
      </c>
      <c r="T4587" s="69" t="s">
        <v>3973</v>
      </c>
      <c r="U4587" s="69" t="s">
        <v>8810</v>
      </c>
      <c r="V4587" s="5" t="s">
        <v>1957</v>
      </c>
      <c r="Z4587" s="69" t="s">
        <v>8811</v>
      </c>
      <c r="AE4587"/>
    </row>
    <row r="4588" spans="1:31">
      <c r="A4588" s="1">
        <f t="shared" si="87"/>
        <v>922</v>
      </c>
      <c r="B4588" s="5" t="s">
        <v>237</v>
      </c>
      <c r="L4588" s="5" t="s">
        <v>1953</v>
      </c>
      <c r="M4588" s="5" t="s">
        <v>330</v>
      </c>
      <c r="N4588" s="51" t="s">
        <v>1954</v>
      </c>
      <c r="O4588" s="5">
        <v>1</v>
      </c>
      <c r="T4588" s="69" t="s">
        <v>3973</v>
      </c>
      <c r="U4588" s="69" t="s">
        <v>8810</v>
      </c>
      <c r="V4588" s="5" t="s">
        <v>1957</v>
      </c>
      <c r="Z4588" s="69" t="s">
        <v>8812</v>
      </c>
      <c r="AE4588"/>
    </row>
    <row r="4589" spans="1:31">
      <c r="A4589" s="1">
        <f t="shared" si="87"/>
        <v>923</v>
      </c>
      <c r="B4589" s="5" t="s">
        <v>237</v>
      </c>
      <c r="L4589" s="5" t="s">
        <v>1953</v>
      </c>
      <c r="M4589" s="5" t="s">
        <v>330</v>
      </c>
      <c r="N4589" s="51" t="s">
        <v>1954</v>
      </c>
      <c r="O4589" s="5">
        <v>1</v>
      </c>
      <c r="T4589" s="69" t="s">
        <v>3973</v>
      </c>
      <c r="U4589" s="69" t="s">
        <v>8810</v>
      </c>
      <c r="V4589" s="5" t="s">
        <v>1957</v>
      </c>
      <c r="Z4589" s="69" t="s">
        <v>8813</v>
      </c>
      <c r="AE4589" s="69" t="s">
        <v>8814</v>
      </c>
    </row>
    <row r="4590" spans="1:31">
      <c r="A4590" s="1">
        <f t="shared" si="87"/>
        <v>924</v>
      </c>
      <c r="B4590" s="5" t="s">
        <v>237</v>
      </c>
      <c r="L4590" s="5" t="s">
        <v>1953</v>
      </c>
      <c r="M4590" s="5" t="s">
        <v>330</v>
      </c>
      <c r="N4590" s="51" t="s">
        <v>1954</v>
      </c>
      <c r="O4590" s="5">
        <v>1</v>
      </c>
      <c r="T4590" s="69" t="s">
        <v>2089</v>
      </c>
      <c r="U4590" s="69" t="s">
        <v>8815</v>
      </c>
      <c r="V4590" s="5" t="s">
        <v>1957</v>
      </c>
      <c r="Z4590" s="69" t="s">
        <v>8816</v>
      </c>
      <c r="AE4590" s="69" t="s">
        <v>8817</v>
      </c>
    </row>
    <row r="4591" spans="1:31">
      <c r="A4591" s="1">
        <f t="shared" si="87"/>
        <v>925</v>
      </c>
      <c r="B4591" s="5" t="s">
        <v>237</v>
      </c>
      <c r="L4591" s="5" t="s">
        <v>1953</v>
      </c>
      <c r="M4591" s="5" t="s">
        <v>330</v>
      </c>
      <c r="N4591" s="51" t="s">
        <v>1954</v>
      </c>
      <c r="O4591" s="5">
        <v>1</v>
      </c>
      <c r="T4591" s="69" t="s">
        <v>2669</v>
      </c>
      <c r="U4591" s="69" t="s">
        <v>8818</v>
      </c>
      <c r="V4591" s="5" t="s">
        <v>1957</v>
      </c>
      <c r="Z4591" s="69" t="s">
        <v>8819</v>
      </c>
      <c r="AE4591" s="69" t="s">
        <v>8820</v>
      </c>
    </row>
    <row r="4592" spans="1:31">
      <c r="A4592" s="1">
        <f t="shared" si="87"/>
        <v>926</v>
      </c>
      <c r="B4592" s="5" t="s">
        <v>237</v>
      </c>
      <c r="L4592" s="5" t="s">
        <v>1953</v>
      </c>
      <c r="M4592" s="5" t="s">
        <v>330</v>
      </c>
      <c r="N4592" s="51" t="s">
        <v>1954</v>
      </c>
      <c r="O4592" s="5">
        <v>1</v>
      </c>
      <c r="T4592" s="69" t="s">
        <v>8821</v>
      </c>
      <c r="U4592" s="69" t="s">
        <v>8822</v>
      </c>
      <c r="V4592" s="5" t="s">
        <v>1957</v>
      </c>
      <c r="Z4592" s="69" t="s">
        <v>8823</v>
      </c>
      <c r="AE4592"/>
    </row>
    <row r="4593" spans="1:31">
      <c r="A4593" s="1">
        <f t="shared" si="87"/>
        <v>927</v>
      </c>
      <c r="B4593" s="5" t="s">
        <v>237</v>
      </c>
      <c r="L4593" s="5" t="s">
        <v>1953</v>
      </c>
      <c r="M4593" s="5" t="s">
        <v>330</v>
      </c>
      <c r="N4593" s="51" t="s">
        <v>1954</v>
      </c>
      <c r="O4593" s="5">
        <v>1</v>
      </c>
      <c r="T4593" s="69" t="s">
        <v>4454</v>
      </c>
      <c r="U4593" s="69" t="s">
        <v>8824</v>
      </c>
      <c r="V4593" s="5" t="s">
        <v>1957</v>
      </c>
      <c r="Z4593" s="69" t="s">
        <v>8825</v>
      </c>
      <c r="AE4593"/>
    </row>
    <row r="4594" spans="1:31">
      <c r="A4594" s="1">
        <f t="shared" si="87"/>
        <v>928</v>
      </c>
      <c r="B4594" s="5" t="s">
        <v>237</v>
      </c>
      <c r="L4594" s="5" t="s">
        <v>1953</v>
      </c>
      <c r="M4594" s="5" t="s">
        <v>330</v>
      </c>
      <c r="N4594" s="51" t="s">
        <v>1954</v>
      </c>
      <c r="O4594" s="5">
        <v>1</v>
      </c>
      <c r="T4594" t="s">
        <v>2625</v>
      </c>
      <c r="U4594" t="s">
        <v>8826</v>
      </c>
      <c r="V4594" s="5" t="s">
        <v>1957</v>
      </c>
      <c r="Z4594" t="s">
        <v>8827</v>
      </c>
      <c r="AE4594"/>
    </row>
    <row r="4595" spans="1:31">
      <c r="A4595" s="1">
        <f t="shared" si="87"/>
        <v>929</v>
      </c>
      <c r="B4595" s="5" t="s">
        <v>237</v>
      </c>
      <c r="L4595" s="5" t="s">
        <v>1953</v>
      </c>
      <c r="M4595" s="5" t="s">
        <v>330</v>
      </c>
      <c r="N4595" s="51" t="s">
        <v>1954</v>
      </c>
      <c r="O4595" s="5">
        <v>1</v>
      </c>
      <c r="T4595" t="s">
        <v>2625</v>
      </c>
      <c r="U4595" t="s">
        <v>8826</v>
      </c>
      <c r="V4595" s="5" t="s">
        <v>1957</v>
      </c>
      <c r="Z4595" t="s">
        <v>8828</v>
      </c>
      <c r="AE4595" t="s">
        <v>8829</v>
      </c>
    </row>
    <row r="4596" spans="1:31">
      <c r="A4596" s="1">
        <f t="shared" si="87"/>
        <v>930</v>
      </c>
      <c r="B4596" s="5" t="s">
        <v>237</v>
      </c>
      <c r="L4596" s="5" t="s">
        <v>1953</v>
      </c>
      <c r="M4596" s="5" t="s">
        <v>330</v>
      </c>
      <c r="N4596" s="51" t="s">
        <v>1954</v>
      </c>
      <c r="O4596" s="5">
        <v>1</v>
      </c>
      <c r="T4596" t="s">
        <v>2625</v>
      </c>
      <c r="U4596" s="69" t="s">
        <v>8826</v>
      </c>
      <c r="V4596" s="5" t="s">
        <v>1957</v>
      </c>
      <c r="Z4596" s="69" t="s">
        <v>8830</v>
      </c>
      <c r="AE4596" t="s">
        <v>8831</v>
      </c>
    </row>
    <row r="4597" spans="1:31">
      <c r="A4597" s="1">
        <f t="shared" si="87"/>
        <v>931</v>
      </c>
      <c r="B4597" s="5" t="s">
        <v>237</v>
      </c>
      <c r="L4597" s="5" t="s">
        <v>1953</v>
      </c>
      <c r="M4597" s="5" t="s">
        <v>330</v>
      </c>
      <c r="N4597" s="51" t="s">
        <v>1954</v>
      </c>
      <c r="O4597" s="5">
        <v>1</v>
      </c>
      <c r="T4597" t="s">
        <v>2625</v>
      </c>
      <c r="U4597" s="69" t="s">
        <v>8826</v>
      </c>
      <c r="V4597" s="5" t="s">
        <v>1957</v>
      </c>
      <c r="Z4597" s="69" t="s">
        <v>8832</v>
      </c>
      <c r="AE4597" t="s">
        <v>8833</v>
      </c>
    </row>
    <row r="4598" spans="1:31">
      <c r="A4598" s="1">
        <f t="shared" si="87"/>
        <v>932</v>
      </c>
      <c r="B4598" s="5" t="s">
        <v>237</v>
      </c>
      <c r="L4598" s="5" t="s">
        <v>1953</v>
      </c>
      <c r="M4598" s="5" t="s">
        <v>330</v>
      </c>
      <c r="N4598" s="51" t="s">
        <v>1954</v>
      </c>
      <c r="O4598" s="5">
        <v>1</v>
      </c>
      <c r="T4598" t="s">
        <v>2625</v>
      </c>
      <c r="U4598" t="s">
        <v>8826</v>
      </c>
      <c r="V4598" s="5" t="s">
        <v>1957</v>
      </c>
      <c r="Z4598" t="s">
        <v>8834</v>
      </c>
      <c r="AE4598" t="s">
        <v>8835</v>
      </c>
    </row>
    <row r="4599" spans="1:31">
      <c r="A4599" s="1">
        <f t="shared" si="87"/>
        <v>933</v>
      </c>
      <c r="B4599" s="5" t="s">
        <v>237</v>
      </c>
      <c r="L4599" s="5" t="s">
        <v>1953</v>
      </c>
      <c r="M4599" s="5" t="s">
        <v>330</v>
      </c>
      <c r="N4599" s="51" t="s">
        <v>1954</v>
      </c>
      <c r="O4599" s="5">
        <v>1</v>
      </c>
      <c r="T4599" t="s">
        <v>2625</v>
      </c>
      <c r="U4599" t="s">
        <v>8826</v>
      </c>
      <c r="V4599" s="5" t="s">
        <v>1957</v>
      </c>
      <c r="Z4599" t="s">
        <v>8836</v>
      </c>
      <c r="AE4599" t="s">
        <v>8837</v>
      </c>
    </row>
    <row r="4600" spans="1:31">
      <c r="A4600" s="1">
        <f t="shared" si="87"/>
        <v>934</v>
      </c>
      <c r="B4600" s="5" t="s">
        <v>237</v>
      </c>
      <c r="L4600" s="5" t="s">
        <v>1953</v>
      </c>
      <c r="M4600" s="5" t="s">
        <v>330</v>
      </c>
      <c r="N4600" s="51" t="s">
        <v>1954</v>
      </c>
      <c r="O4600" s="5">
        <v>1</v>
      </c>
      <c r="T4600" t="s">
        <v>2625</v>
      </c>
      <c r="U4600" t="s">
        <v>8826</v>
      </c>
      <c r="V4600" s="5" t="s">
        <v>1957</v>
      </c>
      <c r="Z4600" t="s">
        <v>8838</v>
      </c>
      <c r="AE4600" t="s">
        <v>8839</v>
      </c>
    </row>
    <row r="4601" spans="1:31">
      <c r="A4601" s="1">
        <f t="shared" si="87"/>
        <v>935</v>
      </c>
      <c r="B4601" s="5" t="s">
        <v>237</v>
      </c>
      <c r="L4601" s="5" t="s">
        <v>1953</v>
      </c>
      <c r="M4601" s="5" t="s">
        <v>330</v>
      </c>
      <c r="N4601" s="51" t="s">
        <v>1954</v>
      </c>
      <c r="O4601" s="5">
        <v>1</v>
      </c>
      <c r="T4601" t="s">
        <v>2625</v>
      </c>
      <c r="U4601" s="69" t="s">
        <v>8826</v>
      </c>
      <c r="V4601" s="5" t="s">
        <v>1957</v>
      </c>
      <c r="Z4601" s="69" t="s">
        <v>8840</v>
      </c>
      <c r="AE4601" t="s">
        <v>8841</v>
      </c>
    </row>
    <row r="4602" spans="1:31">
      <c r="A4602" s="1">
        <f t="shared" si="87"/>
        <v>936</v>
      </c>
      <c r="B4602" s="5" t="s">
        <v>237</v>
      </c>
      <c r="L4602" s="5" t="s">
        <v>1953</v>
      </c>
      <c r="M4602" s="5" t="s">
        <v>330</v>
      </c>
      <c r="N4602" s="51" t="s">
        <v>1954</v>
      </c>
      <c r="O4602" s="5">
        <v>1</v>
      </c>
      <c r="T4602" t="s">
        <v>2625</v>
      </c>
      <c r="U4602" s="69" t="s">
        <v>8826</v>
      </c>
      <c r="V4602" s="5" t="s">
        <v>1957</v>
      </c>
      <c r="Z4602" s="69" t="s">
        <v>8842</v>
      </c>
      <c r="AE4602" t="s">
        <v>8843</v>
      </c>
    </row>
    <row r="4603" spans="1:31">
      <c r="A4603" s="1">
        <f t="shared" si="87"/>
        <v>937</v>
      </c>
      <c r="B4603" s="5" t="s">
        <v>237</v>
      </c>
      <c r="L4603" s="5" t="s">
        <v>1953</v>
      </c>
      <c r="M4603" s="5" t="s">
        <v>330</v>
      </c>
      <c r="N4603" s="51" t="s">
        <v>1954</v>
      </c>
      <c r="O4603" s="5">
        <v>1</v>
      </c>
      <c r="T4603" t="s">
        <v>2625</v>
      </c>
      <c r="U4603" t="s">
        <v>8826</v>
      </c>
      <c r="V4603" s="5" t="s">
        <v>1957</v>
      </c>
      <c r="Z4603" t="s">
        <v>8844</v>
      </c>
      <c r="AE4603" t="s">
        <v>8845</v>
      </c>
    </row>
    <row r="4604" spans="1:31">
      <c r="A4604" s="1">
        <f t="shared" si="87"/>
        <v>938</v>
      </c>
      <c r="B4604" s="5" t="s">
        <v>237</v>
      </c>
      <c r="L4604" s="5" t="s">
        <v>1953</v>
      </c>
      <c r="M4604" s="5" t="s">
        <v>330</v>
      </c>
      <c r="N4604" s="51" t="s">
        <v>1954</v>
      </c>
      <c r="O4604" s="5">
        <v>1</v>
      </c>
      <c r="T4604" t="s">
        <v>2625</v>
      </c>
      <c r="U4604" t="s">
        <v>8826</v>
      </c>
      <c r="V4604" s="5" t="s">
        <v>1957</v>
      </c>
      <c r="Z4604" t="s">
        <v>8846</v>
      </c>
      <c r="AE4604"/>
    </row>
    <row r="4605" spans="1:31">
      <c r="A4605" s="1">
        <f t="shared" si="87"/>
        <v>939</v>
      </c>
      <c r="B4605" s="5" t="s">
        <v>237</v>
      </c>
      <c r="L4605" s="5" t="s">
        <v>1953</v>
      </c>
      <c r="M4605" s="5" t="s">
        <v>330</v>
      </c>
      <c r="N4605" s="51" t="s">
        <v>1954</v>
      </c>
      <c r="O4605" s="5">
        <v>1</v>
      </c>
      <c r="T4605" t="s">
        <v>2625</v>
      </c>
      <c r="U4605" t="s">
        <v>8826</v>
      </c>
      <c r="V4605" s="5" t="s">
        <v>1957</v>
      </c>
      <c r="Z4605" t="s">
        <v>8847</v>
      </c>
      <c r="AE4605" t="s">
        <v>8848</v>
      </c>
    </row>
    <row r="4606" spans="1:31">
      <c r="A4606" s="1">
        <f t="shared" si="87"/>
        <v>940</v>
      </c>
      <c r="B4606" s="5" t="s">
        <v>237</v>
      </c>
      <c r="L4606" s="5" t="s">
        <v>1953</v>
      </c>
      <c r="M4606" s="5" t="s">
        <v>330</v>
      </c>
      <c r="N4606" s="51" t="s">
        <v>1954</v>
      </c>
      <c r="O4606" s="5">
        <v>1</v>
      </c>
      <c r="T4606" t="s">
        <v>2625</v>
      </c>
      <c r="U4606" t="s">
        <v>8826</v>
      </c>
      <c r="V4606" s="5" t="s">
        <v>1957</v>
      </c>
      <c r="Z4606" t="s">
        <v>8849</v>
      </c>
      <c r="AE4606" t="s">
        <v>8850</v>
      </c>
    </row>
    <row r="4607" spans="1:31">
      <c r="A4607" s="1">
        <f t="shared" si="87"/>
        <v>941</v>
      </c>
      <c r="B4607" s="5" t="s">
        <v>237</v>
      </c>
      <c r="L4607" s="5" t="s">
        <v>1953</v>
      </c>
      <c r="M4607" s="5" t="s">
        <v>330</v>
      </c>
      <c r="N4607" s="51" t="s">
        <v>1954</v>
      </c>
      <c r="O4607" s="5">
        <v>1</v>
      </c>
      <c r="T4607" t="s">
        <v>2625</v>
      </c>
      <c r="U4607" t="s">
        <v>8826</v>
      </c>
      <c r="V4607" s="5" t="s">
        <v>1957</v>
      </c>
      <c r="Z4607" t="s">
        <v>8851</v>
      </c>
      <c r="AE4607"/>
    </row>
    <row r="4608" spans="1:31">
      <c r="A4608" s="1">
        <f t="shared" si="87"/>
        <v>942</v>
      </c>
      <c r="B4608" s="5" t="s">
        <v>237</v>
      </c>
      <c r="L4608" s="5" t="s">
        <v>1953</v>
      </c>
      <c r="M4608" s="5" t="s">
        <v>330</v>
      </c>
      <c r="N4608" s="51" t="s">
        <v>1954</v>
      </c>
      <c r="O4608" s="5">
        <v>1</v>
      </c>
      <c r="T4608" t="s">
        <v>2625</v>
      </c>
      <c r="U4608" s="69" t="s">
        <v>8826</v>
      </c>
      <c r="V4608" s="5" t="s">
        <v>1957</v>
      </c>
      <c r="Z4608" s="69" t="s">
        <v>8852</v>
      </c>
      <c r="AE4608" t="s">
        <v>8853</v>
      </c>
    </row>
    <row r="4609" spans="1:31">
      <c r="A4609" s="1">
        <f t="shared" si="87"/>
        <v>943</v>
      </c>
      <c r="B4609" s="5" t="s">
        <v>237</v>
      </c>
      <c r="L4609" s="5" t="s">
        <v>1953</v>
      </c>
      <c r="M4609" s="5" t="s">
        <v>330</v>
      </c>
      <c r="N4609" s="51" t="s">
        <v>1954</v>
      </c>
      <c r="O4609" s="5">
        <v>1</v>
      </c>
      <c r="T4609" t="s">
        <v>2625</v>
      </c>
      <c r="U4609" t="s">
        <v>8826</v>
      </c>
      <c r="V4609" s="5" t="s">
        <v>1957</v>
      </c>
      <c r="Z4609" t="s">
        <v>8854</v>
      </c>
      <c r="AE4609" t="s">
        <v>8855</v>
      </c>
    </row>
    <row r="4610" spans="1:31">
      <c r="A4610" s="1">
        <f t="shared" si="87"/>
        <v>944</v>
      </c>
      <c r="B4610" s="5" t="s">
        <v>237</v>
      </c>
      <c r="L4610" s="5" t="s">
        <v>1953</v>
      </c>
      <c r="M4610" s="5" t="s">
        <v>330</v>
      </c>
      <c r="N4610" s="51" t="s">
        <v>1954</v>
      </c>
      <c r="O4610" s="5">
        <v>1</v>
      </c>
      <c r="T4610" t="s">
        <v>2625</v>
      </c>
      <c r="U4610" t="s">
        <v>8826</v>
      </c>
      <c r="V4610" s="5" t="s">
        <v>1957</v>
      </c>
      <c r="Z4610" t="s">
        <v>8856</v>
      </c>
      <c r="AE4610" t="s">
        <v>8857</v>
      </c>
    </row>
    <row r="4611" spans="1:31">
      <c r="A4611" s="1">
        <f t="shared" si="87"/>
        <v>945</v>
      </c>
      <c r="B4611" s="5" t="s">
        <v>237</v>
      </c>
      <c r="L4611" s="5" t="s">
        <v>1953</v>
      </c>
      <c r="M4611" s="5" t="s">
        <v>330</v>
      </c>
      <c r="N4611" s="51" t="s">
        <v>1954</v>
      </c>
      <c r="O4611" s="5">
        <v>1</v>
      </c>
      <c r="T4611" t="s">
        <v>2625</v>
      </c>
      <c r="U4611" t="s">
        <v>8826</v>
      </c>
      <c r="V4611" s="5" t="s">
        <v>1957</v>
      </c>
      <c r="Z4611" t="s">
        <v>8858</v>
      </c>
      <c r="AE4611"/>
    </row>
    <row r="4612" spans="1:31">
      <c r="A4612" s="1">
        <f t="shared" si="87"/>
        <v>946</v>
      </c>
      <c r="B4612" s="5" t="s">
        <v>237</v>
      </c>
      <c r="L4612" s="5" t="s">
        <v>1953</v>
      </c>
      <c r="M4612" s="5" t="s">
        <v>330</v>
      </c>
      <c r="N4612" s="51" t="s">
        <v>1954</v>
      </c>
      <c r="O4612" s="5">
        <v>1</v>
      </c>
      <c r="T4612" t="s">
        <v>2625</v>
      </c>
      <c r="U4612" t="s">
        <v>8826</v>
      </c>
      <c r="V4612" s="5" t="s">
        <v>1957</v>
      </c>
      <c r="Z4612" t="s">
        <v>8859</v>
      </c>
      <c r="AE4612"/>
    </row>
    <row r="4613" spans="1:31">
      <c r="A4613" s="1">
        <f t="shared" si="87"/>
        <v>947</v>
      </c>
      <c r="B4613" s="5" t="s">
        <v>237</v>
      </c>
      <c r="L4613" s="5" t="s">
        <v>1953</v>
      </c>
      <c r="M4613" s="5" t="s">
        <v>330</v>
      </c>
      <c r="N4613" s="51" t="s">
        <v>1954</v>
      </c>
      <c r="O4613" s="5">
        <v>1</v>
      </c>
      <c r="T4613" t="s">
        <v>2625</v>
      </c>
      <c r="U4613" t="s">
        <v>8826</v>
      </c>
      <c r="V4613" s="5" t="s">
        <v>1957</v>
      </c>
      <c r="Z4613" t="s">
        <v>8860</v>
      </c>
      <c r="AE4613"/>
    </row>
    <row r="4614" spans="1:31">
      <c r="A4614" s="1">
        <f t="shared" si="87"/>
        <v>948</v>
      </c>
      <c r="B4614" s="5" t="s">
        <v>237</v>
      </c>
      <c r="L4614" s="5" t="s">
        <v>1953</v>
      </c>
      <c r="M4614" s="5" t="s">
        <v>330</v>
      </c>
      <c r="N4614" s="51" t="s">
        <v>1954</v>
      </c>
      <c r="O4614" s="5">
        <v>1</v>
      </c>
      <c r="T4614" t="s">
        <v>2625</v>
      </c>
      <c r="U4614" t="s">
        <v>8826</v>
      </c>
      <c r="V4614" s="5" t="s">
        <v>1957</v>
      </c>
      <c r="Z4614" t="s">
        <v>8861</v>
      </c>
      <c r="AE4614" t="s">
        <v>8862</v>
      </c>
    </row>
    <row r="4615" spans="1:31">
      <c r="A4615" s="1">
        <f t="shared" si="87"/>
        <v>949</v>
      </c>
      <c r="B4615" s="5" t="s">
        <v>237</v>
      </c>
      <c r="L4615" s="5" t="s">
        <v>1953</v>
      </c>
      <c r="M4615" s="5" t="s">
        <v>330</v>
      </c>
      <c r="N4615" s="51" t="s">
        <v>1954</v>
      </c>
      <c r="O4615" s="5">
        <v>1</v>
      </c>
      <c r="T4615" t="s">
        <v>2625</v>
      </c>
      <c r="U4615" t="s">
        <v>8826</v>
      </c>
      <c r="V4615" s="5" t="s">
        <v>1957</v>
      </c>
      <c r="Z4615" t="s">
        <v>8863</v>
      </c>
      <c r="AE4615"/>
    </row>
    <row r="4616" spans="1:31">
      <c r="A4616" s="1">
        <f t="shared" si="87"/>
        <v>950</v>
      </c>
      <c r="B4616" s="5" t="s">
        <v>237</v>
      </c>
      <c r="L4616" s="5" t="s">
        <v>1953</v>
      </c>
      <c r="M4616" s="5" t="s">
        <v>330</v>
      </c>
      <c r="N4616" s="51" t="s">
        <v>1954</v>
      </c>
      <c r="O4616" s="5">
        <v>1</v>
      </c>
      <c r="T4616" t="s">
        <v>2625</v>
      </c>
      <c r="U4616" t="s">
        <v>8826</v>
      </c>
      <c r="V4616" s="5" t="s">
        <v>1957</v>
      </c>
      <c r="Z4616" t="s">
        <v>8864</v>
      </c>
      <c r="AE4616"/>
    </row>
    <row r="4617" spans="1:31">
      <c r="A4617" s="1">
        <f t="shared" si="87"/>
        <v>951</v>
      </c>
      <c r="B4617" s="5" t="s">
        <v>237</v>
      </c>
      <c r="L4617" s="5" t="s">
        <v>1953</v>
      </c>
      <c r="M4617" s="5" t="s">
        <v>330</v>
      </c>
      <c r="N4617" s="51" t="s">
        <v>1954</v>
      </c>
      <c r="O4617" s="5">
        <v>1</v>
      </c>
      <c r="T4617" t="s">
        <v>2625</v>
      </c>
      <c r="U4617" t="s">
        <v>8826</v>
      </c>
      <c r="V4617" s="5" t="s">
        <v>1957</v>
      </c>
      <c r="Z4617" t="s">
        <v>8865</v>
      </c>
      <c r="AE4617" t="s">
        <v>8866</v>
      </c>
    </row>
    <row r="4618" spans="1:31">
      <c r="A4618" s="1">
        <f t="shared" si="87"/>
        <v>952</v>
      </c>
      <c r="B4618" s="5" t="s">
        <v>237</v>
      </c>
      <c r="L4618" s="5" t="s">
        <v>1953</v>
      </c>
      <c r="M4618" s="5" t="s">
        <v>330</v>
      </c>
      <c r="N4618" s="51" t="s">
        <v>1954</v>
      </c>
      <c r="O4618" s="5">
        <v>1</v>
      </c>
      <c r="T4618" t="s">
        <v>2625</v>
      </c>
      <c r="U4618" t="s">
        <v>8826</v>
      </c>
      <c r="V4618" s="5" t="s">
        <v>1957</v>
      </c>
      <c r="Z4618" t="s">
        <v>8867</v>
      </c>
      <c r="AE4618" t="s">
        <v>8868</v>
      </c>
    </row>
    <row r="4619" spans="1:31">
      <c r="A4619" s="1">
        <f t="shared" si="87"/>
        <v>953</v>
      </c>
      <c r="B4619" s="5" t="s">
        <v>237</v>
      </c>
      <c r="L4619" s="5" t="s">
        <v>1953</v>
      </c>
      <c r="M4619" s="5" t="s">
        <v>330</v>
      </c>
      <c r="N4619" s="51" t="s">
        <v>1954</v>
      </c>
      <c r="O4619" s="5">
        <v>1</v>
      </c>
      <c r="T4619" t="s">
        <v>2625</v>
      </c>
      <c r="U4619" t="s">
        <v>8826</v>
      </c>
      <c r="V4619" s="5" t="s">
        <v>1957</v>
      </c>
      <c r="Z4619" t="s">
        <v>8869</v>
      </c>
      <c r="AE4619"/>
    </row>
    <row r="4620" spans="1:31">
      <c r="A4620" s="1">
        <f t="shared" si="87"/>
        <v>954</v>
      </c>
      <c r="B4620" s="5" t="s">
        <v>237</v>
      </c>
      <c r="L4620" s="5" t="s">
        <v>1953</v>
      </c>
      <c r="M4620" s="5" t="s">
        <v>330</v>
      </c>
      <c r="N4620" s="51" t="s">
        <v>1954</v>
      </c>
      <c r="O4620" s="5">
        <v>1</v>
      </c>
      <c r="T4620" t="s">
        <v>2625</v>
      </c>
      <c r="U4620" t="s">
        <v>8826</v>
      </c>
      <c r="V4620" s="5" t="s">
        <v>1957</v>
      </c>
      <c r="Z4620" t="s">
        <v>8870</v>
      </c>
      <c r="AE4620" t="s">
        <v>8871</v>
      </c>
    </row>
    <row r="4621" spans="1:31">
      <c r="A4621" s="1">
        <f t="shared" si="87"/>
        <v>955</v>
      </c>
      <c r="B4621" s="5" t="s">
        <v>237</v>
      </c>
      <c r="L4621" s="5" t="s">
        <v>1953</v>
      </c>
      <c r="M4621" s="5" t="s">
        <v>330</v>
      </c>
      <c r="N4621" s="51" t="s">
        <v>1954</v>
      </c>
      <c r="O4621" s="5">
        <v>1</v>
      </c>
      <c r="T4621" t="s">
        <v>2625</v>
      </c>
      <c r="U4621" t="s">
        <v>8826</v>
      </c>
      <c r="V4621" s="5" t="s">
        <v>1957</v>
      </c>
      <c r="Z4621" t="s">
        <v>8872</v>
      </c>
      <c r="AE4621" t="s">
        <v>8873</v>
      </c>
    </row>
    <row r="4622" spans="1:31">
      <c r="A4622" s="1">
        <f t="shared" si="87"/>
        <v>956</v>
      </c>
      <c r="B4622" s="5" t="s">
        <v>237</v>
      </c>
      <c r="L4622" s="5" t="s">
        <v>1953</v>
      </c>
      <c r="M4622" s="5" t="s">
        <v>330</v>
      </c>
      <c r="N4622" s="51" t="s">
        <v>1954</v>
      </c>
      <c r="O4622" s="5">
        <v>1</v>
      </c>
      <c r="T4622" t="s">
        <v>2625</v>
      </c>
      <c r="U4622" t="s">
        <v>8826</v>
      </c>
      <c r="V4622" s="5" t="s">
        <v>1957</v>
      </c>
      <c r="Z4622" t="s">
        <v>8874</v>
      </c>
      <c r="AE4622"/>
    </row>
    <row r="4623" spans="1:31">
      <c r="A4623" s="1">
        <f t="shared" si="87"/>
        <v>957</v>
      </c>
      <c r="B4623" s="5" t="s">
        <v>237</v>
      </c>
      <c r="L4623" s="5" t="s">
        <v>1953</v>
      </c>
      <c r="M4623" s="5" t="s">
        <v>330</v>
      </c>
      <c r="N4623" s="51" t="s">
        <v>1954</v>
      </c>
      <c r="O4623" s="5">
        <v>1</v>
      </c>
      <c r="T4623" t="s">
        <v>2625</v>
      </c>
      <c r="U4623" t="s">
        <v>8826</v>
      </c>
      <c r="V4623" s="5" t="s">
        <v>1957</v>
      </c>
      <c r="Z4623" t="s">
        <v>8875</v>
      </c>
      <c r="AE4623" t="s">
        <v>8876</v>
      </c>
    </row>
    <row r="4624" spans="1:31">
      <c r="A4624" s="1">
        <f t="shared" si="87"/>
        <v>958</v>
      </c>
      <c r="B4624" s="5" t="s">
        <v>237</v>
      </c>
      <c r="L4624" s="5" t="s">
        <v>1953</v>
      </c>
      <c r="M4624" s="5" t="s">
        <v>330</v>
      </c>
      <c r="N4624" s="51" t="s">
        <v>1954</v>
      </c>
      <c r="O4624" s="5">
        <v>1</v>
      </c>
      <c r="T4624" s="69" t="s">
        <v>5472</v>
      </c>
      <c r="U4624" s="69" t="s">
        <v>8877</v>
      </c>
      <c r="V4624" s="5" t="s">
        <v>1957</v>
      </c>
      <c r="Z4624" s="69" t="s">
        <v>8878</v>
      </c>
      <c r="AE4624" t="s">
        <v>8879</v>
      </c>
    </row>
    <row r="4625" spans="1:31">
      <c r="A4625" s="1">
        <f t="shared" si="87"/>
        <v>959</v>
      </c>
      <c r="B4625" s="5" t="s">
        <v>237</v>
      </c>
      <c r="L4625" s="5" t="s">
        <v>1953</v>
      </c>
      <c r="M4625" s="5" t="s">
        <v>330</v>
      </c>
      <c r="N4625" s="51" t="s">
        <v>1954</v>
      </c>
      <c r="O4625" s="5">
        <v>1</v>
      </c>
      <c r="T4625" s="69" t="s">
        <v>4445</v>
      </c>
      <c r="U4625" s="69" t="s">
        <v>8880</v>
      </c>
      <c r="V4625" s="5" t="s">
        <v>1957</v>
      </c>
      <c r="Z4625" s="69" t="s">
        <v>8881</v>
      </c>
      <c r="AE4625"/>
    </row>
    <row r="4626" spans="1:31">
      <c r="A4626" s="1">
        <f t="shared" si="87"/>
        <v>960</v>
      </c>
      <c r="B4626" s="5" t="s">
        <v>237</v>
      </c>
      <c r="L4626" s="5" t="s">
        <v>1953</v>
      </c>
      <c r="M4626" s="5" t="s">
        <v>330</v>
      </c>
      <c r="N4626" s="51" t="s">
        <v>1954</v>
      </c>
      <c r="O4626" s="5">
        <v>1</v>
      </c>
      <c r="T4626" s="69" t="s">
        <v>4445</v>
      </c>
      <c r="U4626" s="69" t="s">
        <v>8880</v>
      </c>
      <c r="V4626" s="5" t="s">
        <v>1957</v>
      </c>
      <c r="Z4626" s="69" t="s">
        <v>8882</v>
      </c>
      <c r="AE4626" s="69" t="s">
        <v>8883</v>
      </c>
    </row>
    <row r="4627" spans="1:31">
      <c r="A4627" s="1">
        <f t="shared" si="87"/>
        <v>961</v>
      </c>
      <c r="B4627" s="5" t="s">
        <v>237</v>
      </c>
      <c r="L4627" s="5" t="s">
        <v>1953</v>
      </c>
      <c r="M4627" s="5" t="s">
        <v>330</v>
      </c>
      <c r="N4627" s="51" t="s">
        <v>1954</v>
      </c>
      <c r="O4627" s="5">
        <v>1</v>
      </c>
      <c r="T4627" s="69" t="s">
        <v>4445</v>
      </c>
      <c r="U4627" s="69" t="s">
        <v>8880</v>
      </c>
      <c r="V4627" s="5" t="s">
        <v>1957</v>
      </c>
      <c r="Z4627" s="69" t="s">
        <v>8884</v>
      </c>
      <c r="AE4627" s="69" t="s">
        <v>8885</v>
      </c>
    </row>
    <row r="4628" spans="1:31">
      <c r="A4628" s="1">
        <f t="shared" si="87"/>
        <v>962</v>
      </c>
      <c r="B4628" s="5" t="s">
        <v>237</v>
      </c>
      <c r="L4628" s="5" t="s">
        <v>1953</v>
      </c>
      <c r="M4628" s="5" t="s">
        <v>330</v>
      </c>
      <c r="N4628" s="51" t="s">
        <v>1954</v>
      </c>
      <c r="O4628" s="5">
        <v>1</v>
      </c>
      <c r="T4628" s="69" t="s">
        <v>4445</v>
      </c>
      <c r="U4628" s="69" t="s">
        <v>8880</v>
      </c>
      <c r="V4628" s="5" t="s">
        <v>1957</v>
      </c>
      <c r="Z4628" s="69" t="s">
        <v>8886</v>
      </c>
      <c r="AE4628" s="69" t="s">
        <v>8887</v>
      </c>
    </row>
    <row r="4629" spans="1:31">
      <c r="A4629" s="1">
        <f t="shared" si="87"/>
        <v>963</v>
      </c>
      <c r="B4629" s="5" t="s">
        <v>237</v>
      </c>
      <c r="L4629" s="5" t="s">
        <v>1953</v>
      </c>
      <c r="M4629" s="5" t="s">
        <v>330</v>
      </c>
      <c r="N4629" s="51" t="s">
        <v>1954</v>
      </c>
      <c r="O4629" s="5">
        <v>1</v>
      </c>
      <c r="T4629" s="69" t="s">
        <v>4445</v>
      </c>
      <c r="U4629" s="69" t="s">
        <v>8880</v>
      </c>
      <c r="V4629" s="5" t="s">
        <v>1957</v>
      </c>
      <c r="Z4629" s="69" t="s">
        <v>8888</v>
      </c>
      <c r="AE4629" s="69" t="s">
        <v>8889</v>
      </c>
    </row>
    <row r="4630" spans="1:31">
      <c r="A4630" s="1">
        <f t="shared" si="87"/>
        <v>964</v>
      </c>
      <c r="B4630" s="5" t="s">
        <v>237</v>
      </c>
      <c r="L4630" s="5" t="s">
        <v>1953</v>
      </c>
      <c r="M4630" s="5" t="s">
        <v>330</v>
      </c>
      <c r="N4630" s="51" t="s">
        <v>1954</v>
      </c>
      <c r="O4630" s="5">
        <v>1</v>
      </c>
      <c r="T4630" s="69" t="s">
        <v>4445</v>
      </c>
      <c r="U4630" s="69" t="s">
        <v>8880</v>
      </c>
      <c r="V4630" s="5" t="s">
        <v>1957</v>
      </c>
      <c r="Z4630" s="69" t="s">
        <v>8890</v>
      </c>
      <c r="AE4630" s="69" t="s">
        <v>8891</v>
      </c>
    </row>
    <row r="4631" spans="1:31">
      <c r="A4631" s="1">
        <f t="shared" si="87"/>
        <v>965</v>
      </c>
      <c r="B4631" s="5" t="s">
        <v>237</v>
      </c>
      <c r="L4631" s="5" t="s">
        <v>1953</v>
      </c>
      <c r="M4631" s="5" t="s">
        <v>330</v>
      </c>
      <c r="N4631" s="51" t="s">
        <v>1954</v>
      </c>
      <c r="O4631" s="5">
        <v>1</v>
      </c>
      <c r="T4631" s="69" t="s">
        <v>4445</v>
      </c>
      <c r="U4631" s="69" t="s">
        <v>8880</v>
      </c>
      <c r="V4631" s="5" t="s">
        <v>1957</v>
      </c>
      <c r="Z4631" s="69" t="s">
        <v>8892</v>
      </c>
      <c r="AE4631" s="69" t="s">
        <v>8893</v>
      </c>
    </row>
    <row r="4632" spans="1:31">
      <c r="A4632" s="1">
        <f t="shared" si="87"/>
        <v>966</v>
      </c>
      <c r="B4632" s="5" t="s">
        <v>237</v>
      </c>
      <c r="L4632" s="5" t="s">
        <v>1953</v>
      </c>
      <c r="M4632" s="5" t="s">
        <v>330</v>
      </c>
      <c r="N4632" s="51" t="s">
        <v>1954</v>
      </c>
      <c r="O4632" s="5">
        <v>1</v>
      </c>
      <c r="T4632" s="69" t="s">
        <v>847</v>
      </c>
      <c r="U4632" s="69" t="s">
        <v>8894</v>
      </c>
      <c r="V4632" s="5" t="s">
        <v>1957</v>
      </c>
      <c r="Z4632" s="69" t="s">
        <v>8895</v>
      </c>
      <c r="AE4632" s="69" t="s">
        <v>8896</v>
      </c>
    </row>
    <row r="4633" spans="1:31">
      <c r="A4633" s="1">
        <f t="shared" si="87"/>
        <v>967</v>
      </c>
      <c r="B4633" s="5" t="s">
        <v>237</v>
      </c>
      <c r="L4633" s="5" t="s">
        <v>1953</v>
      </c>
      <c r="M4633" s="5" t="s">
        <v>330</v>
      </c>
      <c r="N4633" s="51" t="s">
        <v>1954</v>
      </c>
      <c r="O4633" s="5">
        <v>1</v>
      </c>
      <c r="T4633" s="69" t="s">
        <v>847</v>
      </c>
      <c r="U4633" s="69" t="s">
        <v>8894</v>
      </c>
      <c r="V4633" s="5" t="s">
        <v>1957</v>
      </c>
      <c r="Z4633" s="69" t="s">
        <v>8897</v>
      </c>
      <c r="AE4633"/>
    </row>
    <row r="4634" spans="1:31">
      <c r="A4634" s="1">
        <f t="shared" ref="A4634:A4697" si="88">A4633+1</f>
        <v>968</v>
      </c>
      <c r="B4634" s="5" t="s">
        <v>237</v>
      </c>
      <c r="L4634" s="5" t="s">
        <v>1953</v>
      </c>
      <c r="M4634" s="5" t="s">
        <v>330</v>
      </c>
      <c r="N4634" s="51" t="s">
        <v>1954</v>
      </c>
      <c r="O4634" s="5">
        <v>1</v>
      </c>
      <c r="T4634" s="69" t="s">
        <v>8898</v>
      </c>
      <c r="U4634" s="69" t="s">
        <v>8899</v>
      </c>
      <c r="V4634" s="5" t="s">
        <v>1957</v>
      </c>
      <c r="Z4634" s="69" t="s">
        <v>8900</v>
      </c>
      <c r="AE4634"/>
    </row>
    <row r="4635" spans="1:31">
      <c r="A4635" s="1">
        <f t="shared" si="88"/>
        <v>969</v>
      </c>
      <c r="B4635" s="5" t="s">
        <v>237</v>
      </c>
      <c r="L4635" s="5" t="s">
        <v>1953</v>
      </c>
      <c r="M4635" s="5" t="s">
        <v>330</v>
      </c>
      <c r="N4635" s="51" t="s">
        <v>1954</v>
      </c>
      <c r="O4635" s="5">
        <v>1</v>
      </c>
      <c r="T4635" s="69" t="s">
        <v>8898</v>
      </c>
      <c r="U4635" s="69" t="s">
        <v>8899</v>
      </c>
      <c r="V4635" s="5" t="s">
        <v>1957</v>
      </c>
      <c r="Z4635" s="69" t="s">
        <v>8901</v>
      </c>
      <c r="AE4635" s="69" t="s">
        <v>8902</v>
      </c>
    </row>
    <row r="4636" spans="1:31">
      <c r="A4636" s="1">
        <f t="shared" si="88"/>
        <v>970</v>
      </c>
      <c r="B4636" s="5" t="s">
        <v>237</v>
      </c>
      <c r="L4636" s="5" t="s">
        <v>1953</v>
      </c>
      <c r="M4636" s="5" t="s">
        <v>330</v>
      </c>
      <c r="N4636" s="51" t="s">
        <v>1954</v>
      </c>
      <c r="O4636" s="5">
        <v>1</v>
      </c>
      <c r="T4636" s="69" t="s">
        <v>8898</v>
      </c>
      <c r="U4636" s="69" t="s">
        <v>8899</v>
      </c>
      <c r="V4636" s="5" t="s">
        <v>1957</v>
      </c>
      <c r="Z4636" s="69" t="s">
        <v>8903</v>
      </c>
      <c r="AE4636" s="69" t="s">
        <v>8904</v>
      </c>
    </row>
    <row r="4637" spans="1:31">
      <c r="A4637" s="1">
        <f t="shared" si="88"/>
        <v>971</v>
      </c>
      <c r="B4637" s="5" t="s">
        <v>237</v>
      </c>
      <c r="L4637" s="5" t="s">
        <v>1953</v>
      </c>
      <c r="M4637" s="5" t="s">
        <v>330</v>
      </c>
      <c r="N4637" s="51" t="s">
        <v>1954</v>
      </c>
      <c r="O4637" s="5">
        <v>1</v>
      </c>
      <c r="T4637" s="69" t="s">
        <v>8898</v>
      </c>
      <c r="U4637" s="69" t="s">
        <v>8899</v>
      </c>
      <c r="V4637" s="5" t="s">
        <v>1957</v>
      </c>
      <c r="Z4637" s="69" t="s">
        <v>8905</v>
      </c>
      <c r="AE4637" s="69" t="s">
        <v>8906</v>
      </c>
    </row>
    <row r="4638" spans="1:31">
      <c r="A4638" s="1">
        <f t="shared" si="88"/>
        <v>972</v>
      </c>
      <c r="B4638" s="5" t="s">
        <v>237</v>
      </c>
      <c r="L4638" s="5" t="s">
        <v>1953</v>
      </c>
      <c r="M4638" s="5" t="s">
        <v>330</v>
      </c>
      <c r="N4638" s="51" t="s">
        <v>1954</v>
      </c>
      <c r="O4638" s="5">
        <v>1</v>
      </c>
      <c r="T4638" s="69" t="s">
        <v>8898</v>
      </c>
      <c r="U4638" s="69" t="s">
        <v>8899</v>
      </c>
      <c r="V4638" s="5" t="s">
        <v>1957</v>
      </c>
      <c r="Z4638" s="69" t="s">
        <v>8907</v>
      </c>
      <c r="AE4638" s="69" t="s">
        <v>8906</v>
      </c>
    </row>
    <row r="4639" spans="1:31">
      <c r="A4639" s="1">
        <f t="shared" si="88"/>
        <v>973</v>
      </c>
      <c r="B4639" s="5" t="s">
        <v>237</v>
      </c>
      <c r="L4639" s="5" t="s">
        <v>1953</v>
      </c>
      <c r="M4639" s="5" t="s">
        <v>330</v>
      </c>
      <c r="N4639" s="51" t="s">
        <v>1954</v>
      </c>
      <c r="O4639" s="5">
        <v>1</v>
      </c>
      <c r="T4639" s="69" t="s">
        <v>8898</v>
      </c>
      <c r="U4639" s="69" t="s">
        <v>8899</v>
      </c>
      <c r="V4639" s="5" t="s">
        <v>1957</v>
      </c>
      <c r="Z4639" s="69" t="s">
        <v>8908</v>
      </c>
      <c r="AE4639" s="69" t="s">
        <v>8906</v>
      </c>
    </row>
    <row r="4640" spans="1:31">
      <c r="A4640" s="1">
        <f t="shared" si="88"/>
        <v>974</v>
      </c>
      <c r="B4640" s="5" t="s">
        <v>237</v>
      </c>
      <c r="L4640" s="5" t="s">
        <v>1953</v>
      </c>
      <c r="M4640" s="5" t="s">
        <v>330</v>
      </c>
      <c r="N4640" s="51" t="s">
        <v>1954</v>
      </c>
      <c r="O4640" s="5">
        <v>1</v>
      </c>
      <c r="T4640" s="69" t="s">
        <v>8898</v>
      </c>
      <c r="U4640" s="69" t="s">
        <v>8899</v>
      </c>
      <c r="V4640" s="5" t="s">
        <v>1957</v>
      </c>
      <c r="Z4640" s="69" t="s">
        <v>8909</v>
      </c>
      <c r="AE4640" s="69" t="s">
        <v>8906</v>
      </c>
    </row>
    <row r="4641" spans="1:31">
      <c r="A4641" s="1">
        <f t="shared" si="88"/>
        <v>975</v>
      </c>
      <c r="B4641" s="5" t="s">
        <v>237</v>
      </c>
      <c r="L4641" s="5" t="s">
        <v>1953</v>
      </c>
      <c r="M4641" s="5" t="s">
        <v>330</v>
      </c>
      <c r="N4641" s="51" t="s">
        <v>1954</v>
      </c>
      <c r="O4641" s="5">
        <v>1</v>
      </c>
      <c r="T4641" s="69" t="s">
        <v>8898</v>
      </c>
      <c r="U4641" s="69" t="s">
        <v>8899</v>
      </c>
      <c r="V4641" s="5" t="s">
        <v>1957</v>
      </c>
      <c r="Z4641" s="69" t="s">
        <v>8910</v>
      </c>
      <c r="AE4641" s="69" t="s">
        <v>8911</v>
      </c>
    </row>
    <row r="4642" spans="1:31">
      <c r="A4642" s="1">
        <f t="shared" si="88"/>
        <v>976</v>
      </c>
      <c r="B4642" s="5" t="s">
        <v>237</v>
      </c>
      <c r="L4642" s="5" t="s">
        <v>1953</v>
      </c>
      <c r="M4642" s="5" t="s">
        <v>330</v>
      </c>
      <c r="N4642" s="51" t="s">
        <v>1954</v>
      </c>
      <c r="O4642" s="5">
        <v>1</v>
      </c>
      <c r="T4642" s="69" t="s">
        <v>8898</v>
      </c>
      <c r="U4642" s="69" t="s">
        <v>8899</v>
      </c>
      <c r="V4642" s="5" t="s">
        <v>1957</v>
      </c>
      <c r="Z4642" s="69" t="s">
        <v>8912</v>
      </c>
      <c r="AE4642" s="69" t="s">
        <v>8913</v>
      </c>
    </row>
    <row r="4643" spans="1:31">
      <c r="A4643" s="1">
        <f t="shared" si="88"/>
        <v>977</v>
      </c>
      <c r="B4643" s="5" t="s">
        <v>237</v>
      </c>
      <c r="L4643" s="5" t="s">
        <v>1953</v>
      </c>
      <c r="M4643" s="5" t="s">
        <v>330</v>
      </c>
      <c r="N4643" s="51" t="s">
        <v>1954</v>
      </c>
      <c r="O4643" s="5">
        <v>1</v>
      </c>
      <c r="T4643" s="69" t="s">
        <v>8898</v>
      </c>
      <c r="U4643" s="69" t="s">
        <v>8899</v>
      </c>
      <c r="V4643" s="5" t="s">
        <v>1957</v>
      </c>
      <c r="Z4643" s="69" t="s">
        <v>8914</v>
      </c>
      <c r="AE4643" s="69" t="s">
        <v>8915</v>
      </c>
    </row>
    <row r="4644" spans="1:31">
      <c r="A4644" s="1">
        <f t="shared" si="88"/>
        <v>978</v>
      </c>
      <c r="B4644" s="5" t="s">
        <v>237</v>
      </c>
      <c r="L4644" s="5" t="s">
        <v>1953</v>
      </c>
      <c r="M4644" s="5" t="s">
        <v>330</v>
      </c>
      <c r="N4644" s="51" t="s">
        <v>1954</v>
      </c>
      <c r="O4644" s="5">
        <v>1</v>
      </c>
      <c r="T4644" s="69" t="s">
        <v>8898</v>
      </c>
      <c r="U4644" s="69" t="s">
        <v>8899</v>
      </c>
      <c r="V4644" s="5" t="s">
        <v>1957</v>
      </c>
      <c r="Z4644" s="69" t="s">
        <v>8916</v>
      </c>
      <c r="AE4644" s="69" t="s">
        <v>8917</v>
      </c>
    </row>
    <row r="4645" spans="1:31">
      <c r="A4645" s="1">
        <f t="shared" si="88"/>
        <v>979</v>
      </c>
      <c r="B4645" s="5" t="s">
        <v>237</v>
      </c>
      <c r="L4645" s="5" t="s">
        <v>1953</v>
      </c>
      <c r="M4645" s="5" t="s">
        <v>330</v>
      </c>
      <c r="N4645" s="51" t="s">
        <v>1954</v>
      </c>
      <c r="O4645" s="5">
        <v>1</v>
      </c>
      <c r="T4645" s="69" t="s">
        <v>8898</v>
      </c>
      <c r="U4645" s="69" t="s">
        <v>8899</v>
      </c>
      <c r="V4645" s="5" t="s">
        <v>1957</v>
      </c>
      <c r="Z4645" s="69" t="s">
        <v>8918</v>
      </c>
      <c r="AE4645" s="69" t="s">
        <v>8919</v>
      </c>
    </row>
    <row r="4646" spans="1:31">
      <c r="A4646" s="1">
        <f t="shared" si="88"/>
        <v>980</v>
      </c>
      <c r="B4646" s="5" t="s">
        <v>237</v>
      </c>
      <c r="L4646" s="5" t="s">
        <v>1953</v>
      </c>
      <c r="M4646" s="5" t="s">
        <v>330</v>
      </c>
      <c r="N4646" s="51" t="s">
        <v>1954</v>
      </c>
      <c r="O4646" s="5">
        <v>1</v>
      </c>
      <c r="T4646" s="69" t="s">
        <v>8898</v>
      </c>
      <c r="U4646" s="69" t="s">
        <v>8899</v>
      </c>
      <c r="V4646" s="5" t="s">
        <v>1957</v>
      </c>
      <c r="Z4646" s="69" t="s">
        <v>8920</v>
      </c>
      <c r="AE4646" s="69" t="s">
        <v>8919</v>
      </c>
    </row>
    <row r="4647" spans="1:31">
      <c r="A4647" s="1">
        <f t="shared" si="88"/>
        <v>981</v>
      </c>
      <c r="B4647" s="5" t="s">
        <v>237</v>
      </c>
      <c r="L4647" s="5" t="s">
        <v>1953</v>
      </c>
      <c r="M4647" s="5" t="s">
        <v>330</v>
      </c>
      <c r="N4647" s="51" t="s">
        <v>1954</v>
      </c>
      <c r="O4647" s="5">
        <v>1</v>
      </c>
      <c r="T4647" s="69" t="s">
        <v>8898</v>
      </c>
      <c r="U4647" s="69" t="s">
        <v>8899</v>
      </c>
      <c r="V4647" s="5" t="s">
        <v>1957</v>
      </c>
      <c r="Z4647" s="69" t="s">
        <v>8921</v>
      </c>
      <c r="AE4647" s="69" t="s">
        <v>8919</v>
      </c>
    </row>
    <row r="4648" spans="1:31">
      <c r="A4648" s="1">
        <f t="shared" si="88"/>
        <v>982</v>
      </c>
      <c r="B4648" s="5" t="s">
        <v>237</v>
      </c>
      <c r="L4648" s="5" t="s">
        <v>1953</v>
      </c>
      <c r="M4648" s="5" t="s">
        <v>330</v>
      </c>
      <c r="N4648" s="51" t="s">
        <v>1954</v>
      </c>
      <c r="O4648" s="5">
        <v>1</v>
      </c>
      <c r="T4648" s="69" t="s">
        <v>8898</v>
      </c>
      <c r="U4648" s="69" t="s">
        <v>8899</v>
      </c>
      <c r="V4648" s="5" t="s">
        <v>1957</v>
      </c>
      <c r="Z4648" s="69" t="s">
        <v>8922</v>
      </c>
      <c r="AE4648" s="69" t="s">
        <v>8919</v>
      </c>
    </row>
    <row r="4649" spans="1:31">
      <c r="A4649" s="1">
        <f t="shared" si="88"/>
        <v>983</v>
      </c>
      <c r="B4649" s="5" t="s">
        <v>237</v>
      </c>
      <c r="L4649" s="5" t="s">
        <v>1953</v>
      </c>
      <c r="M4649" s="5" t="s">
        <v>330</v>
      </c>
      <c r="N4649" s="51" t="s">
        <v>1954</v>
      </c>
      <c r="O4649" s="5">
        <v>1</v>
      </c>
      <c r="T4649" s="69" t="s">
        <v>8898</v>
      </c>
      <c r="U4649" s="69" t="s">
        <v>8899</v>
      </c>
      <c r="V4649" s="5" t="s">
        <v>1957</v>
      </c>
      <c r="Z4649" s="69" t="s">
        <v>8923</v>
      </c>
      <c r="AE4649" s="69" t="s">
        <v>8924</v>
      </c>
    </row>
    <row r="4650" spans="1:31">
      <c r="A4650" s="1">
        <f t="shared" si="88"/>
        <v>984</v>
      </c>
      <c r="B4650" s="5" t="s">
        <v>237</v>
      </c>
      <c r="L4650" s="5" t="s">
        <v>1953</v>
      </c>
      <c r="M4650" s="5" t="s">
        <v>330</v>
      </c>
      <c r="N4650" s="51" t="s">
        <v>1954</v>
      </c>
      <c r="O4650" s="5">
        <v>1</v>
      </c>
      <c r="T4650" s="69" t="s">
        <v>8898</v>
      </c>
      <c r="U4650" s="69" t="s">
        <v>8899</v>
      </c>
      <c r="V4650" s="5" t="s">
        <v>1957</v>
      </c>
      <c r="Z4650" s="69" t="s">
        <v>8925</v>
      </c>
      <c r="AE4650" s="69" t="s">
        <v>8926</v>
      </c>
    </row>
    <row r="4651" spans="1:31">
      <c r="A4651" s="1">
        <f t="shared" si="88"/>
        <v>985</v>
      </c>
      <c r="B4651" s="5" t="s">
        <v>237</v>
      </c>
      <c r="L4651" s="5" t="s">
        <v>1953</v>
      </c>
      <c r="M4651" s="5" t="s">
        <v>330</v>
      </c>
      <c r="N4651" s="51" t="s">
        <v>1954</v>
      </c>
      <c r="O4651" s="5">
        <v>1</v>
      </c>
      <c r="T4651" s="69" t="s">
        <v>8898</v>
      </c>
      <c r="U4651" s="69" t="s">
        <v>8899</v>
      </c>
      <c r="V4651" s="5" t="s">
        <v>1957</v>
      </c>
      <c r="Z4651" s="69" t="s">
        <v>8927</v>
      </c>
      <c r="AE4651" s="69" t="s">
        <v>8928</v>
      </c>
    </row>
    <row r="4652" spans="1:31">
      <c r="A4652" s="1">
        <f t="shared" si="88"/>
        <v>986</v>
      </c>
      <c r="B4652" s="5" t="s">
        <v>237</v>
      </c>
      <c r="L4652" s="5" t="s">
        <v>1953</v>
      </c>
      <c r="M4652" s="5" t="s">
        <v>330</v>
      </c>
      <c r="N4652" s="51" t="s">
        <v>1954</v>
      </c>
      <c r="O4652" s="5">
        <v>1</v>
      </c>
      <c r="T4652" s="69" t="s">
        <v>8898</v>
      </c>
      <c r="U4652" s="69" t="s">
        <v>8899</v>
      </c>
      <c r="V4652" s="5" t="s">
        <v>1957</v>
      </c>
      <c r="Z4652" s="69" t="s">
        <v>8929</v>
      </c>
      <c r="AE4652" s="69" t="s">
        <v>8930</v>
      </c>
    </row>
    <row r="4653" spans="1:31">
      <c r="A4653" s="1">
        <f t="shared" si="88"/>
        <v>987</v>
      </c>
      <c r="B4653" s="5" t="s">
        <v>237</v>
      </c>
      <c r="L4653" s="5" t="s">
        <v>1953</v>
      </c>
      <c r="M4653" s="5" t="s">
        <v>330</v>
      </c>
      <c r="N4653" s="51" t="s">
        <v>1954</v>
      </c>
      <c r="O4653" s="5">
        <v>1</v>
      </c>
      <c r="T4653" s="69" t="s">
        <v>8898</v>
      </c>
      <c r="U4653" s="69" t="s">
        <v>8899</v>
      </c>
      <c r="V4653" s="5" t="s">
        <v>1957</v>
      </c>
      <c r="Z4653" s="69" t="s">
        <v>8931</v>
      </c>
      <c r="AE4653" s="69" t="s">
        <v>8932</v>
      </c>
    </row>
    <row r="4654" spans="1:31">
      <c r="A4654" s="1">
        <f t="shared" si="88"/>
        <v>988</v>
      </c>
      <c r="B4654" s="5" t="s">
        <v>237</v>
      </c>
      <c r="L4654" s="5" t="s">
        <v>1953</v>
      </c>
      <c r="M4654" s="5" t="s">
        <v>330</v>
      </c>
      <c r="N4654" s="51" t="s">
        <v>1954</v>
      </c>
      <c r="O4654" s="5">
        <v>1</v>
      </c>
      <c r="T4654" s="69" t="s">
        <v>8898</v>
      </c>
      <c r="U4654" s="69" t="s">
        <v>8899</v>
      </c>
      <c r="V4654" s="5" t="s">
        <v>1957</v>
      </c>
      <c r="Z4654" s="69" t="s">
        <v>8933</v>
      </c>
      <c r="AE4654" s="69" t="s">
        <v>8934</v>
      </c>
    </row>
    <row r="4655" spans="1:31">
      <c r="A4655" s="1">
        <f t="shared" si="88"/>
        <v>989</v>
      </c>
      <c r="B4655" s="5" t="s">
        <v>237</v>
      </c>
      <c r="L4655" s="5" t="s">
        <v>1953</v>
      </c>
      <c r="M4655" s="5" t="s">
        <v>330</v>
      </c>
      <c r="N4655" s="51" t="s">
        <v>1954</v>
      </c>
      <c r="O4655" s="5">
        <v>1</v>
      </c>
      <c r="T4655" s="69" t="s">
        <v>8898</v>
      </c>
      <c r="U4655" s="69" t="s">
        <v>8899</v>
      </c>
      <c r="V4655" s="5" t="s">
        <v>1957</v>
      </c>
      <c r="Z4655" s="69" t="s">
        <v>8935</v>
      </c>
      <c r="AE4655" s="69" t="s">
        <v>8936</v>
      </c>
    </row>
    <row r="4656" spans="1:31">
      <c r="A4656" s="1">
        <f t="shared" si="88"/>
        <v>990</v>
      </c>
      <c r="B4656" s="5" t="s">
        <v>237</v>
      </c>
      <c r="L4656" s="5" t="s">
        <v>1953</v>
      </c>
      <c r="M4656" s="5" t="s">
        <v>330</v>
      </c>
      <c r="N4656" s="51" t="s">
        <v>1954</v>
      </c>
      <c r="O4656" s="5">
        <v>1</v>
      </c>
      <c r="T4656" s="69" t="s">
        <v>8898</v>
      </c>
      <c r="U4656" s="69" t="s">
        <v>8899</v>
      </c>
      <c r="V4656" s="5" t="s">
        <v>1957</v>
      </c>
      <c r="Z4656" s="69" t="s">
        <v>8937</v>
      </c>
      <c r="AE4656"/>
    </row>
    <row r="4657" spans="1:31">
      <c r="A4657" s="1">
        <f t="shared" si="88"/>
        <v>991</v>
      </c>
      <c r="B4657" s="5" t="s">
        <v>237</v>
      </c>
      <c r="L4657" s="5" t="s">
        <v>1953</v>
      </c>
      <c r="M4657" s="5" t="s">
        <v>330</v>
      </c>
      <c r="N4657" s="51" t="s">
        <v>1954</v>
      </c>
      <c r="O4657" s="5">
        <v>1</v>
      </c>
      <c r="T4657" s="69" t="s">
        <v>8898</v>
      </c>
      <c r="U4657" s="69" t="s">
        <v>8899</v>
      </c>
      <c r="V4657" s="5" t="s">
        <v>1957</v>
      </c>
      <c r="Z4657" s="69" t="s">
        <v>8938</v>
      </c>
      <c r="AE4657" s="69" t="s">
        <v>8939</v>
      </c>
    </row>
    <row r="4658" spans="1:31">
      <c r="A4658" s="1">
        <f t="shared" si="88"/>
        <v>992</v>
      </c>
      <c r="B4658" s="5" t="s">
        <v>237</v>
      </c>
      <c r="L4658" s="5" t="s">
        <v>1953</v>
      </c>
      <c r="M4658" s="5" t="s">
        <v>330</v>
      </c>
      <c r="N4658" s="51" t="s">
        <v>1954</v>
      </c>
      <c r="O4658" s="5">
        <v>1</v>
      </c>
      <c r="T4658" s="69" t="s">
        <v>8898</v>
      </c>
      <c r="U4658" s="69" t="s">
        <v>8899</v>
      </c>
      <c r="V4658" s="5" t="s">
        <v>1957</v>
      </c>
      <c r="Z4658" s="69" t="s">
        <v>8940</v>
      </c>
      <c r="AE4658" s="69" t="s">
        <v>8939</v>
      </c>
    </row>
    <row r="4659" spans="1:31">
      <c r="A4659" s="1">
        <f t="shared" si="88"/>
        <v>993</v>
      </c>
      <c r="B4659" s="5" t="s">
        <v>237</v>
      </c>
      <c r="L4659" s="5" t="s">
        <v>1953</v>
      </c>
      <c r="M4659" s="5" t="s">
        <v>330</v>
      </c>
      <c r="N4659" s="51" t="s">
        <v>1954</v>
      </c>
      <c r="O4659" s="5">
        <v>1</v>
      </c>
      <c r="T4659" s="69" t="s">
        <v>8898</v>
      </c>
      <c r="U4659" s="69" t="s">
        <v>8899</v>
      </c>
      <c r="V4659" s="5" t="s">
        <v>1957</v>
      </c>
      <c r="Z4659" s="69" t="s">
        <v>8941</v>
      </c>
      <c r="AE4659" s="69" t="s">
        <v>8942</v>
      </c>
    </row>
    <row r="4660" spans="1:31">
      <c r="A4660" s="1">
        <f t="shared" si="88"/>
        <v>994</v>
      </c>
      <c r="B4660" s="5" t="s">
        <v>237</v>
      </c>
      <c r="L4660" s="5" t="s">
        <v>1953</v>
      </c>
      <c r="M4660" s="5" t="s">
        <v>330</v>
      </c>
      <c r="N4660" s="51" t="s">
        <v>1954</v>
      </c>
      <c r="O4660" s="5">
        <v>1</v>
      </c>
      <c r="T4660" s="69" t="s">
        <v>8898</v>
      </c>
      <c r="U4660" s="69" t="s">
        <v>8899</v>
      </c>
      <c r="V4660" s="5" t="s">
        <v>1957</v>
      </c>
      <c r="Z4660" s="69" t="s">
        <v>8943</v>
      </c>
      <c r="AE4660" s="69" t="s">
        <v>8944</v>
      </c>
    </row>
    <row r="4661" spans="1:31">
      <c r="A4661" s="1">
        <f t="shared" si="88"/>
        <v>995</v>
      </c>
      <c r="B4661" s="5" t="s">
        <v>237</v>
      </c>
      <c r="L4661" s="5" t="s">
        <v>1953</v>
      </c>
      <c r="M4661" s="5" t="s">
        <v>330</v>
      </c>
      <c r="N4661" s="51" t="s">
        <v>1954</v>
      </c>
      <c r="O4661" s="5">
        <v>1</v>
      </c>
      <c r="T4661" s="69" t="s">
        <v>8898</v>
      </c>
      <c r="U4661" s="69" t="s">
        <v>8899</v>
      </c>
      <c r="V4661" s="5" t="s">
        <v>1957</v>
      </c>
      <c r="Z4661" s="69" t="s">
        <v>8945</v>
      </c>
      <c r="AE4661" s="69" t="s">
        <v>8946</v>
      </c>
    </row>
    <row r="4662" spans="1:31">
      <c r="A4662" s="1">
        <f t="shared" si="88"/>
        <v>996</v>
      </c>
      <c r="B4662" s="5" t="s">
        <v>237</v>
      </c>
      <c r="L4662" s="5" t="s">
        <v>1953</v>
      </c>
      <c r="M4662" s="5" t="s">
        <v>330</v>
      </c>
      <c r="N4662" s="51" t="s">
        <v>1954</v>
      </c>
      <c r="O4662" s="5">
        <v>1</v>
      </c>
      <c r="T4662" s="69" t="s">
        <v>8898</v>
      </c>
      <c r="U4662" s="69" t="s">
        <v>8899</v>
      </c>
      <c r="V4662" s="5" t="s">
        <v>1957</v>
      </c>
      <c r="Z4662" s="69" t="s">
        <v>8947</v>
      </c>
      <c r="AE4662" s="69" t="s">
        <v>8948</v>
      </c>
    </row>
    <row r="4663" spans="1:31">
      <c r="A4663" s="1">
        <f t="shared" si="88"/>
        <v>997</v>
      </c>
      <c r="B4663" s="5" t="s">
        <v>237</v>
      </c>
      <c r="L4663" s="5" t="s">
        <v>1953</v>
      </c>
      <c r="M4663" s="5" t="s">
        <v>330</v>
      </c>
      <c r="N4663" s="51" t="s">
        <v>1954</v>
      </c>
      <c r="O4663" s="5">
        <v>1</v>
      </c>
      <c r="T4663" s="69" t="s">
        <v>8898</v>
      </c>
      <c r="U4663" s="69" t="s">
        <v>8899</v>
      </c>
      <c r="V4663" s="5" t="s">
        <v>1957</v>
      </c>
      <c r="Z4663" s="69" t="s">
        <v>8949</v>
      </c>
      <c r="AE4663" s="69" t="s">
        <v>8950</v>
      </c>
    </row>
    <row r="4664" spans="1:31">
      <c r="A4664" s="1">
        <f t="shared" si="88"/>
        <v>998</v>
      </c>
      <c r="B4664" s="5" t="s">
        <v>237</v>
      </c>
      <c r="L4664" s="5" t="s">
        <v>1953</v>
      </c>
      <c r="M4664" s="5" t="s">
        <v>330</v>
      </c>
      <c r="N4664" s="51" t="s">
        <v>1954</v>
      </c>
      <c r="O4664" s="5">
        <v>1</v>
      </c>
      <c r="T4664" s="69" t="s">
        <v>8898</v>
      </c>
      <c r="U4664" s="69" t="s">
        <v>8899</v>
      </c>
      <c r="V4664" s="5" t="s">
        <v>1957</v>
      </c>
      <c r="Z4664" s="69" t="s">
        <v>8951</v>
      </c>
      <c r="AE4664" s="69" t="s">
        <v>8952</v>
      </c>
    </row>
    <row r="4665" spans="1:31">
      <c r="A4665" s="1">
        <f t="shared" si="88"/>
        <v>999</v>
      </c>
      <c r="B4665" s="5" t="s">
        <v>237</v>
      </c>
      <c r="L4665" s="5" t="s">
        <v>1953</v>
      </c>
      <c r="M4665" s="5" t="s">
        <v>330</v>
      </c>
      <c r="N4665" s="51" t="s">
        <v>1954</v>
      </c>
      <c r="O4665" s="5">
        <v>1</v>
      </c>
      <c r="T4665" s="69" t="s">
        <v>8898</v>
      </c>
      <c r="U4665" s="69" t="s">
        <v>8899</v>
      </c>
      <c r="V4665" s="5" t="s">
        <v>1957</v>
      </c>
      <c r="Z4665" s="69" t="s">
        <v>8953</v>
      </c>
      <c r="AE4665" s="69" t="s">
        <v>8954</v>
      </c>
    </row>
    <row r="4666" spans="1:31">
      <c r="A4666" s="1">
        <f t="shared" si="88"/>
        <v>1000</v>
      </c>
      <c r="B4666" s="5" t="s">
        <v>237</v>
      </c>
      <c r="L4666" s="5" t="s">
        <v>1953</v>
      </c>
      <c r="M4666" s="5" t="s">
        <v>330</v>
      </c>
      <c r="N4666" s="51" t="s">
        <v>1954</v>
      </c>
      <c r="O4666" s="5">
        <v>1</v>
      </c>
      <c r="T4666" s="69" t="s">
        <v>8898</v>
      </c>
      <c r="U4666" s="69" t="s">
        <v>8899</v>
      </c>
      <c r="V4666" s="5" t="s">
        <v>1957</v>
      </c>
      <c r="Z4666" s="69" t="s">
        <v>8955</v>
      </c>
      <c r="AE4666" s="69" t="s">
        <v>8956</v>
      </c>
    </row>
    <row r="4667" spans="1:31">
      <c r="A4667" s="1">
        <f t="shared" si="88"/>
        <v>1001</v>
      </c>
      <c r="B4667" s="5" t="s">
        <v>237</v>
      </c>
      <c r="L4667" s="5" t="s">
        <v>1953</v>
      </c>
      <c r="M4667" s="5" t="s">
        <v>330</v>
      </c>
      <c r="N4667" s="51" t="s">
        <v>1954</v>
      </c>
      <c r="O4667" s="5">
        <v>1</v>
      </c>
      <c r="T4667" s="69" t="s">
        <v>8898</v>
      </c>
      <c r="U4667" s="69" t="s">
        <v>8899</v>
      </c>
      <c r="V4667" s="5" t="s">
        <v>1957</v>
      </c>
      <c r="Z4667" s="69" t="s">
        <v>8957</v>
      </c>
      <c r="AE4667" s="69" t="s">
        <v>8956</v>
      </c>
    </row>
    <row r="4668" spans="1:31">
      <c r="A4668" s="1">
        <f t="shared" si="88"/>
        <v>1002</v>
      </c>
      <c r="B4668" s="5" t="s">
        <v>237</v>
      </c>
      <c r="L4668" s="5" t="s">
        <v>1953</v>
      </c>
      <c r="M4668" s="5" t="s">
        <v>330</v>
      </c>
      <c r="N4668" s="51" t="s">
        <v>1954</v>
      </c>
      <c r="O4668" s="5">
        <v>1</v>
      </c>
      <c r="T4668" s="69" t="s">
        <v>8898</v>
      </c>
      <c r="U4668" s="69" t="s">
        <v>8899</v>
      </c>
      <c r="V4668" s="5" t="s">
        <v>1957</v>
      </c>
      <c r="Z4668" s="69" t="s">
        <v>8958</v>
      </c>
      <c r="AE4668" s="69" t="s">
        <v>8956</v>
      </c>
    </row>
    <row r="4669" spans="1:31">
      <c r="A4669" s="1">
        <f t="shared" si="88"/>
        <v>1003</v>
      </c>
      <c r="B4669" s="5" t="s">
        <v>237</v>
      </c>
      <c r="L4669" s="5" t="s">
        <v>1953</v>
      </c>
      <c r="M4669" s="5" t="s">
        <v>330</v>
      </c>
      <c r="N4669" s="51" t="s">
        <v>1954</v>
      </c>
      <c r="O4669" s="5">
        <v>1</v>
      </c>
      <c r="T4669" s="69" t="s">
        <v>8898</v>
      </c>
      <c r="U4669" s="69" t="s">
        <v>8899</v>
      </c>
      <c r="V4669" s="5" t="s">
        <v>1957</v>
      </c>
      <c r="Z4669" s="69" t="s">
        <v>8959</v>
      </c>
      <c r="AE4669" s="69" t="s">
        <v>8960</v>
      </c>
    </row>
    <row r="4670" spans="1:31">
      <c r="A4670" s="1">
        <f t="shared" si="88"/>
        <v>1004</v>
      </c>
      <c r="B4670" s="5" t="s">
        <v>237</v>
      </c>
      <c r="L4670" s="5" t="s">
        <v>1953</v>
      </c>
      <c r="M4670" s="5" t="s">
        <v>330</v>
      </c>
      <c r="N4670" s="51" t="s">
        <v>1954</v>
      </c>
      <c r="O4670" s="5">
        <v>1</v>
      </c>
      <c r="T4670" s="69" t="s">
        <v>8898</v>
      </c>
      <c r="U4670" s="69" t="s">
        <v>8899</v>
      </c>
      <c r="V4670" s="5" t="s">
        <v>1957</v>
      </c>
      <c r="Z4670" s="69" t="s">
        <v>8961</v>
      </c>
      <c r="AE4670" s="69" t="s">
        <v>8962</v>
      </c>
    </row>
    <row r="4671" spans="1:31">
      <c r="A4671" s="1">
        <f t="shared" si="88"/>
        <v>1005</v>
      </c>
      <c r="B4671" s="5" t="s">
        <v>237</v>
      </c>
      <c r="L4671" s="5" t="s">
        <v>1953</v>
      </c>
      <c r="M4671" s="5" t="s">
        <v>330</v>
      </c>
      <c r="N4671" s="51" t="s">
        <v>1954</v>
      </c>
      <c r="O4671" s="5">
        <v>1</v>
      </c>
      <c r="T4671" s="69" t="s">
        <v>8898</v>
      </c>
      <c r="U4671" s="69" t="s">
        <v>8899</v>
      </c>
      <c r="V4671" s="5" t="s">
        <v>1957</v>
      </c>
      <c r="Z4671" s="69" t="s">
        <v>8963</v>
      </c>
      <c r="AE4671" s="69" t="s">
        <v>8964</v>
      </c>
    </row>
    <row r="4672" spans="1:31">
      <c r="A4672" s="1">
        <f t="shared" si="88"/>
        <v>1006</v>
      </c>
      <c r="B4672" s="5" t="s">
        <v>237</v>
      </c>
      <c r="L4672" s="5" t="s">
        <v>1953</v>
      </c>
      <c r="M4672" s="5" t="s">
        <v>330</v>
      </c>
      <c r="N4672" s="51" t="s">
        <v>1954</v>
      </c>
      <c r="O4672" s="5">
        <v>1</v>
      </c>
      <c r="T4672" s="69" t="s">
        <v>8898</v>
      </c>
      <c r="U4672" s="69" t="s">
        <v>8899</v>
      </c>
      <c r="V4672" s="5" t="s">
        <v>1957</v>
      </c>
      <c r="Z4672" s="69" t="s">
        <v>8965</v>
      </c>
      <c r="AE4672" s="69" t="s">
        <v>8966</v>
      </c>
    </row>
    <row r="4673" spans="1:31">
      <c r="A4673" s="1">
        <f t="shared" si="88"/>
        <v>1007</v>
      </c>
      <c r="B4673" s="5" t="s">
        <v>237</v>
      </c>
      <c r="L4673" s="5" t="s">
        <v>1953</v>
      </c>
      <c r="M4673" s="5" t="s">
        <v>330</v>
      </c>
      <c r="N4673" s="51" t="s">
        <v>1954</v>
      </c>
      <c r="O4673" s="5">
        <v>1</v>
      </c>
      <c r="T4673" s="69" t="s">
        <v>8898</v>
      </c>
      <c r="U4673" s="69" t="s">
        <v>8899</v>
      </c>
      <c r="V4673" s="5" t="s">
        <v>1957</v>
      </c>
      <c r="Z4673" s="69" t="s">
        <v>8967</v>
      </c>
      <c r="AE4673" s="69" t="s">
        <v>8968</v>
      </c>
    </row>
    <row r="4674" spans="1:31">
      <c r="A4674" s="1">
        <f t="shared" si="88"/>
        <v>1008</v>
      </c>
      <c r="B4674" s="5" t="s">
        <v>237</v>
      </c>
      <c r="L4674" s="5" t="s">
        <v>1953</v>
      </c>
      <c r="M4674" s="5" t="s">
        <v>330</v>
      </c>
      <c r="N4674" s="51" t="s">
        <v>1954</v>
      </c>
      <c r="O4674" s="5">
        <v>1</v>
      </c>
      <c r="T4674" s="69" t="s">
        <v>8898</v>
      </c>
      <c r="U4674" s="69" t="s">
        <v>8899</v>
      </c>
      <c r="V4674" s="5" t="s">
        <v>1957</v>
      </c>
      <c r="Z4674" s="69" t="s">
        <v>8969</v>
      </c>
      <c r="AE4674" s="69" t="s">
        <v>8970</v>
      </c>
    </row>
    <row r="4675" spans="1:31">
      <c r="A4675" s="1">
        <f t="shared" si="88"/>
        <v>1009</v>
      </c>
      <c r="B4675" s="5" t="s">
        <v>237</v>
      </c>
      <c r="L4675" s="5" t="s">
        <v>1953</v>
      </c>
      <c r="M4675" s="5" t="s">
        <v>330</v>
      </c>
      <c r="N4675" s="51" t="s">
        <v>1954</v>
      </c>
      <c r="O4675" s="5">
        <v>1</v>
      </c>
      <c r="T4675" s="69" t="s">
        <v>8898</v>
      </c>
      <c r="U4675" s="69" t="s">
        <v>8899</v>
      </c>
      <c r="V4675" s="5" t="s">
        <v>1957</v>
      </c>
      <c r="Z4675" s="69" t="s">
        <v>8971</v>
      </c>
      <c r="AE4675" s="69" t="s">
        <v>8972</v>
      </c>
    </row>
    <row r="4676" spans="1:31">
      <c r="A4676" s="1">
        <f t="shared" si="88"/>
        <v>1010</v>
      </c>
      <c r="B4676" s="5" t="s">
        <v>237</v>
      </c>
      <c r="L4676" s="5" t="s">
        <v>1953</v>
      </c>
      <c r="M4676" s="5" t="s">
        <v>330</v>
      </c>
      <c r="N4676" s="51" t="s">
        <v>1954</v>
      </c>
      <c r="O4676" s="5">
        <v>1</v>
      </c>
      <c r="T4676" s="69" t="s">
        <v>8898</v>
      </c>
      <c r="U4676" s="69" t="s">
        <v>8899</v>
      </c>
      <c r="V4676" s="5" t="s">
        <v>1957</v>
      </c>
      <c r="Z4676" s="69" t="s">
        <v>8973</v>
      </c>
      <c r="AE4676" s="69" t="s">
        <v>8974</v>
      </c>
    </row>
    <row r="4677" spans="1:31">
      <c r="A4677" s="1">
        <f t="shared" si="88"/>
        <v>1011</v>
      </c>
      <c r="B4677" s="5" t="s">
        <v>237</v>
      </c>
      <c r="L4677" s="5" t="s">
        <v>1953</v>
      </c>
      <c r="M4677" s="5" t="s">
        <v>330</v>
      </c>
      <c r="N4677" s="51" t="s">
        <v>1954</v>
      </c>
      <c r="O4677" s="5">
        <v>1</v>
      </c>
      <c r="T4677" s="69" t="s">
        <v>8898</v>
      </c>
      <c r="U4677" s="69" t="s">
        <v>8899</v>
      </c>
      <c r="V4677" s="5" t="s">
        <v>1957</v>
      </c>
      <c r="Z4677" s="69" t="s">
        <v>8975</v>
      </c>
      <c r="AE4677"/>
    </row>
    <row r="4678" spans="1:31">
      <c r="A4678" s="1">
        <f t="shared" si="88"/>
        <v>1012</v>
      </c>
      <c r="B4678" s="5" t="s">
        <v>237</v>
      </c>
      <c r="L4678" s="5" t="s">
        <v>1953</v>
      </c>
      <c r="M4678" s="5" t="s">
        <v>330</v>
      </c>
      <c r="N4678" s="51" t="s">
        <v>1954</v>
      </c>
      <c r="O4678" s="5">
        <v>1</v>
      </c>
      <c r="T4678" s="69" t="s">
        <v>8898</v>
      </c>
      <c r="U4678" s="69" t="s">
        <v>8899</v>
      </c>
      <c r="V4678" s="5" t="s">
        <v>1957</v>
      </c>
      <c r="Z4678" s="69" t="s">
        <v>8976</v>
      </c>
      <c r="AE4678"/>
    </row>
    <row r="4679" spans="1:31">
      <c r="A4679" s="1">
        <f t="shared" si="88"/>
        <v>1013</v>
      </c>
      <c r="B4679" s="5" t="s">
        <v>237</v>
      </c>
      <c r="L4679" s="5" t="s">
        <v>1953</v>
      </c>
      <c r="M4679" s="5" t="s">
        <v>330</v>
      </c>
      <c r="N4679" s="51" t="s">
        <v>1954</v>
      </c>
      <c r="O4679" s="5">
        <v>1</v>
      </c>
      <c r="T4679" s="69" t="s">
        <v>8898</v>
      </c>
      <c r="U4679" s="69" t="s">
        <v>8899</v>
      </c>
      <c r="V4679" s="5" t="s">
        <v>1957</v>
      </c>
      <c r="Z4679" s="69" t="s">
        <v>8977</v>
      </c>
      <c r="AE4679"/>
    </row>
    <row r="4680" spans="1:31">
      <c r="A4680" s="1">
        <f t="shared" si="88"/>
        <v>1014</v>
      </c>
      <c r="B4680" s="5" t="s">
        <v>237</v>
      </c>
      <c r="L4680" s="5" t="s">
        <v>1953</v>
      </c>
      <c r="M4680" s="5" t="s">
        <v>330</v>
      </c>
      <c r="N4680" s="51" t="s">
        <v>1954</v>
      </c>
      <c r="O4680" s="5">
        <v>1</v>
      </c>
      <c r="T4680" s="69" t="s">
        <v>8898</v>
      </c>
      <c r="U4680" s="69" t="s">
        <v>8899</v>
      </c>
      <c r="V4680" s="5" t="s">
        <v>1957</v>
      </c>
      <c r="Z4680" s="69" t="s">
        <v>8978</v>
      </c>
      <c r="AE4680" s="69" t="s">
        <v>8979</v>
      </c>
    </row>
    <row r="4681" spans="1:31">
      <c r="A4681" s="1">
        <f t="shared" si="88"/>
        <v>1015</v>
      </c>
      <c r="B4681" s="5" t="s">
        <v>237</v>
      </c>
      <c r="L4681" s="5" t="s">
        <v>1953</v>
      </c>
      <c r="M4681" s="5" t="s">
        <v>330</v>
      </c>
      <c r="N4681" s="51" t="s">
        <v>1954</v>
      </c>
      <c r="O4681" s="5">
        <v>1</v>
      </c>
      <c r="T4681" s="69" t="s">
        <v>8898</v>
      </c>
      <c r="U4681" s="69" t="s">
        <v>8899</v>
      </c>
      <c r="V4681" s="5" t="s">
        <v>1957</v>
      </c>
      <c r="Z4681" s="69" t="s">
        <v>8980</v>
      </c>
      <c r="AE4681" s="69" t="s">
        <v>8981</v>
      </c>
    </row>
    <row r="4682" spans="1:31">
      <c r="A4682" s="1">
        <f t="shared" si="88"/>
        <v>1016</v>
      </c>
      <c r="B4682" s="5" t="s">
        <v>237</v>
      </c>
      <c r="L4682" s="5" t="s">
        <v>1953</v>
      </c>
      <c r="M4682" s="5" t="s">
        <v>330</v>
      </c>
      <c r="N4682" s="51" t="s">
        <v>1954</v>
      </c>
      <c r="O4682" s="5">
        <v>1</v>
      </c>
      <c r="T4682" s="69" t="s">
        <v>8898</v>
      </c>
      <c r="U4682" s="69" t="s">
        <v>8899</v>
      </c>
      <c r="V4682" s="5" t="s">
        <v>1957</v>
      </c>
      <c r="Z4682" s="69" t="s">
        <v>8982</v>
      </c>
      <c r="AE4682" s="69" t="s">
        <v>8983</v>
      </c>
    </row>
    <row r="4683" spans="1:31">
      <c r="A4683" s="1">
        <f t="shared" si="88"/>
        <v>1017</v>
      </c>
      <c r="B4683" s="5" t="s">
        <v>237</v>
      </c>
      <c r="L4683" s="5" t="s">
        <v>1953</v>
      </c>
      <c r="M4683" s="5" t="s">
        <v>330</v>
      </c>
      <c r="N4683" s="51" t="s">
        <v>1954</v>
      </c>
      <c r="O4683" s="5">
        <v>1</v>
      </c>
      <c r="T4683" s="69" t="s">
        <v>8898</v>
      </c>
      <c r="U4683" s="69" t="s">
        <v>8899</v>
      </c>
      <c r="V4683" s="5" t="s">
        <v>1957</v>
      </c>
      <c r="Z4683" s="69" t="s">
        <v>8984</v>
      </c>
      <c r="AE4683" s="69" t="s">
        <v>8983</v>
      </c>
    </row>
    <row r="4684" spans="1:31">
      <c r="A4684" s="1">
        <f t="shared" si="88"/>
        <v>1018</v>
      </c>
      <c r="B4684" s="5" t="s">
        <v>237</v>
      </c>
      <c r="L4684" s="5" t="s">
        <v>1953</v>
      </c>
      <c r="M4684" s="5" t="s">
        <v>330</v>
      </c>
      <c r="N4684" s="51" t="s">
        <v>1954</v>
      </c>
      <c r="O4684" s="5">
        <v>1</v>
      </c>
      <c r="T4684" s="69" t="s">
        <v>8898</v>
      </c>
      <c r="U4684" s="69" t="s">
        <v>8899</v>
      </c>
      <c r="V4684" s="5" t="s">
        <v>1957</v>
      </c>
      <c r="Z4684" s="69" t="s">
        <v>8985</v>
      </c>
      <c r="AE4684"/>
    </row>
    <row r="4685" spans="1:31">
      <c r="A4685" s="1">
        <f t="shared" si="88"/>
        <v>1019</v>
      </c>
      <c r="B4685" s="5" t="s">
        <v>237</v>
      </c>
      <c r="L4685" s="5" t="s">
        <v>1953</v>
      </c>
      <c r="M4685" s="5" t="s">
        <v>330</v>
      </c>
      <c r="N4685" s="51" t="s">
        <v>1954</v>
      </c>
      <c r="O4685" s="5">
        <v>1</v>
      </c>
      <c r="T4685" s="69" t="s">
        <v>8898</v>
      </c>
      <c r="U4685" s="69" t="s">
        <v>8899</v>
      </c>
      <c r="V4685" s="5" t="s">
        <v>1957</v>
      </c>
      <c r="Z4685" s="69" t="s">
        <v>8986</v>
      </c>
      <c r="AE4685" s="69" t="s">
        <v>8983</v>
      </c>
    </row>
    <row r="4686" spans="1:31">
      <c r="A4686" s="1">
        <f t="shared" si="88"/>
        <v>1020</v>
      </c>
      <c r="B4686" s="5" t="s">
        <v>237</v>
      </c>
      <c r="L4686" s="5" t="s">
        <v>1953</v>
      </c>
      <c r="M4686" s="5" t="s">
        <v>330</v>
      </c>
      <c r="N4686" s="51" t="s">
        <v>1954</v>
      </c>
      <c r="O4686" s="5">
        <v>1</v>
      </c>
      <c r="T4686" s="69" t="s">
        <v>8898</v>
      </c>
      <c r="U4686" s="69" t="s">
        <v>8899</v>
      </c>
      <c r="V4686" s="5" t="s">
        <v>1957</v>
      </c>
      <c r="Z4686" s="69" t="s">
        <v>8987</v>
      </c>
      <c r="AE4686" s="69" t="s">
        <v>8988</v>
      </c>
    </row>
    <row r="4687" spans="1:31">
      <c r="A4687" s="1">
        <f t="shared" si="88"/>
        <v>1021</v>
      </c>
      <c r="B4687" s="5" t="s">
        <v>237</v>
      </c>
      <c r="L4687" s="5" t="s">
        <v>1953</v>
      </c>
      <c r="M4687" s="5" t="s">
        <v>330</v>
      </c>
      <c r="N4687" s="51" t="s">
        <v>1954</v>
      </c>
      <c r="O4687" s="5">
        <v>1</v>
      </c>
      <c r="T4687" s="69" t="s">
        <v>8898</v>
      </c>
      <c r="U4687" s="69" t="s">
        <v>8899</v>
      </c>
      <c r="V4687" s="5" t="s">
        <v>1957</v>
      </c>
      <c r="Z4687" s="69" t="s">
        <v>8989</v>
      </c>
      <c r="AE4687" s="69" t="s">
        <v>8990</v>
      </c>
    </row>
    <row r="4688" spans="1:31">
      <c r="A4688" s="1">
        <f t="shared" si="88"/>
        <v>1022</v>
      </c>
      <c r="B4688" s="5" t="s">
        <v>237</v>
      </c>
      <c r="L4688" s="5" t="s">
        <v>1953</v>
      </c>
      <c r="M4688" s="5" t="s">
        <v>330</v>
      </c>
      <c r="N4688" s="51" t="s">
        <v>1954</v>
      </c>
      <c r="O4688" s="5">
        <v>1</v>
      </c>
      <c r="T4688" s="69" t="s">
        <v>8898</v>
      </c>
      <c r="U4688" s="69" t="s">
        <v>8899</v>
      </c>
      <c r="V4688" s="5" t="s">
        <v>1957</v>
      </c>
      <c r="Z4688" s="69" t="s">
        <v>8991</v>
      </c>
      <c r="AE4688" s="69" t="s">
        <v>8992</v>
      </c>
    </row>
    <row r="4689" spans="1:31">
      <c r="A4689" s="1">
        <f t="shared" si="88"/>
        <v>1023</v>
      </c>
      <c r="B4689" s="5" t="s">
        <v>237</v>
      </c>
      <c r="L4689" s="5" t="s">
        <v>1953</v>
      </c>
      <c r="M4689" s="5" t="s">
        <v>330</v>
      </c>
      <c r="N4689" s="51" t="s">
        <v>1954</v>
      </c>
      <c r="O4689" s="5">
        <v>1</v>
      </c>
      <c r="T4689" s="69" t="s">
        <v>8898</v>
      </c>
      <c r="U4689" s="69" t="s">
        <v>8899</v>
      </c>
      <c r="V4689" s="5" t="s">
        <v>1957</v>
      </c>
      <c r="Z4689" s="69" t="s">
        <v>8993</v>
      </c>
      <c r="AE4689" s="69" t="s">
        <v>8992</v>
      </c>
    </row>
    <row r="4690" spans="1:31">
      <c r="A4690" s="1">
        <f t="shared" si="88"/>
        <v>1024</v>
      </c>
      <c r="B4690" s="5" t="s">
        <v>237</v>
      </c>
      <c r="L4690" s="5" t="s">
        <v>1953</v>
      </c>
      <c r="M4690" s="5" t="s">
        <v>330</v>
      </c>
      <c r="N4690" s="51" t="s">
        <v>1954</v>
      </c>
      <c r="O4690" s="5">
        <v>1</v>
      </c>
      <c r="T4690" s="69" t="s">
        <v>8898</v>
      </c>
      <c r="U4690" s="69" t="s">
        <v>8899</v>
      </c>
      <c r="V4690" s="5" t="s">
        <v>1957</v>
      </c>
      <c r="Z4690" s="69" t="s">
        <v>8994</v>
      </c>
      <c r="AE4690" s="69" t="s">
        <v>8992</v>
      </c>
    </row>
    <row r="4691" spans="1:31">
      <c r="A4691" s="1">
        <f t="shared" si="88"/>
        <v>1025</v>
      </c>
      <c r="B4691" s="5" t="s">
        <v>237</v>
      </c>
      <c r="L4691" s="5" t="s">
        <v>1953</v>
      </c>
      <c r="M4691" s="5" t="s">
        <v>330</v>
      </c>
      <c r="N4691" s="51" t="s">
        <v>1954</v>
      </c>
      <c r="O4691" s="5">
        <v>1</v>
      </c>
      <c r="T4691" s="69" t="s">
        <v>8898</v>
      </c>
      <c r="U4691" s="69" t="s">
        <v>8899</v>
      </c>
      <c r="V4691" s="5" t="s">
        <v>1957</v>
      </c>
      <c r="Z4691" s="69" t="s">
        <v>8995</v>
      </c>
      <c r="AE4691" s="69" t="s">
        <v>8996</v>
      </c>
    </row>
    <row r="4692" spans="1:31">
      <c r="A4692" s="1">
        <f t="shared" si="88"/>
        <v>1026</v>
      </c>
      <c r="B4692" s="5" t="s">
        <v>237</v>
      </c>
      <c r="L4692" s="5" t="s">
        <v>1953</v>
      </c>
      <c r="M4692" s="5" t="s">
        <v>330</v>
      </c>
      <c r="N4692" s="51" t="s">
        <v>1954</v>
      </c>
      <c r="O4692" s="5">
        <v>1</v>
      </c>
      <c r="T4692" s="69" t="s">
        <v>8898</v>
      </c>
      <c r="U4692" s="69" t="s">
        <v>8899</v>
      </c>
      <c r="V4692" s="5" t="s">
        <v>1957</v>
      </c>
      <c r="Z4692" s="69" t="s">
        <v>8997</v>
      </c>
      <c r="AE4692"/>
    </row>
    <row r="4693" spans="1:31">
      <c r="A4693" s="1">
        <f t="shared" si="88"/>
        <v>1027</v>
      </c>
      <c r="B4693" s="5" t="s">
        <v>237</v>
      </c>
      <c r="L4693" s="5" t="s">
        <v>1953</v>
      </c>
      <c r="M4693" s="5" t="s">
        <v>330</v>
      </c>
      <c r="N4693" s="51" t="s">
        <v>1954</v>
      </c>
      <c r="O4693" s="5">
        <v>1</v>
      </c>
      <c r="T4693" s="69" t="s">
        <v>8898</v>
      </c>
      <c r="U4693" s="69" t="s">
        <v>8899</v>
      </c>
      <c r="V4693" s="5" t="s">
        <v>1957</v>
      </c>
      <c r="Z4693" s="69" t="s">
        <v>8998</v>
      </c>
      <c r="AE4693" s="69" t="s">
        <v>8999</v>
      </c>
    </row>
    <row r="4694" spans="1:31">
      <c r="A4694" s="1">
        <f t="shared" si="88"/>
        <v>1028</v>
      </c>
      <c r="B4694" s="5" t="s">
        <v>237</v>
      </c>
      <c r="L4694" s="5" t="s">
        <v>1953</v>
      </c>
      <c r="M4694" s="5" t="s">
        <v>330</v>
      </c>
      <c r="N4694" s="51" t="s">
        <v>1954</v>
      </c>
      <c r="O4694" s="5">
        <v>1</v>
      </c>
      <c r="T4694" s="69" t="s">
        <v>8898</v>
      </c>
      <c r="U4694" s="69" t="s">
        <v>8899</v>
      </c>
      <c r="V4694" s="5" t="s">
        <v>1957</v>
      </c>
      <c r="Z4694" s="69" t="s">
        <v>9000</v>
      </c>
      <c r="AE4694" s="69" t="s">
        <v>9001</v>
      </c>
    </row>
    <row r="4695" spans="1:31">
      <c r="A4695" s="1">
        <f t="shared" si="88"/>
        <v>1029</v>
      </c>
      <c r="B4695" s="5" t="s">
        <v>237</v>
      </c>
      <c r="L4695" s="5" t="s">
        <v>1953</v>
      </c>
      <c r="M4695" s="5" t="s">
        <v>330</v>
      </c>
      <c r="N4695" s="51" t="s">
        <v>1954</v>
      </c>
      <c r="O4695" s="5">
        <v>1</v>
      </c>
      <c r="T4695" s="69" t="s">
        <v>8898</v>
      </c>
      <c r="U4695" s="69" t="s">
        <v>8899</v>
      </c>
      <c r="V4695" s="5" t="s">
        <v>1957</v>
      </c>
      <c r="Z4695" s="69" t="s">
        <v>9002</v>
      </c>
      <c r="AE4695" s="69" t="s">
        <v>9003</v>
      </c>
    </row>
    <row r="4696" spans="1:31">
      <c r="A4696" s="1">
        <f t="shared" si="88"/>
        <v>1030</v>
      </c>
      <c r="B4696" s="5" t="s">
        <v>237</v>
      </c>
      <c r="L4696" s="5" t="s">
        <v>1953</v>
      </c>
      <c r="M4696" s="5" t="s">
        <v>330</v>
      </c>
      <c r="N4696" s="51" t="s">
        <v>1954</v>
      </c>
      <c r="O4696" s="5">
        <v>1</v>
      </c>
      <c r="T4696" s="69" t="s">
        <v>8898</v>
      </c>
      <c r="U4696" s="69" t="s">
        <v>8899</v>
      </c>
      <c r="V4696" s="5" t="s">
        <v>1957</v>
      </c>
      <c r="Z4696" s="69" t="s">
        <v>9004</v>
      </c>
      <c r="AE4696" s="69" t="s">
        <v>9005</v>
      </c>
    </row>
    <row r="4697" spans="1:31">
      <c r="A4697" s="1">
        <f t="shared" si="88"/>
        <v>1031</v>
      </c>
      <c r="B4697" s="5" t="s">
        <v>237</v>
      </c>
      <c r="L4697" s="5" t="s">
        <v>1953</v>
      </c>
      <c r="M4697" s="5" t="s">
        <v>330</v>
      </c>
      <c r="N4697" s="51" t="s">
        <v>1954</v>
      </c>
      <c r="O4697" s="5">
        <v>1</v>
      </c>
      <c r="T4697" s="69" t="s">
        <v>8898</v>
      </c>
      <c r="U4697" s="69" t="s">
        <v>8899</v>
      </c>
      <c r="V4697" s="5" t="s">
        <v>1957</v>
      </c>
      <c r="Z4697" s="69" t="s">
        <v>9006</v>
      </c>
      <c r="AE4697" s="69" t="s">
        <v>9007</v>
      </c>
    </row>
    <row r="4698" spans="1:31">
      <c r="A4698" s="1">
        <f t="shared" ref="A4698:A4761" si="89">A4697+1</f>
        <v>1032</v>
      </c>
      <c r="B4698" s="5" t="s">
        <v>237</v>
      </c>
      <c r="L4698" s="5" t="s">
        <v>1953</v>
      </c>
      <c r="M4698" s="5" t="s">
        <v>330</v>
      </c>
      <c r="N4698" s="51" t="s">
        <v>1954</v>
      </c>
      <c r="O4698" s="5">
        <v>1</v>
      </c>
      <c r="T4698" s="69" t="s">
        <v>8898</v>
      </c>
      <c r="U4698" s="69" t="s">
        <v>8899</v>
      </c>
      <c r="V4698" s="5" t="s">
        <v>1957</v>
      </c>
      <c r="Z4698" s="69" t="s">
        <v>9008</v>
      </c>
      <c r="AE4698" s="69" t="s">
        <v>9009</v>
      </c>
    </row>
    <row r="4699" spans="1:31">
      <c r="A4699" s="1">
        <f t="shared" si="89"/>
        <v>1033</v>
      </c>
      <c r="B4699" s="5" t="s">
        <v>237</v>
      </c>
      <c r="L4699" s="5" t="s">
        <v>1953</v>
      </c>
      <c r="M4699" s="5" t="s">
        <v>330</v>
      </c>
      <c r="N4699" s="51" t="s">
        <v>1954</v>
      </c>
      <c r="O4699" s="5">
        <v>1</v>
      </c>
      <c r="T4699" s="69" t="s">
        <v>4590</v>
      </c>
      <c r="U4699" s="69" t="s">
        <v>9010</v>
      </c>
      <c r="V4699" s="5" t="s">
        <v>1957</v>
      </c>
      <c r="Z4699" s="69" t="s">
        <v>9011</v>
      </c>
      <c r="AE4699" s="69" t="s">
        <v>9012</v>
      </c>
    </row>
    <row r="4700" spans="1:31">
      <c r="A4700" s="1">
        <f t="shared" si="89"/>
        <v>1034</v>
      </c>
      <c r="B4700" s="5" t="s">
        <v>237</v>
      </c>
      <c r="L4700" s="5" t="s">
        <v>1953</v>
      </c>
      <c r="M4700" s="5" t="s">
        <v>330</v>
      </c>
      <c r="N4700" s="51" t="s">
        <v>1954</v>
      </c>
      <c r="O4700" s="5">
        <v>1</v>
      </c>
      <c r="T4700" s="69" t="s">
        <v>8262</v>
      </c>
      <c r="U4700" s="69" t="s">
        <v>9013</v>
      </c>
      <c r="V4700" s="5" t="s">
        <v>1957</v>
      </c>
      <c r="Z4700" s="69" t="s">
        <v>9014</v>
      </c>
      <c r="AE4700" s="69" t="s">
        <v>9015</v>
      </c>
    </row>
    <row r="4701" spans="1:31">
      <c r="A4701" s="1">
        <f t="shared" si="89"/>
        <v>1035</v>
      </c>
      <c r="B4701" s="5" t="s">
        <v>237</v>
      </c>
      <c r="L4701" s="5" t="s">
        <v>1953</v>
      </c>
      <c r="M4701" s="5" t="s">
        <v>330</v>
      </c>
      <c r="N4701" s="51" t="s">
        <v>1954</v>
      </c>
      <c r="O4701" s="5">
        <v>1</v>
      </c>
      <c r="T4701" t="s">
        <v>847</v>
      </c>
      <c r="U4701" s="69" t="s">
        <v>9016</v>
      </c>
      <c r="V4701" s="5" t="s">
        <v>1957</v>
      </c>
      <c r="Z4701" s="69" t="s">
        <v>9017</v>
      </c>
      <c r="AE4701"/>
    </row>
    <row r="4702" spans="1:31">
      <c r="A4702" s="1">
        <f t="shared" si="89"/>
        <v>1036</v>
      </c>
      <c r="B4702" s="5" t="s">
        <v>237</v>
      </c>
      <c r="L4702" s="5" t="s">
        <v>1953</v>
      </c>
      <c r="M4702" s="5" t="s">
        <v>330</v>
      </c>
      <c r="N4702" s="51" t="s">
        <v>1954</v>
      </c>
      <c r="O4702" s="5">
        <v>1</v>
      </c>
      <c r="T4702" t="s">
        <v>847</v>
      </c>
      <c r="U4702" s="69" t="s">
        <v>9016</v>
      </c>
      <c r="V4702" s="5" t="s">
        <v>1957</v>
      </c>
      <c r="Z4702" s="69" t="s">
        <v>9018</v>
      </c>
      <c r="AE4702"/>
    </row>
    <row r="4703" spans="1:31">
      <c r="A4703" s="1">
        <f t="shared" si="89"/>
        <v>1037</v>
      </c>
      <c r="B4703" s="5" t="s">
        <v>237</v>
      </c>
      <c r="L4703" s="5" t="s">
        <v>1953</v>
      </c>
      <c r="M4703" s="5" t="s">
        <v>330</v>
      </c>
      <c r="N4703" s="51" t="s">
        <v>1954</v>
      </c>
      <c r="O4703" s="5">
        <v>1</v>
      </c>
      <c r="T4703" t="s">
        <v>847</v>
      </c>
      <c r="U4703" s="69" t="s">
        <v>9016</v>
      </c>
      <c r="V4703" s="5" t="s">
        <v>1957</v>
      </c>
      <c r="Z4703" s="69" t="s">
        <v>9019</v>
      </c>
      <c r="AE4703" t="s">
        <v>9020</v>
      </c>
    </row>
    <row r="4704" spans="1:31">
      <c r="A4704" s="1">
        <f t="shared" si="89"/>
        <v>1038</v>
      </c>
      <c r="B4704" s="5" t="s">
        <v>237</v>
      </c>
      <c r="L4704" s="5" t="s">
        <v>1953</v>
      </c>
      <c r="M4704" s="5" t="s">
        <v>330</v>
      </c>
      <c r="N4704" s="51" t="s">
        <v>1954</v>
      </c>
      <c r="O4704" s="5">
        <v>1</v>
      </c>
      <c r="T4704" t="s">
        <v>847</v>
      </c>
      <c r="U4704" s="69" t="s">
        <v>9016</v>
      </c>
      <c r="V4704" s="5" t="s">
        <v>1957</v>
      </c>
      <c r="Z4704" s="69" t="s">
        <v>9021</v>
      </c>
      <c r="AE4704" t="s">
        <v>9022</v>
      </c>
    </row>
    <row r="4705" spans="1:31">
      <c r="A4705" s="1">
        <f t="shared" si="89"/>
        <v>1039</v>
      </c>
      <c r="B4705" s="5" t="s">
        <v>237</v>
      </c>
      <c r="L4705" s="5" t="s">
        <v>1953</v>
      </c>
      <c r="M4705" s="5" t="s">
        <v>330</v>
      </c>
      <c r="N4705" s="51" t="s">
        <v>1954</v>
      </c>
      <c r="O4705" s="5">
        <v>1</v>
      </c>
      <c r="T4705" s="69" t="s">
        <v>847</v>
      </c>
      <c r="U4705" s="69" t="s">
        <v>9016</v>
      </c>
      <c r="V4705" s="5" t="s">
        <v>1957</v>
      </c>
      <c r="Z4705" s="69" t="s">
        <v>9023</v>
      </c>
      <c r="AE4705" t="s">
        <v>9020</v>
      </c>
    </row>
    <row r="4706" spans="1:31">
      <c r="A4706" s="1">
        <f t="shared" si="89"/>
        <v>1040</v>
      </c>
      <c r="B4706" s="5" t="s">
        <v>237</v>
      </c>
      <c r="L4706" s="5" t="s">
        <v>1953</v>
      </c>
      <c r="M4706" s="5" t="s">
        <v>330</v>
      </c>
      <c r="N4706" s="51" t="s">
        <v>1954</v>
      </c>
      <c r="O4706" s="5">
        <v>1</v>
      </c>
      <c r="T4706" t="s">
        <v>847</v>
      </c>
      <c r="U4706" s="69" t="s">
        <v>9016</v>
      </c>
      <c r="V4706" s="5" t="s">
        <v>1957</v>
      </c>
      <c r="Z4706" s="69" t="s">
        <v>9024</v>
      </c>
      <c r="AE4706"/>
    </row>
    <row r="4707" spans="1:31">
      <c r="A4707" s="1">
        <f t="shared" si="89"/>
        <v>1041</v>
      </c>
      <c r="B4707" s="5" t="s">
        <v>237</v>
      </c>
      <c r="L4707" s="5" t="s">
        <v>1953</v>
      </c>
      <c r="M4707" s="5" t="s">
        <v>330</v>
      </c>
      <c r="N4707" s="51" t="s">
        <v>1954</v>
      </c>
      <c r="O4707" s="5">
        <v>1</v>
      </c>
      <c r="T4707" t="s">
        <v>847</v>
      </c>
      <c r="U4707" s="69" t="s">
        <v>9016</v>
      </c>
      <c r="V4707" s="5" t="s">
        <v>1957</v>
      </c>
      <c r="Z4707" s="69" t="s">
        <v>9025</v>
      </c>
      <c r="AE4707" t="s">
        <v>9026</v>
      </c>
    </row>
    <row r="4708" spans="1:31">
      <c r="A4708" s="1">
        <f t="shared" si="89"/>
        <v>1042</v>
      </c>
      <c r="B4708" s="5" t="s">
        <v>237</v>
      </c>
      <c r="L4708" s="5" t="s">
        <v>1953</v>
      </c>
      <c r="M4708" s="5" t="s">
        <v>330</v>
      </c>
      <c r="N4708" s="51" t="s">
        <v>1954</v>
      </c>
      <c r="O4708" s="5">
        <v>1</v>
      </c>
      <c r="T4708" s="69" t="s">
        <v>847</v>
      </c>
      <c r="U4708" s="69" t="s">
        <v>9016</v>
      </c>
      <c r="V4708" s="5" t="s">
        <v>1957</v>
      </c>
      <c r="Z4708" s="69" t="s">
        <v>9027</v>
      </c>
      <c r="AE4708" t="s">
        <v>9026</v>
      </c>
    </row>
    <row r="4709" spans="1:31">
      <c r="A4709" s="1">
        <f t="shared" si="89"/>
        <v>1043</v>
      </c>
      <c r="B4709" s="5" t="s">
        <v>237</v>
      </c>
      <c r="L4709" s="5" t="s">
        <v>1953</v>
      </c>
      <c r="M4709" s="5" t="s">
        <v>330</v>
      </c>
      <c r="N4709" s="51" t="s">
        <v>1954</v>
      </c>
      <c r="O4709" s="5">
        <v>1</v>
      </c>
      <c r="T4709" t="s">
        <v>847</v>
      </c>
      <c r="U4709" s="69" t="s">
        <v>9016</v>
      </c>
      <c r="V4709" s="5" t="s">
        <v>1957</v>
      </c>
      <c r="Z4709" s="69" t="s">
        <v>9028</v>
      </c>
      <c r="AE4709" s="69" t="s">
        <v>9029</v>
      </c>
    </row>
    <row r="4710" spans="1:31">
      <c r="A4710" s="1">
        <f t="shared" si="89"/>
        <v>1044</v>
      </c>
      <c r="B4710" s="5" t="s">
        <v>237</v>
      </c>
      <c r="L4710" s="5" t="s">
        <v>1953</v>
      </c>
      <c r="M4710" s="5" t="s">
        <v>330</v>
      </c>
      <c r="N4710" s="51" t="s">
        <v>1954</v>
      </c>
      <c r="O4710" s="5">
        <v>1</v>
      </c>
      <c r="T4710" t="s">
        <v>847</v>
      </c>
      <c r="U4710" s="69" t="s">
        <v>9016</v>
      </c>
      <c r="V4710" s="5" t="s">
        <v>1957</v>
      </c>
      <c r="Z4710" s="69" t="s">
        <v>9030</v>
      </c>
      <c r="AE4710" t="s">
        <v>9031</v>
      </c>
    </row>
    <row r="4711" spans="1:31">
      <c r="A4711" s="1">
        <f t="shared" si="89"/>
        <v>1045</v>
      </c>
      <c r="B4711" s="5" t="s">
        <v>237</v>
      </c>
      <c r="L4711" s="5" t="s">
        <v>1953</v>
      </c>
      <c r="M4711" s="5" t="s">
        <v>330</v>
      </c>
      <c r="N4711" s="51" t="s">
        <v>1954</v>
      </c>
      <c r="O4711" s="5">
        <v>1</v>
      </c>
      <c r="T4711" t="s">
        <v>847</v>
      </c>
      <c r="U4711" s="69" t="s">
        <v>9016</v>
      </c>
      <c r="V4711" s="5" t="s">
        <v>1957</v>
      </c>
      <c r="Z4711" s="69" t="s">
        <v>9032</v>
      </c>
      <c r="AE4711" t="s">
        <v>9033</v>
      </c>
    </row>
    <row r="4712" spans="1:31">
      <c r="A4712" s="1">
        <f t="shared" si="89"/>
        <v>1046</v>
      </c>
      <c r="B4712" s="5" t="s">
        <v>237</v>
      </c>
      <c r="L4712" s="5" t="s">
        <v>1953</v>
      </c>
      <c r="M4712" s="5" t="s">
        <v>330</v>
      </c>
      <c r="N4712" s="51" t="s">
        <v>1954</v>
      </c>
      <c r="O4712" s="5">
        <v>1</v>
      </c>
      <c r="T4712" s="69" t="s">
        <v>1772</v>
      </c>
      <c r="U4712" s="69" t="s">
        <v>9034</v>
      </c>
      <c r="V4712" s="5" t="s">
        <v>1957</v>
      </c>
      <c r="Z4712" s="69" t="s">
        <v>9035</v>
      </c>
      <c r="AE4712" t="s">
        <v>9031</v>
      </c>
    </row>
    <row r="4713" spans="1:31">
      <c r="A4713" s="1">
        <f t="shared" si="89"/>
        <v>1047</v>
      </c>
      <c r="B4713" s="5" t="s">
        <v>237</v>
      </c>
      <c r="L4713" s="5" t="s">
        <v>1953</v>
      </c>
      <c r="M4713" s="5" t="s">
        <v>330</v>
      </c>
      <c r="N4713" s="51" t="s">
        <v>1954</v>
      </c>
      <c r="O4713" s="5">
        <v>1</v>
      </c>
      <c r="T4713" s="69" t="s">
        <v>513</v>
      </c>
      <c r="U4713" s="69" t="s">
        <v>9036</v>
      </c>
      <c r="V4713" s="5" t="s">
        <v>1957</v>
      </c>
      <c r="Z4713" s="69" t="s">
        <v>9037</v>
      </c>
      <c r="AE4713" s="69" t="s">
        <v>9038</v>
      </c>
    </row>
    <row r="4714" spans="1:31">
      <c r="A4714" s="1">
        <f t="shared" si="89"/>
        <v>1048</v>
      </c>
      <c r="B4714" s="5" t="s">
        <v>237</v>
      </c>
      <c r="L4714" s="5" t="s">
        <v>1953</v>
      </c>
      <c r="M4714" s="5" t="s">
        <v>330</v>
      </c>
      <c r="N4714" s="51" t="s">
        <v>1954</v>
      </c>
      <c r="O4714" s="5">
        <v>1</v>
      </c>
      <c r="T4714" s="69" t="s">
        <v>513</v>
      </c>
      <c r="U4714" s="69" t="s">
        <v>9036</v>
      </c>
      <c r="V4714" s="5" t="s">
        <v>1957</v>
      </c>
      <c r="Z4714" s="69" t="s">
        <v>9039</v>
      </c>
      <c r="AE4714" s="69" t="s">
        <v>9040</v>
      </c>
    </row>
    <row r="4715" spans="1:31">
      <c r="A4715" s="1">
        <f t="shared" si="89"/>
        <v>1049</v>
      </c>
      <c r="B4715" s="5" t="s">
        <v>237</v>
      </c>
      <c r="L4715" s="5" t="s">
        <v>1953</v>
      </c>
      <c r="M4715" s="5" t="s">
        <v>330</v>
      </c>
      <c r="N4715" s="51" t="s">
        <v>1954</v>
      </c>
      <c r="O4715" s="5">
        <v>1</v>
      </c>
      <c r="T4715" s="69" t="s">
        <v>513</v>
      </c>
      <c r="U4715" s="69" t="s">
        <v>9036</v>
      </c>
      <c r="V4715" s="5" t="s">
        <v>1957</v>
      </c>
      <c r="Z4715" s="69" t="s">
        <v>9041</v>
      </c>
      <c r="AE4715" s="69" t="s">
        <v>9042</v>
      </c>
    </row>
    <row r="4716" spans="1:31">
      <c r="A4716" s="1">
        <f t="shared" si="89"/>
        <v>1050</v>
      </c>
      <c r="B4716" s="5" t="s">
        <v>237</v>
      </c>
      <c r="L4716" s="5" t="s">
        <v>1953</v>
      </c>
      <c r="M4716" s="5" t="s">
        <v>330</v>
      </c>
      <c r="N4716" s="51" t="s">
        <v>1954</v>
      </c>
      <c r="O4716" s="5">
        <v>1</v>
      </c>
      <c r="T4716" s="69" t="s">
        <v>513</v>
      </c>
      <c r="U4716" s="69" t="s">
        <v>9036</v>
      </c>
      <c r="V4716" s="5" t="s">
        <v>1957</v>
      </c>
      <c r="Z4716" s="69" t="s">
        <v>9043</v>
      </c>
      <c r="AE4716" s="69" t="s">
        <v>9044</v>
      </c>
    </row>
    <row r="4717" spans="1:31">
      <c r="A4717" s="1">
        <f t="shared" si="89"/>
        <v>1051</v>
      </c>
      <c r="B4717" s="5" t="s">
        <v>237</v>
      </c>
      <c r="L4717" s="5" t="s">
        <v>1953</v>
      </c>
      <c r="M4717" s="5" t="s">
        <v>330</v>
      </c>
      <c r="N4717" s="51" t="s">
        <v>1954</v>
      </c>
      <c r="O4717" s="5">
        <v>1</v>
      </c>
      <c r="T4717" s="69" t="s">
        <v>513</v>
      </c>
      <c r="U4717" s="69" t="s">
        <v>9036</v>
      </c>
      <c r="V4717" s="5" t="s">
        <v>1957</v>
      </c>
      <c r="Z4717" s="69" t="s">
        <v>9045</v>
      </c>
      <c r="AE4717" s="69" t="s">
        <v>9046</v>
      </c>
    </row>
    <row r="4718" spans="1:31">
      <c r="A4718" s="1">
        <f t="shared" si="89"/>
        <v>1052</v>
      </c>
      <c r="B4718" s="5" t="s">
        <v>237</v>
      </c>
      <c r="L4718" s="5" t="s">
        <v>1953</v>
      </c>
      <c r="M4718" s="5" t="s">
        <v>330</v>
      </c>
      <c r="N4718" s="51" t="s">
        <v>1954</v>
      </c>
      <c r="O4718" s="5">
        <v>1</v>
      </c>
      <c r="T4718" s="69" t="s">
        <v>513</v>
      </c>
      <c r="U4718" s="69" t="s">
        <v>9036</v>
      </c>
      <c r="V4718" s="5" t="s">
        <v>1957</v>
      </c>
      <c r="Z4718" s="69" t="s">
        <v>9047</v>
      </c>
      <c r="AE4718" s="69" t="s">
        <v>9048</v>
      </c>
    </row>
    <row r="4719" spans="1:31">
      <c r="A4719" s="1">
        <f t="shared" si="89"/>
        <v>1053</v>
      </c>
      <c r="B4719" s="5" t="s">
        <v>237</v>
      </c>
      <c r="L4719" s="5" t="s">
        <v>1953</v>
      </c>
      <c r="M4719" s="5" t="s">
        <v>330</v>
      </c>
      <c r="N4719" s="51" t="s">
        <v>1954</v>
      </c>
      <c r="O4719" s="5">
        <v>1</v>
      </c>
      <c r="T4719" s="69" t="s">
        <v>513</v>
      </c>
      <c r="U4719" s="69" t="s">
        <v>9036</v>
      </c>
      <c r="V4719" s="5" t="s">
        <v>1957</v>
      </c>
      <c r="Z4719" s="69" t="s">
        <v>9049</v>
      </c>
      <c r="AE4719" s="69" t="s">
        <v>9050</v>
      </c>
    </row>
    <row r="4720" spans="1:31">
      <c r="A4720" s="1">
        <f t="shared" si="89"/>
        <v>1054</v>
      </c>
      <c r="B4720" s="5" t="s">
        <v>237</v>
      </c>
      <c r="L4720" s="5" t="s">
        <v>1953</v>
      </c>
      <c r="M4720" s="5" t="s">
        <v>330</v>
      </c>
      <c r="N4720" s="51" t="s">
        <v>1954</v>
      </c>
      <c r="O4720" s="5">
        <v>1</v>
      </c>
      <c r="T4720" s="69" t="s">
        <v>513</v>
      </c>
      <c r="U4720" s="69" t="s">
        <v>9036</v>
      </c>
      <c r="V4720" s="5" t="s">
        <v>1957</v>
      </c>
      <c r="Z4720" s="69" t="s">
        <v>9051</v>
      </c>
      <c r="AE4720" s="69" t="s">
        <v>9052</v>
      </c>
    </row>
    <row r="4721" spans="1:31">
      <c r="A4721" s="1">
        <f t="shared" si="89"/>
        <v>1055</v>
      </c>
      <c r="B4721" s="5" t="s">
        <v>237</v>
      </c>
      <c r="L4721" s="5" t="s">
        <v>1953</v>
      </c>
      <c r="M4721" s="5" t="s">
        <v>330</v>
      </c>
      <c r="N4721" s="51" t="s">
        <v>1954</v>
      </c>
      <c r="O4721" s="5">
        <v>1</v>
      </c>
      <c r="T4721" s="69" t="s">
        <v>513</v>
      </c>
      <c r="U4721" s="69" t="s">
        <v>9036</v>
      </c>
      <c r="V4721" s="5" t="s">
        <v>1957</v>
      </c>
      <c r="Z4721" s="69" t="s">
        <v>9053</v>
      </c>
      <c r="AE4721" s="69" t="s">
        <v>9054</v>
      </c>
    </row>
    <row r="4722" spans="1:31">
      <c r="A4722" s="1">
        <f t="shared" si="89"/>
        <v>1056</v>
      </c>
      <c r="B4722" s="5" t="s">
        <v>237</v>
      </c>
      <c r="L4722" s="5" t="s">
        <v>1953</v>
      </c>
      <c r="M4722" s="5" t="s">
        <v>330</v>
      </c>
      <c r="N4722" s="51" t="s">
        <v>1954</v>
      </c>
      <c r="O4722" s="5">
        <v>1</v>
      </c>
      <c r="T4722" s="69" t="s">
        <v>587</v>
      </c>
      <c r="U4722" s="69" t="s">
        <v>9055</v>
      </c>
      <c r="V4722" s="5" t="s">
        <v>1957</v>
      </c>
      <c r="Z4722" s="69" t="s">
        <v>9056</v>
      </c>
      <c r="AE4722" s="69" t="s">
        <v>9057</v>
      </c>
    </row>
    <row r="4723" spans="1:31">
      <c r="A4723" s="1">
        <f t="shared" si="89"/>
        <v>1057</v>
      </c>
      <c r="B4723" s="5" t="s">
        <v>237</v>
      </c>
      <c r="L4723" s="5" t="s">
        <v>1953</v>
      </c>
      <c r="M4723" s="5" t="s">
        <v>330</v>
      </c>
      <c r="N4723" s="51" t="s">
        <v>1954</v>
      </c>
      <c r="O4723" s="5">
        <v>1</v>
      </c>
      <c r="T4723" s="69" t="s">
        <v>587</v>
      </c>
      <c r="U4723" s="69" t="s">
        <v>9055</v>
      </c>
      <c r="V4723" s="5" t="s">
        <v>1957</v>
      </c>
      <c r="Z4723" s="69" t="s">
        <v>9058</v>
      </c>
      <c r="AE4723" s="69" t="s">
        <v>9059</v>
      </c>
    </row>
    <row r="4724" spans="1:31">
      <c r="A4724" s="1">
        <f t="shared" si="89"/>
        <v>1058</v>
      </c>
      <c r="B4724" s="5" t="s">
        <v>237</v>
      </c>
      <c r="L4724" s="5" t="s">
        <v>1953</v>
      </c>
      <c r="M4724" s="5" t="s">
        <v>330</v>
      </c>
      <c r="N4724" s="51" t="s">
        <v>1954</v>
      </c>
      <c r="O4724" s="5">
        <v>1</v>
      </c>
      <c r="T4724" s="69" t="s">
        <v>587</v>
      </c>
      <c r="U4724" s="69" t="s">
        <v>9055</v>
      </c>
      <c r="V4724" s="5" t="s">
        <v>1957</v>
      </c>
      <c r="Z4724" s="69" t="s">
        <v>9060</v>
      </c>
      <c r="AE4724"/>
    </row>
    <row r="4725" spans="1:31">
      <c r="A4725" s="1">
        <f t="shared" si="89"/>
        <v>1059</v>
      </c>
      <c r="B4725" s="5" t="s">
        <v>237</v>
      </c>
      <c r="L4725" s="5" t="s">
        <v>1953</v>
      </c>
      <c r="M4725" s="5" t="s">
        <v>330</v>
      </c>
      <c r="N4725" s="51" t="s">
        <v>1954</v>
      </c>
      <c r="O4725" s="5">
        <v>1</v>
      </c>
      <c r="T4725" s="69" t="s">
        <v>587</v>
      </c>
      <c r="U4725" s="69" t="s">
        <v>9055</v>
      </c>
      <c r="V4725" s="5" t="s">
        <v>1957</v>
      </c>
      <c r="Z4725" s="69" t="s">
        <v>9061</v>
      </c>
      <c r="AE4725" s="69" t="s">
        <v>9062</v>
      </c>
    </row>
    <row r="4726" spans="1:31">
      <c r="A4726" s="1">
        <f t="shared" si="89"/>
        <v>1060</v>
      </c>
      <c r="B4726" s="5" t="s">
        <v>237</v>
      </c>
      <c r="L4726" s="5" t="s">
        <v>1953</v>
      </c>
      <c r="M4726" s="5" t="s">
        <v>330</v>
      </c>
      <c r="N4726" s="51" t="s">
        <v>1954</v>
      </c>
      <c r="O4726" s="5">
        <v>1</v>
      </c>
      <c r="T4726" s="69" t="s">
        <v>587</v>
      </c>
      <c r="U4726" s="69" t="s">
        <v>9055</v>
      </c>
      <c r="V4726" s="5" t="s">
        <v>1957</v>
      </c>
      <c r="Z4726" s="69" t="s">
        <v>9063</v>
      </c>
      <c r="AE4726" s="69" t="s">
        <v>9064</v>
      </c>
    </row>
    <row r="4727" spans="1:31">
      <c r="A4727" s="1">
        <f t="shared" si="89"/>
        <v>1061</v>
      </c>
      <c r="B4727" s="5" t="s">
        <v>237</v>
      </c>
      <c r="L4727" s="5" t="s">
        <v>1953</v>
      </c>
      <c r="M4727" s="5" t="s">
        <v>330</v>
      </c>
      <c r="N4727" s="51" t="s">
        <v>1954</v>
      </c>
      <c r="O4727" s="5">
        <v>1</v>
      </c>
      <c r="T4727" s="69" t="s">
        <v>587</v>
      </c>
      <c r="U4727" s="69" t="s">
        <v>9055</v>
      </c>
      <c r="V4727" s="5" t="s">
        <v>1957</v>
      </c>
      <c r="Z4727" s="69" t="s">
        <v>9065</v>
      </c>
      <c r="AE4727" s="69" t="s">
        <v>9066</v>
      </c>
    </row>
    <row r="4728" spans="1:31">
      <c r="A4728" s="1">
        <f t="shared" si="89"/>
        <v>1062</v>
      </c>
      <c r="B4728" s="5" t="s">
        <v>237</v>
      </c>
      <c r="L4728" s="5" t="s">
        <v>1953</v>
      </c>
      <c r="M4728" s="5" t="s">
        <v>330</v>
      </c>
      <c r="N4728" s="51" t="s">
        <v>1954</v>
      </c>
      <c r="O4728" s="5">
        <v>1</v>
      </c>
      <c r="T4728" s="69" t="s">
        <v>587</v>
      </c>
      <c r="U4728" s="69" t="s">
        <v>9055</v>
      </c>
      <c r="V4728" s="5" t="s">
        <v>1957</v>
      </c>
      <c r="Z4728" s="69" t="s">
        <v>9067</v>
      </c>
      <c r="AE4728"/>
    </row>
    <row r="4729" spans="1:31">
      <c r="A4729" s="1">
        <f t="shared" si="89"/>
        <v>1063</v>
      </c>
      <c r="B4729" s="5" t="s">
        <v>237</v>
      </c>
      <c r="L4729" s="5" t="s">
        <v>1953</v>
      </c>
      <c r="M4729" s="5" t="s">
        <v>330</v>
      </c>
      <c r="N4729" s="51" t="s">
        <v>1954</v>
      </c>
      <c r="O4729" s="5">
        <v>1</v>
      </c>
      <c r="T4729" s="69" t="s">
        <v>587</v>
      </c>
      <c r="U4729" s="69" t="s">
        <v>9055</v>
      </c>
      <c r="V4729" s="5" t="s">
        <v>1957</v>
      </c>
      <c r="Z4729" s="69" t="s">
        <v>9068</v>
      </c>
      <c r="AE4729" s="69" t="s">
        <v>9069</v>
      </c>
    </row>
    <row r="4730" spans="1:31">
      <c r="A4730" s="1">
        <f t="shared" si="89"/>
        <v>1064</v>
      </c>
      <c r="B4730" s="5" t="s">
        <v>237</v>
      </c>
      <c r="L4730" s="5" t="s">
        <v>1953</v>
      </c>
      <c r="M4730" s="5" t="s">
        <v>330</v>
      </c>
      <c r="N4730" s="51" t="s">
        <v>1954</v>
      </c>
      <c r="O4730" s="5">
        <v>1</v>
      </c>
      <c r="T4730" s="69" t="s">
        <v>587</v>
      </c>
      <c r="U4730" s="69" t="s">
        <v>9055</v>
      </c>
      <c r="V4730" s="5" t="s">
        <v>1957</v>
      </c>
      <c r="Z4730" s="69" t="s">
        <v>9070</v>
      </c>
      <c r="AE4730" s="69" t="s">
        <v>9071</v>
      </c>
    </row>
    <row r="4731" spans="1:31">
      <c r="A4731" s="1">
        <f t="shared" si="89"/>
        <v>1065</v>
      </c>
      <c r="B4731" s="5" t="s">
        <v>237</v>
      </c>
      <c r="L4731" s="5" t="s">
        <v>1953</v>
      </c>
      <c r="M4731" s="5" t="s">
        <v>330</v>
      </c>
      <c r="N4731" s="51" t="s">
        <v>1954</v>
      </c>
      <c r="O4731" s="5">
        <v>1</v>
      </c>
      <c r="T4731" s="69" t="s">
        <v>587</v>
      </c>
      <c r="U4731" s="69" t="s">
        <v>9055</v>
      </c>
      <c r="V4731" s="5" t="s">
        <v>1957</v>
      </c>
      <c r="Z4731" s="69" t="s">
        <v>9072</v>
      </c>
      <c r="AE4731" s="69" t="s">
        <v>9073</v>
      </c>
    </row>
    <row r="4732" spans="1:31">
      <c r="A4732" s="1">
        <f t="shared" si="89"/>
        <v>1066</v>
      </c>
      <c r="B4732" s="5" t="s">
        <v>237</v>
      </c>
      <c r="L4732" s="5" t="s">
        <v>1953</v>
      </c>
      <c r="M4732" s="5" t="s">
        <v>330</v>
      </c>
      <c r="N4732" s="51" t="s">
        <v>1954</v>
      </c>
      <c r="O4732" s="5">
        <v>1</v>
      </c>
      <c r="T4732" s="69" t="s">
        <v>587</v>
      </c>
      <c r="U4732" s="69" t="s">
        <v>9055</v>
      </c>
      <c r="V4732" s="5" t="s">
        <v>1957</v>
      </c>
      <c r="Z4732" s="69" t="s">
        <v>9074</v>
      </c>
      <c r="AE4732"/>
    </row>
    <row r="4733" spans="1:31">
      <c r="A4733" s="1">
        <f t="shared" si="89"/>
        <v>1067</v>
      </c>
      <c r="B4733" s="5" t="s">
        <v>237</v>
      </c>
      <c r="L4733" s="5" t="s">
        <v>1953</v>
      </c>
      <c r="M4733" s="5" t="s">
        <v>330</v>
      </c>
      <c r="N4733" s="51" t="s">
        <v>1954</v>
      </c>
      <c r="O4733" s="5">
        <v>1</v>
      </c>
      <c r="T4733" s="69" t="s">
        <v>587</v>
      </c>
      <c r="U4733" s="69" t="s">
        <v>9055</v>
      </c>
      <c r="V4733" s="5" t="s">
        <v>1957</v>
      </c>
      <c r="Z4733" s="69" t="s">
        <v>9075</v>
      </c>
      <c r="AE4733" s="69" t="s">
        <v>9076</v>
      </c>
    </row>
    <row r="4734" spans="1:31">
      <c r="A4734" s="1">
        <f t="shared" si="89"/>
        <v>1068</v>
      </c>
      <c r="B4734" s="5" t="s">
        <v>237</v>
      </c>
      <c r="L4734" s="5" t="s">
        <v>1953</v>
      </c>
      <c r="M4734" s="5" t="s">
        <v>330</v>
      </c>
      <c r="N4734" s="51" t="s">
        <v>1954</v>
      </c>
      <c r="O4734" s="5">
        <v>1</v>
      </c>
      <c r="T4734" s="69" t="s">
        <v>587</v>
      </c>
      <c r="U4734" s="69" t="s">
        <v>9055</v>
      </c>
      <c r="V4734" s="5" t="s">
        <v>1957</v>
      </c>
      <c r="Z4734" s="69" t="s">
        <v>9077</v>
      </c>
      <c r="AE4734" s="69" t="s">
        <v>9078</v>
      </c>
    </row>
    <row r="4735" spans="1:31">
      <c r="A4735" s="1">
        <f t="shared" si="89"/>
        <v>1069</v>
      </c>
      <c r="B4735" s="5" t="s">
        <v>237</v>
      </c>
      <c r="L4735" s="5" t="s">
        <v>1953</v>
      </c>
      <c r="M4735" s="5" t="s">
        <v>330</v>
      </c>
      <c r="N4735" s="51" t="s">
        <v>1954</v>
      </c>
      <c r="O4735" s="5">
        <v>1</v>
      </c>
      <c r="T4735" s="69" t="s">
        <v>587</v>
      </c>
      <c r="U4735" s="69" t="s">
        <v>9055</v>
      </c>
      <c r="V4735" s="5" t="s">
        <v>1957</v>
      </c>
      <c r="Z4735" s="69" t="s">
        <v>9079</v>
      </c>
      <c r="AE4735" s="69" t="s">
        <v>9078</v>
      </c>
    </row>
    <row r="4736" spans="1:31">
      <c r="A4736" s="1">
        <f t="shared" si="89"/>
        <v>1070</v>
      </c>
      <c r="B4736" s="5" t="s">
        <v>237</v>
      </c>
      <c r="L4736" s="5" t="s">
        <v>1953</v>
      </c>
      <c r="M4736" s="5" t="s">
        <v>330</v>
      </c>
      <c r="N4736" s="51" t="s">
        <v>1954</v>
      </c>
      <c r="O4736" s="5">
        <v>1</v>
      </c>
      <c r="T4736" s="69" t="s">
        <v>587</v>
      </c>
      <c r="U4736" s="69" t="s">
        <v>9055</v>
      </c>
      <c r="V4736" s="5" t="s">
        <v>1957</v>
      </c>
      <c r="Z4736" s="69" t="s">
        <v>9080</v>
      </c>
      <c r="AE4736" s="69" t="s">
        <v>9081</v>
      </c>
    </row>
    <row r="4737" spans="1:31">
      <c r="A4737" s="1">
        <f t="shared" si="89"/>
        <v>1071</v>
      </c>
      <c r="B4737" s="5" t="s">
        <v>237</v>
      </c>
      <c r="L4737" s="5" t="s">
        <v>1953</v>
      </c>
      <c r="M4737" s="5" t="s">
        <v>330</v>
      </c>
      <c r="N4737" s="51" t="s">
        <v>1954</v>
      </c>
      <c r="O4737" s="5">
        <v>1</v>
      </c>
      <c r="T4737" s="69" t="s">
        <v>587</v>
      </c>
      <c r="U4737" s="69" t="s">
        <v>9055</v>
      </c>
      <c r="V4737" s="5" t="s">
        <v>1957</v>
      </c>
      <c r="Z4737" s="69" t="s">
        <v>9082</v>
      </c>
      <c r="AE4737" s="69" t="s">
        <v>9083</v>
      </c>
    </row>
    <row r="4738" spans="1:31">
      <c r="A4738" s="1">
        <f t="shared" si="89"/>
        <v>1072</v>
      </c>
      <c r="B4738" s="5" t="s">
        <v>237</v>
      </c>
      <c r="L4738" s="5" t="s">
        <v>1953</v>
      </c>
      <c r="M4738" s="5" t="s">
        <v>330</v>
      </c>
      <c r="N4738" s="51" t="s">
        <v>1954</v>
      </c>
      <c r="O4738" s="5">
        <v>1</v>
      </c>
      <c r="T4738" s="69" t="s">
        <v>587</v>
      </c>
      <c r="U4738" s="69" t="s">
        <v>9055</v>
      </c>
      <c r="V4738" s="5" t="s">
        <v>1957</v>
      </c>
      <c r="Z4738" s="69" t="s">
        <v>9084</v>
      </c>
      <c r="AE4738"/>
    </row>
    <row r="4739" spans="1:31">
      <c r="A4739" s="1">
        <f t="shared" si="89"/>
        <v>1073</v>
      </c>
      <c r="B4739" s="5" t="s">
        <v>237</v>
      </c>
      <c r="L4739" s="5" t="s">
        <v>1953</v>
      </c>
      <c r="M4739" s="5" t="s">
        <v>330</v>
      </c>
      <c r="N4739" s="51" t="s">
        <v>1954</v>
      </c>
      <c r="O4739" s="5">
        <v>1</v>
      </c>
      <c r="T4739" s="69" t="s">
        <v>587</v>
      </c>
      <c r="U4739" s="69" t="s">
        <v>9055</v>
      </c>
      <c r="V4739" s="5" t="s">
        <v>1957</v>
      </c>
      <c r="Z4739" s="69" t="s">
        <v>9085</v>
      </c>
      <c r="AE4739" s="69" t="s">
        <v>9086</v>
      </c>
    </row>
    <row r="4740" spans="1:31">
      <c r="A4740" s="1">
        <f t="shared" si="89"/>
        <v>1074</v>
      </c>
      <c r="B4740" s="5" t="s">
        <v>237</v>
      </c>
      <c r="L4740" s="5" t="s">
        <v>1953</v>
      </c>
      <c r="M4740" s="5" t="s">
        <v>330</v>
      </c>
      <c r="N4740" s="51" t="s">
        <v>1954</v>
      </c>
      <c r="O4740" s="5">
        <v>1</v>
      </c>
      <c r="T4740" s="69" t="s">
        <v>587</v>
      </c>
      <c r="U4740" s="69" t="s">
        <v>9055</v>
      </c>
      <c r="V4740" s="5" t="s">
        <v>1957</v>
      </c>
      <c r="Z4740" s="69" t="s">
        <v>9087</v>
      </c>
      <c r="AE4740" s="69" t="s">
        <v>9062</v>
      </c>
    </row>
    <row r="4741" spans="1:31">
      <c r="A4741" s="1">
        <f t="shared" si="89"/>
        <v>1075</v>
      </c>
      <c r="B4741" s="5" t="s">
        <v>237</v>
      </c>
      <c r="L4741" s="5" t="s">
        <v>1953</v>
      </c>
      <c r="M4741" s="5" t="s">
        <v>330</v>
      </c>
      <c r="N4741" s="51" t="s">
        <v>1954</v>
      </c>
      <c r="O4741" s="5">
        <v>1</v>
      </c>
      <c r="T4741" s="69" t="s">
        <v>587</v>
      </c>
      <c r="U4741" s="69" t="s">
        <v>9055</v>
      </c>
      <c r="V4741" s="5" t="s">
        <v>1957</v>
      </c>
      <c r="Z4741" s="69" t="s">
        <v>9088</v>
      </c>
      <c r="AE4741" s="69" t="s">
        <v>9089</v>
      </c>
    </row>
    <row r="4742" spans="1:31">
      <c r="A4742" s="1">
        <f t="shared" si="89"/>
        <v>1076</v>
      </c>
      <c r="B4742" s="5" t="s">
        <v>237</v>
      </c>
      <c r="L4742" s="5" t="s">
        <v>1953</v>
      </c>
      <c r="M4742" s="5" t="s">
        <v>330</v>
      </c>
      <c r="N4742" s="51" t="s">
        <v>1954</v>
      </c>
      <c r="O4742" s="5">
        <v>1</v>
      </c>
      <c r="T4742" s="69" t="s">
        <v>587</v>
      </c>
      <c r="U4742" s="69" t="s">
        <v>9055</v>
      </c>
      <c r="V4742" s="5" t="s">
        <v>1957</v>
      </c>
      <c r="Z4742" s="69" t="s">
        <v>9090</v>
      </c>
      <c r="AE4742"/>
    </row>
    <row r="4743" spans="1:31">
      <c r="A4743" s="1">
        <f t="shared" si="89"/>
        <v>1077</v>
      </c>
      <c r="B4743" s="5" t="s">
        <v>237</v>
      </c>
      <c r="L4743" s="5" t="s">
        <v>1953</v>
      </c>
      <c r="M4743" s="5" t="s">
        <v>330</v>
      </c>
      <c r="N4743" s="51" t="s">
        <v>1954</v>
      </c>
      <c r="O4743" s="5">
        <v>1</v>
      </c>
      <c r="T4743" s="69" t="s">
        <v>587</v>
      </c>
      <c r="U4743" s="69" t="s">
        <v>9055</v>
      </c>
      <c r="V4743" s="5" t="s">
        <v>1957</v>
      </c>
      <c r="Z4743" s="69" t="s">
        <v>9091</v>
      </c>
      <c r="AE4743"/>
    </row>
    <row r="4744" spans="1:31">
      <c r="A4744" s="1">
        <f t="shared" si="89"/>
        <v>1078</v>
      </c>
      <c r="B4744" s="5" t="s">
        <v>237</v>
      </c>
      <c r="L4744" s="5" t="s">
        <v>1953</v>
      </c>
      <c r="M4744" s="5" t="s">
        <v>330</v>
      </c>
      <c r="N4744" s="51" t="s">
        <v>1954</v>
      </c>
      <c r="O4744" s="5">
        <v>1</v>
      </c>
      <c r="T4744" s="69" t="s">
        <v>587</v>
      </c>
      <c r="U4744" s="69" t="s">
        <v>9055</v>
      </c>
      <c r="V4744" s="5" t="s">
        <v>1957</v>
      </c>
      <c r="Z4744" s="69" t="s">
        <v>9092</v>
      </c>
      <c r="AE4744"/>
    </row>
    <row r="4745" spans="1:31">
      <c r="A4745" s="1">
        <f t="shared" si="89"/>
        <v>1079</v>
      </c>
      <c r="B4745" s="5" t="s">
        <v>237</v>
      </c>
      <c r="L4745" s="5" t="s">
        <v>1953</v>
      </c>
      <c r="M4745" s="5" t="s">
        <v>330</v>
      </c>
      <c r="N4745" s="51" t="s">
        <v>1954</v>
      </c>
      <c r="O4745" s="5">
        <v>1</v>
      </c>
      <c r="T4745" s="69" t="s">
        <v>587</v>
      </c>
      <c r="U4745" s="69" t="s">
        <v>9055</v>
      </c>
      <c r="V4745" s="5" t="s">
        <v>1957</v>
      </c>
      <c r="Z4745" s="69" t="s">
        <v>9093</v>
      </c>
      <c r="AE4745" s="69" t="s">
        <v>9094</v>
      </c>
    </row>
    <row r="4746" spans="1:31">
      <c r="A4746" s="1">
        <f t="shared" si="89"/>
        <v>1080</v>
      </c>
      <c r="B4746" s="5" t="s">
        <v>237</v>
      </c>
      <c r="L4746" s="5" t="s">
        <v>1953</v>
      </c>
      <c r="M4746" s="5" t="s">
        <v>330</v>
      </c>
      <c r="N4746" s="51" t="s">
        <v>1954</v>
      </c>
      <c r="O4746" s="5">
        <v>1</v>
      </c>
      <c r="T4746" s="69" t="s">
        <v>587</v>
      </c>
      <c r="U4746" s="69" t="s">
        <v>9055</v>
      </c>
      <c r="V4746" s="5" t="s">
        <v>1957</v>
      </c>
      <c r="Z4746" s="69" t="s">
        <v>9095</v>
      </c>
      <c r="AE4746" s="69" t="s">
        <v>9096</v>
      </c>
    </row>
    <row r="4747" spans="1:31">
      <c r="A4747" s="1">
        <f t="shared" si="89"/>
        <v>1081</v>
      </c>
      <c r="B4747" s="5" t="s">
        <v>237</v>
      </c>
      <c r="L4747" s="5" t="s">
        <v>1953</v>
      </c>
      <c r="M4747" s="5" t="s">
        <v>330</v>
      </c>
      <c r="N4747" s="51" t="s">
        <v>1954</v>
      </c>
      <c r="O4747" s="5">
        <v>1</v>
      </c>
      <c r="T4747" s="69" t="s">
        <v>587</v>
      </c>
      <c r="U4747" s="69" t="s">
        <v>9055</v>
      </c>
      <c r="V4747" s="5" t="s">
        <v>1957</v>
      </c>
      <c r="Z4747" s="69" t="s">
        <v>9097</v>
      </c>
      <c r="AE4747"/>
    </row>
    <row r="4748" spans="1:31">
      <c r="A4748" s="1">
        <f t="shared" si="89"/>
        <v>1082</v>
      </c>
      <c r="B4748" s="5" t="s">
        <v>237</v>
      </c>
      <c r="L4748" s="5" t="s">
        <v>1953</v>
      </c>
      <c r="M4748" s="5" t="s">
        <v>330</v>
      </c>
      <c r="N4748" s="51" t="s">
        <v>1954</v>
      </c>
      <c r="O4748" s="5">
        <v>1</v>
      </c>
      <c r="T4748" s="69" t="s">
        <v>587</v>
      </c>
      <c r="U4748" s="69" t="s">
        <v>9055</v>
      </c>
      <c r="V4748" s="5" t="s">
        <v>1957</v>
      </c>
      <c r="Z4748" s="69" t="s">
        <v>9098</v>
      </c>
      <c r="AE4748" s="69" t="s">
        <v>9099</v>
      </c>
    </row>
    <row r="4749" spans="1:31">
      <c r="A4749" s="1">
        <f t="shared" si="89"/>
        <v>1083</v>
      </c>
      <c r="B4749" s="5" t="s">
        <v>237</v>
      </c>
      <c r="L4749" s="5" t="s">
        <v>1953</v>
      </c>
      <c r="M4749" s="5" t="s">
        <v>330</v>
      </c>
      <c r="N4749" s="51" t="s">
        <v>1954</v>
      </c>
      <c r="O4749" s="5">
        <v>1</v>
      </c>
      <c r="T4749" s="69" t="s">
        <v>2089</v>
      </c>
      <c r="U4749" s="69" t="s">
        <v>9100</v>
      </c>
      <c r="V4749" s="5" t="s">
        <v>1957</v>
      </c>
      <c r="Z4749" s="69" t="s">
        <v>9101</v>
      </c>
      <c r="AE4749" s="69" t="s">
        <v>9099</v>
      </c>
    </row>
    <row r="4750" spans="1:31">
      <c r="A4750" s="1">
        <f t="shared" si="89"/>
        <v>1084</v>
      </c>
      <c r="B4750" s="5" t="s">
        <v>237</v>
      </c>
      <c r="L4750" s="5" t="s">
        <v>1953</v>
      </c>
      <c r="M4750" s="5" t="s">
        <v>330</v>
      </c>
      <c r="N4750" s="51" t="s">
        <v>1954</v>
      </c>
      <c r="O4750" s="5">
        <v>1</v>
      </c>
      <c r="T4750" s="69" t="s">
        <v>587</v>
      </c>
      <c r="U4750" s="69" t="s">
        <v>9102</v>
      </c>
      <c r="V4750" s="5" t="s">
        <v>1957</v>
      </c>
      <c r="Z4750" s="69" t="s">
        <v>9103</v>
      </c>
      <c r="AE4750"/>
    </row>
    <row r="4751" spans="1:31">
      <c r="A4751" s="1">
        <f t="shared" si="89"/>
        <v>1085</v>
      </c>
      <c r="B4751" s="5" t="s">
        <v>237</v>
      </c>
      <c r="L4751" s="5" t="s">
        <v>1953</v>
      </c>
      <c r="M4751" s="5" t="s">
        <v>330</v>
      </c>
      <c r="N4751" s="51" t="s">
        <v>1954</v>
      </c>
      <c r="O4751" s="5">
        <v>1</v>
      </c>
      <c r="T4751" s="69" t="s">
        <v>587</v>
      </c>
      <c r="U4751" s="69" t="s">
        <v>9102</v>
      </c>
      <c r="V4751" s="5" t="s">
        <v>1957</v>
      </c>
      <c r="Z4751" s="69" t="s">
        <v>9104</v>
      </c>
      <c r="AE4751"/>
    </row>
    <row r="4752" spans="1:31">
      <c r="A4752" s="1">
        <f t="shared" si="89"/>
        <v>1086</v>
      </c>
      <c r="B4752" s="5" t="s">
        <v>237</v>
      </c>
      <c r="L4752" s="5" t="s">
        <v>1953</v>
      </c>
      <c r="M4752" s="5" t="s">
        <v>330</v>
      </c>
      <c r="N4752" s="51" t="s">
        <v>1954</v>
      </c>
      <c r="O4752" s="5">
        <v>1</v>
      </c>
      <c r="T4752" s="69" t="s">
        <v>587</v>
      </c>
      <c r="U4752" s="69" t="s">
        <v>9102</v>
      </c>
      <c r="V4752" s="5" t="s">
        <v>1957</v>
      </c>
      <c r="Z4752" s="69" t="s">
        <v>9105</v>
      </c>
      <c r="AE4752" s="69" t="s">
        <v>9106</v>
      </c>
    </row>
    <row r="4753" spans="1:31">
      <c r="A4753" s="1">
        <f t="shared" si="89"/>
        <v>1087</v>
      </c>
      <c r="B4753" s="5" t="s">
        <v>237</v>
      </c>
      <c r="L4753" s="5" t="s">
        <v>1953</v>
      </c>
      <c r="M4753" s="5" t="s">
        <v>330</v>
      </c>
      <c r="N4753" s="51" t="s">
        <v>1954</v>
      </c>
      <c r="O4753" s="5">
        <v>1</v>
      </c>
      <c r="T4753" s="69" t="s">
        <v>587</v>
      </c>
      <c r="U4753" s="69" t="s">
        <v>9102</v>
      </c>
      <c r="V4753" s="5" t="s">
        <v>1957</v>
      </c>
      <c r="Z4753" s="69" t="s">
        <v>9107</v>
      </c>
      <c r="AE4753" s="69" t="s">
        <v>9108</v>
      </c>
    </row>
    <row r="4754" spans="1:31">
      <c r="A4754" s="1">
        <f t="shared" si="89"/>
        <v>1088</v>
      </c>
      <c r="B4754" s="5" t="s">
        <v>237</v>
      </c>
      <c r="L4754" s="5" t="s">
        <v>1953</v>
      </c>
      <c r="M4754" s="5" t="s">
        <v>330</v>
      </c>
      <c r="N4754" s="51" t="s">
        <v>1954</v>
      </c>
      <c r="O4754" s="5">
        <v>1</v>
      </c>
      <c r="T4754" s="69" t="s">
        <v>587</v>
      </c>
      <c r="U4754" s="69" t="s">
        <v>9102</v>
      </c>
      <c r="V4754" s="5" t="s">
        <v>1957</v>
      </c>
      <c r="Z4754" s="69" t="s">
        <v>9109</v>
      </c>
      <c r="AE4754"/>
    </row>
    <row r="4755" spans="1:31">
      <c r="A4755" s="1">
        <f t="shared" si="89"/>
        <v>1089</v>
      </c>
      <c r="B4755" s="5" t="s">
        <v>237</v>
      </c>
      <c r="L4755" s="5" t="s">
        <v>1953</v>
      </c>
      <c r="M4755" s="5" t="s">
        <v>330</v>
      </c>
      <c r="N4755" s="51" t="s">
        <v>1954</v>
      </c>
      <c r="O4755" s="5">
        <v>1</v>
      </c>
      <c r="T4755" s="69" t="s">
        <v>587</v>
      </c>
      <c r="U4755" s="69" t="s">
        <v>9102</v>
      </c>
      <c r="V4755" s="5" t="s">
        <v>1957</v>
      </c>
      <c r="Z4755" s="69" t="s">
        <v>9110</v>
      </c>
      <c r="AE4755" s="69" t="s">
        <v>9111</v>
      </c>
    </row>
    <row r="4756" spans="1:31">
      <c r="A4756" s="1">
        <f t="shared" si="89"/>
        <v>1090</v>
      </c>
      <c r="B4756" s="5" t="s">
        <v>237</v>
      </c>
      <c r="L4756" s="5" t="s">
        <v>1953</v>
      </c>
      <c r="M4756" s="5" t="s">
        <v>330</v>
      </c>
      <c r="N4756" s="51" t="s">
        <v>1954</v>
      </c>
      <c r="O4756" s="5">
        <v>1</v>
      </c>
      <c r="T4756" s="69" t="s">
        <v>587</v>
      </c>
      <c r="U4756" s="69" t="s">
        <v>9102</v>
      </c>
      <c r="V4756" s="5" t="s">
        <v>1957</v>
      </c>
      <c r="Z4756" s="69" t="s">
        <v>9112</v>
      </c>
      <c r="AE4756" s="69" t="s">
        <v>9113</v>
      </c>
    </row>
    <row r="4757" spans="1:31">
      <c r="A4757" s="1">
        <f t="shared" si="89"/>
        <v>1091</v>
      </c>
      <c r="B4757" s="5" t="s">
        <v>237</v>
      </c>
      <c r="L4757" s="5" t="s">
        <v>1953</v>
      </c>
      <c r="M4757" s="5" t="s">
        <v>330</v>
      </c>
      <c r="N4757" s="51" t="s">
        <v>1954</v>
      </c>
      <c r="O4757" s="5">
        <v>1</v>
      </c>
      <c r="T4757" s="69" t="s">
        <v>587</v>
      </c>
      <c r="U4757" s="69" t="s">
        <v>9102</v>
      </c>
      <c r="V4757" s="5" t="s">
        <v>1957</v>
      </c>
      <c r="Z4757" s="69" t="s">
        <v>9114</v>
      </c>
      <c r="AE4757" s="69" t="s">
        <v>9115</v>
      </c>
    </row>
    <row r="4758" spans="1:31">
      <c r="A4758" s="1">
        <f t="shared" si="89"/>
        <v>1092</v>
      </c>
      <c r="B4758" s="5" t="s">
        <v>237</v>
      </c>
      <c r="L4758" s="5" t="s">
        <v>1953</v>
      </c>
      <c r="M4758" s="5" t="s">
        <v>330</v>
      </c>
      <c r="N4758" s="51" t="s">
        <v>1954</v>
      </c>
      <c r="O4758" s="5">
        <v>1</v>
      </c>
      <c r="T4758" s="69" t="s">
        <v>587</v>
      </c>
      <c r="U4758" s="69" t="s">
        <v>9102</v>
      </c>
      <c r="V4758" s="5" t="s">
        <v>1957</v>
      </c>
      <c r="Z4758" s="69" t="s">
        <v>9116</v>
      </c>
      <c r="AE4758"/>
    </row>
    <row r="4759" spans="1:31">
      <c r="A4759" s="1">
        <f t="shared" si="89"/>
        <v>1093</v>
      </c>
      <c r="B4759" s="5" t="s">
        <v>237</v>
      </c>
      <c r="L4759" s="5" t="s">
        <v>1953</v>
      </c>
      <c r="M4759" s="5" t="s">
        <v>330</v>
      </c>
      <c r="N4759" s="51" t="s">
        <v>1954</v>
      </c>
      <c r="O4759" s="5">
        <v>1</v>
      </c>
      <c r="T4759" s="69" t="s">
        <v>587</v>
      </c>
      <c r="U4759" s="69" t="s">
        <v>9102</v>
      </c>
      <c r="V4759" s="5" t="s">
        <v>1957</v>
      </c>
      <c r="Z4759" s="69" t="s">
        <v>9117</v>
      </c>
      <c r="AE4759"/>
    </row>
    <row r="4760" spans="1:31">
      <c r="A4760" s="1">
        <f t="shared" si="89"/>
        <v>1094</v>
      </c>
      <c r="B4760" s="5" t="s">
        <v>237</v>
      </c>
      <c r="L4760" s="5" t="s">
        <v>1953</v>
      </c>
      <c r="M4760" s="5" t="s">
        <v>330</v>
      </c>
      <c r="N4760" s="51" t="s">
        <v>1954</v>
      </c>
      <c r="O4760" s="5">
        <v>1</v>
      </c>
      <c r="T4760" s="69" t="s">
        <v>587</v>
      </c>
      <c r="U4760" s="69" t="s">
        <v>9102</v>
      </c>
      <c r="V4760" s="5" t="s">
        <v>1957</v>
      </c>
      <c r="Z4760" s="69" t="s">
        <v>9118</v>
      </c>
      <c r="AE4760"/>
    </row>
    <row r="4761" spans="1:31">
      <c r="A4761" s="1">
        <f t="shared" si="89"/>
        <v>1095</v>
      </c>
      <c r="B4761" s="5" t="s">
        <v>237</v>
      </c>
      <c r="L4761" s="5" t="s">
        <v>1953</v>
      </c>
      <c r="M4761" s="5" t="s">
        <v>330</v>
      </c>
      <c r="N4761" s="51" t="s">
        <v>1954</v>
      </c>
      <c r="O4761" s="5">
        <v>1</v>
      </c>
      <c r="T4761" s="69" t="s">
        <v>587</v>
      </c>
      <c r="U4761" s="69" t="s">
        <v>9102</v>
      </c>
      <c r="V4761" s="5" t="s">
        <v>1957</v>
      </c>
      <c r="Z4761" s="69" t="s">
        <v>9119</v>
      </c>
      <c r="AE4761"/>
    </row>
    <row r="4762" spans="1:31">
      <c r="A4762" s="1">
        <f t="shared" ref="A4762:A4825" si="90">A4761+1</f>
        <v>1096</v>
      </c>
      <c r="B4762" s="5" t="s">
        <v>237</v>
      </c>
      <c r="L4762" s="5" t="s">
        <v>1953</v>
      </c>
      <c r="M4762" s="5" t="s">
        <v>330</v>
      </c>
      <c r="N4762" s="51" t="s">
        <v>1954</v>
      </c>
      <c r="O4762" s="5">
        <v>1</v>
      </c>
      <c r="T4762" s="69" t="s">
        <v>587</v>
      </c>
      <c r="U4762" s="69" t="s">
        <v>9102</v>
      </c>
      <c r="V4762" s="5" t="s">
        <v>1957</v>
      </c>
      <c r="Z4762" s="69" t="s">
        <v>9120</v>
      </c>
      <c r="AE4762"/>
    </row>
    <row r="4763" spans="1:31">
      <c r="A4763" s="1">
        <f t="shared" si="90"/>
        <v>1097</v>
      </c>
      <c r="B4763" s="5" t="s">
        <v>237</v>
      </c>
      <c r="L4763" s="5" t="s">
        <v>1953</v>
      </c>
      <c r="M4763" s="5" t="s">
        <v>330</v>
      </c>
      <c r="N4763" s="51" t="s">
        <v>1954</v>
      </c>
      <c r="O4763" s="5">
        <v>1</v>
      </c>
      <c r="T4763" s="69" t="s">
        <v>587</v>
      </c>
      <c r="U4763" s="69" t="s">
        <v>9102</v>
      </c>
      <c r="V4763" s="5" t="s">
        <v>1957</v>
      </c>
      <c r="Z4763" s="69" t="s">
        <v>9121</v>
      </c>
      <c r="AE4763"/>
    </row>
    <row r="4764" spans="1:31">
      <c r="A4764" s="1">
        <f t="shared" si="90"/>
        <v>1098</v>
      </c>
      <c r="B4764" s="5" t="s">
        <v>237</v>
      </c>
      <c r="L4764" s="5" t="s">
        <v>1953</v>
      </c>
      <c r="M4764" s="5" t="s">
        <v>330</v>
      </c>
      <c r="N4764" s="51" t="s">
        <v>1954</v>
      </c>
      <c r="O4764" s="5">
        <v>1</v>
      </c>
      <c r="T4764" s="69" t="s">
        <v>587</v>
      </c>
      <c r="U4764" s="69" t="s">
        <v>9102</v>
      </c>
      <c r="V4764" s="5" t="s">
        <v>1957</v>
      </c>
      <c r="Z4764" s="69" t="s">
        <v>9122</v>
      </c>
      <c r="AE4764" s="69" t="s">
        <v>9123</v>
      </c>
    </row>
    <row r="4765" spans="1:31">
      <c r="A4765" s="1">
        <f t="shared" si="90"/>
        <v>1099</v>
      </c>
      <c r="B4765" s="5" t="s">
        <v>237</v>
      </c>
      <c r="L4765" s="5" t="s">
        <v>1953</v>
      </c>
      <c r="M4765" s="5" t="s">
        <v>330</v>
      </c>
      <c r="N4765" s="51" t="s">
        <v>1954</v>
      </c>
      <c r="O4765" s="5">
        <v>1</v>
      </c>
      <c r="T4765" s="69" t="s">
        <v>587</v>
      </c>
      <c r="U4765" s="69" t="s">
        <v>9102</v>
      </c>
      <c r="V4765" s="5" t="s">
        <v>1957</v>
      </c>
      <c r="Z4765" s="69" t="s">
        <v>9124</v>
      </c>
      <c r="AE4765" s="69" t="s">
        <v>9125</v>
      </c>
    </row>
    <row r="4766" spans="1:31">
      <c r="A4766" s="1">
        <f t="shared" si="90"/>
        <v>1100</v>
      </c>
      <c r="B4766" s="5" t="s">
        <v>237</v>
      </c>
      <c r="L4766" s="5" t="s">
        <v>1953</v>
      </c>
      <c r="M4766" s="5" t="s">
        <v>330</v>
      </c>
      <c r="N4766" s="51" t="s">
        <v>1954</v>
      </c>
      <c r="O4766" s="5">
        <v>1</v>
      </c>
      <c r="T4766" s="69" t="s">
        <v>587</v>
      </c>
      <c r="U4766" s="69" t="s">
        <v>9102</v>
      </c>
      <c r="V4766" s="5" t="s">
        <v>1957</v>
      </c>
      <c r="Z4766" s="69" t="s">
        <v>9126</v>
      </c>
      <c r="AE4766" s="69" t="s">
        <v>9127</v>
      </c>
    </row>
    <row r="4767" spans="1:31">
      <c r="A4767" s="1">
        <f t="shared" si="90"/>
        <v>1101</v>
      </c>
      <c r="B4767" s="5" t="s">
        <v>237</v>
      </c>
      <c r="L4767" s="5" t="s">
        <v>1953</v>
      </c>
      <c r="M4767" s="5" t="s">
        <v>330</v>
      </c>
      <c r="N4767" s="51" t="s">
        <v>1954</v>
      </c>
      <c r="O4767" s="5">
        <v>1</v>
      </c>
      <c r="T4767" s="69" t="s">
        <v>587</v>
      </c>
      <c r="U4767" s="69" t="s">
        <v>9102</v>
      </c>
      <c r="V4767" s="5" t="s">
        <v>1957</v>
      </c>
      <c r="Z4767" s="69" t="s">
        <v>9128</v>
      </c>
      <c r="AE4767"/>
    </row>
    <row r="4768" spans="1:31">
      <c r="A4768" s="1">
        <f t="shared" si="90"/>
        <v>1102</v>
      </c>
      <c r="B4768" s="5" t="s">
        <v>237</v>
      </c>
      <c r="L4768" s="5" t="s">
        <v>1953</v>
      </c>
      <c r="M4768" s="5" t="s">
        <v>330</v>
      </c>
      <c r="N4768" s="51" t="s">
        <v>1954</v>
      </c>
      <c r="O4768" s="5">
        <v>1</v>
      </c>
      <c r="T4768" s="69" t="s">
        <v>587</v>
      </c>
      <c r="U4768" s="69" t="s">
        <v>9102</v>
      </c>
      <c r="V4768" s="5" t="s">
        <v>1957</v>
      </c>
      <c r="Z4768" s="69" t="s">
        <v>9129</v>
      </c>
      <c r="AE4768"/>
    </row>
    <row r="4769" spans="1:31">
      <c r="A4769" s="1">
        <f t="shared" si="90"/>
        <v>1103</v>
      </c>
      <c r="B4769" s="5" t="s">
        <v>237</v>
      </c>
      <c r="L4769" s="5" t="s">
        <v>1953</v>
      </c>
      <c r="M4769" s="5" t="s">
        <v>330</v>
      </c>
      <c r="N4769" s="51" t="s">
        <v>1954</v>
      </c>
      <c r="O4769" s="5">
        <v>1</v>
      </c>
      <c r="T4769" s="69" t="s">
        <v>587</v>
      </c>
      <c r="U4769" s="69" t="s">
        <v>9102</v>
      </c>
      <c r="V4769" s="5" t="s">
        <v>1957</v>
      </c>
      <c r="Z4769" s="69" t="s">
        <v>9130</v>
      </c>
      <c r="AE4769"/>
    </row>
    <row r="4770" spans="1:31">
      <c r="A4770" s="1">
        <f t="shared" si="90"/>
        <v>1104</v>
      </c>
      <c r="B4770" s="5" t="s">
        <v>237</v>
      </c>
      <c r="L4770" s="5" t="s">
        <v>1953</v>
      </c>
      <c r="M4770" s="5" t="s">
        <v>330</v>
      </c>
      <c r="N4770" s="51" t="s">
        <v>1954</v>
      </c>
      <c r="O4770" s="5">
        <v>1</v>
      </c>
      <c r="T4770" s="69" t="s">
        <v>587</v>
      </c>
      <c r="U4770" s="69" t="s">
        <v>9102</v>
      </c>
      <c r="V4770" s="5" t="s">
        <v>1957</v>
      </c>
      <c r="Z4770" s="69" t="s">
        <v>9131</v>
      </c>
      <c r="AE4770" s="69" t="s">
        <v>9132</v>
      </c>
    </row>
    <row r="4771" spans="1:31">
      <c r="A4771" s="1">
        <f t="shared" si="90"/>
        <v>1105</v>
      </c>
      <c r="B4771" s="5" t="s">
        <v>237</v>
      </c>
      <c r="L4771" s="5" t="s">
        <v>1953</v>
      </c>
      <c r="M4771" s="5" t="s">
        <v>330</v>
      </c>
      <c r="N4771" s="51" t="s">
        <v>1954</v>
      </c>
      <c r="O4771" s="5">
        <v>1</v>
      </c>
      <c r="T4771" s="69" t="s">
        <v>587</v>
      </c>
      <c r="U4771" s="69" t="s">
        <v>9102</v>
      </c>
      <c r="V4771" s="5" t="s">
        <v>1957</v>
      </c>
      <c r="Z4771" s="69" t="s">
        <v>9133</v>
      </c>
      <c r="AE4771"/>
    </row>
    <row r="4772" spans="1:31">
      <c r="A4772" s="1">
        <f t="shared" si="90"/>
        <v>1106</v>
      </c>
      <c r="B4772" s="5" t="s">
        <v>237</v>
      </c>
      <c r="L4772" s="5" t="s">
        <v>1953</v>
      </c>
      <c r="M4772" s="5" t="s">
        <v>330</v>
      </c>
      <c r="N4772" s="51" t="s">
        <v>1954</v>
      </c>
      <c r="O4772" s="5">
        <v>1</v>
      </c>
      <c r="T4772" s="69" t="s">
        <v>587</v>
      </c>
      <c r="U4772" s="69" t="s">
        <v>9102</v>
      </c>
      <c r="V4772" s="5" t="s">
        <v>1957</v>
      </c>
      <c r="Z4772" s="69" t="s">
        <v>9134</v>
      </c>
      <c r="AE4772" s="69" t="s">
        <v>9135</v>
      </c>
    </row>
    <row r="4773" spans="1:31">
      <c r="A4773" s="1">
        <f t="shared" si="90"/>
        <v>1107</v>
      </c>
      <c r="B4773" s="5" t="s">
        <v>237</v>
      </c>
      <c r="L4773" s="5" t="s">
        <v>1953</v>
      </c>
      <c r="M4773" s="5" t="s">
        <v>330</v>
      </c>
      <c r="N4773" s="51" t="s">
        <v>1954</v>
      </c>
      <c r="O4773" s="5">
        <v>1</v>
      </c>
      <c r="T4773" s="69" t="s">
        <v>587</v>
      </c>
      <c r="U4773" s="69" t="s">
        <v>9102</v>
      </c>
      <c r="V4773" s="5" t="s">
        <v>1957</v>
      </c>
      <c r="Z4773" s="69" t="s">
        <v>9136</v>
      </c>
      <c r="AE4773"/>
    </row>
    <row r="4774" spans="1:31">
      <c r="A4774" s="1">
        <f t="shared" si="90"/>
        <v>1108</v>
      </c>
      <c r="B4774" s="5" t="s">
        <v>237</v>
      </c>
      <c r="L4774" s="5" t="s">
        <v>1953</v>
      </c>
      <c r="M4774" s="5" t="s">
        <v>330</v>
      </c>
      <c r="N4774" s="51" t="s">
        <v>1954</v>
      </c>
      <c r="O4774" s="5">
        <v>1</v>
      </c>
      <c r="T4774" s="69" t="s">
        <v>587</v>
      </c>
      <c r="U4774" s="69" t="s">
        <v>9102</v>
      </c>
      <c r="V4774" s="5" t="s">
        <v>1957</v>
      </c>
      <c r="Z4774" s="69" t="s">
        <v>9137</v>
      </c>
      <c r="AE4774" s="69" t="s">
        <v>9138</v>
      </c>
    </row>
    <row r="4775" spans="1:31">
      <c r="A4775" s="1">
        <f t="shared" si="90"/>
        <v>1109</v>
      </c>
      <c r="B4775" s="5" t="s">
        <v>237</v>
      </c>
      <c r="L4775" s="5" t="s">
        <v>1953</v>
      </c>
      <c r="M4775" s="5" t="s">
        <v>330</v>
      </c>
      <c r="N4775" s="51" t="s">
        <v>1954</v>
      </c>
      <c r="O4775" s="5">
        <v>1</v>
      </c>
      <c r="T4775" s="69" t="s">
        <v>587</v>
      </c>
      <c r="U4775" s="69" t="s">
        <v>9102</v>
      </c>
      <c r="V4775" s="5" t="s">
        <v>1957</v>
      </c>
      <c r="Z4775" s="69" t="s">
        <v>9139</v>
      </c>
      <c r="AE4775"/>
    </row>
    <row r="4776" spans="1:31">
      <c r="A4776" s="1">
        <f t="shared" si="90"/>
        <v>1110</v>
      </c>
      <c r="B4776" s="5" t="s">
        <v>237</v>
      </c>
      <c r="L4776" s="5" t="s">
        <v>1953</v>
      </c>
      <c r="M4776" s="5" t="s">
        <v>330</v>
      </c>
      <c r="N4776" s="51" t="s">
        <v>1954</v>
      </c>
      <c r="O4776" s="5">
        <v>1</v>
      </c>
      <c r="T4776" s="69" t="s">
        <v>587</v>
      </c>
      <c r="U4776" s="69" t="s">
        <v>9102</v>
      </c>
      <c r="V4776" s="5" t="s">
        <v>1957</v>
      </c>
      <c r="Z4776" s="69" t="s">
        <v>9140</v>
      </c>
      <c r="AE4776"/>
    </row>
    <row r="4777" spans="1:31">
      <c r="A4777" s="1">
        <f t="shared" si="90"/>
        <v>1111</v>
      </c>
      <c r="B4777" s="5" t="s">
        <v>237</v>
      </c>
      <c r="L4777" s="5" t="s">
        <v>1953</v>
      </c>
      <c r="M4777" s="5" t="s">
        <v>330</v>
      </c>
      <c r="N4777" s="51" t="s">
        <v>1954</v>
      </c>
      <c r="O4777" s="5">
        <v>1</v>
      </c>
      <c r="T4777" s="69" t="s">
        <v>587</v>
      </c>
      <c r="U4777" s="69" t="s">
        <v>9102</v>
      </c>
      <c r="V4777" s="5" t="s">
        <v>1957</v>
      </c>
      <c r="Z4777" s="69" t="s">
        <v>9141</v>
      </c>
      <c r="AE4777" s="69" t="s">
        <v>9142</v>
      </c>
    </row>
    <row r="4778" spans="1:31">
      <c r="A4778" s="1">
        <f t="shared" si="90"/>
        <v>1112</v>
      </c>
      <c r="B4778" s="5" t="s">
        <v>237</v>
      </c>
      <c r="L4778" s="5" t="s">
        <v>1953</v>
      </c>
      <c r="M4778" s="5" t="s">
        <v>330</v>
      </c>
      <c r="N4778" s="51" t="s">
        <v>1954</v>
      </c>
      <c r="O4778" s="5">
        <v>1</v>
      </c>
      <c r="T4778" s="69" t="s">
        <v>587</v>
      </c>
      <c r="U4778" s="69" t="s">
        <v>9102</v>
      </c>
      <c r="V4778" s="5" t="s">
        <v>1957</v>
      </c>
      <c r="Z4778" s="69" t="s">
        <v>9143</v>
      </c>
      <c r="AE4778"/>
    </row>
    <row r="4779" spans="1:31">
      <c r="A4779" s="1">
        <f t="shared" si="90"/>
        <v>1113</v>
      </c>
      <c r="B4779" s="5" t="s">
        <v>237</v>
      </c>
      <c r="L4779" s="5" t="s">
        <v>1953</v>
      </c>
      <c r="M4779" s="5" t="s">
        <v>330</v>
      </c>
      <c r="N4779" s="51" t="s">
        <v>1954</v>
      </c>
      <c r="O4779" s="5">
        <v>1</v>
      </c>
      <c r="T4779" s="69" t="s">
        <v>587</v>
      </c>
      <c r="U4779" s="69" t="s">
        <v>9102</v>
      </c>
      <c r="V4779" s="5" t="s">
        <v>1957</v>
      </c>
      <c r="Z4779" s="69" t="s">
        <v>9144</v>
      </c>
      <c r="AE4779" s="69" t="s">
        <v>9145</v>
      </c>
    </row>
    <row r="4780" spans="1:31">
      <c r="A4780" s="1">
        <f t="shared" si="90"/>
        <v>1114</v>
      </c>
      <c r="B4780" s="5" t="s">
        <v>237</v>
      </c>
      <c r="L4780" s="5" t="s">
        <v>1953</v>
      </c>
      <c r="M4780" s="5" t="s">
        <v>330</v>
      </c>
      <c r="N4780" s="51" t="s">
        <v>1954</v>
      </c>
      <c r="O4780" s="5">
        <v>1</v>
      </c>
      <c r="T4780" s="69" t="s">
        <v>587</v>
      </c>
      <c r="U4780" s="69" t="s">
        <v>9102</v>
      </c>
      <c r="V4780" s="5" t="s">
        <v>1957</v>
      </c>
      <c r="Z4780" s="69" t="s">
        <v>9146</v>
      </c>
      <c r="AE4780"/>
    </row>
    <row r="4781" spans="1:31">
      <c r="A4781" s="1">
        <f t="shared" si="90"/>
        <v>1115</v>
      </c>
      <c r="B4781" s="5" t="s">
        <v>237</v>
      </c>
      <c r="L4781" s="5" t="s">
        <v>1953</v>
      </c>
      <c r="M4781" s="5" t="s">
        <v>330</v>
      </c>
      <c r="N4781" s="51" t="s">
        <v>1954</v>
      </c>
      <c r="O4781" s="5">
        <v>1</v>
      </c>
      <c r="T4781" s="69" t="s">
        <v>587</v>
      </c>
      <c r="U4781" s="69" t="s">
        <v>9102</v>
      </c>
      <c r="V4781" s="5" t="s">
        <v>1957</v>
      </c>
      <c r="Z4781" s="69" t="s">
        <v>9147</v>
      </c>
      <c r="AE4781" s="69" t="s">
        <v>9148</v>
      </c>
    </row>
    <row r="4782" spans="1:31">
      <c r="A4782" s="1">
        <f t="shared" si="90"/>
        <v>1116</v>
      </c>
      <c r="B4782" s="5" t="s">
        <v>237</v>
      </c>
      <c r="L4782" s="5" t="s">
        <v>1953</v>
      </c>
      <c r="M4782" s="5" t="s">
        <v>330</v>
      </c>
      <c r="N4782" s="51" t="s">
        <v>1954</v>
      </c>
      <c r="O4782" s="5">
        <v>1</v>
      </c>
      <c r="T4782" s="69" t="s">
        <v>587</v>
      </c>
      <c r="U4782" s="69" t="s">
        <v>9102</v>
      </c>
      <c r="V4782" s="5" t="s">
        <v>1957</v>
      </c>
      <c r="Z4782" s="69" t="s">
        <v>9149</v>
      </c>
      <c r="AE4782"/>
    </row>
    <row r="4783" spans="1:31">
      <c r="A4783" s="1">
        <f t="shared" si="90"/>
        <v>1117</v>
      </c>
      <c r="B4783" s="5" t="s">
        <v>237</v>
      </c>
      <c r="L4783" s="5" t="s">
        <v>1953</v>
      </c>
      <c r="M4783" s="5" t="s">
        <v>330</v>
      </c>
      <c r="N4783" s="51" t="s">
        <v>1954</v>
      </c>
      <c r="O4783" s="5">
        <v>1</v>
      </c>
      <c r="T4783" s="69" t="s">
        <v>587</v>
      </c>
      <c r="U4783" s="69" t="s">
        <v>9102</v>
      </c>
      <c r="V4783" s="5" t="s">
        <v>1957</v>
      </c>
      <c r="Z4783" s="69" t="s">
        <v>9150</v>
      </c>
      <c r="AE4783" s="69" t="s">
        <v>9151</v>
      </c>
    </row>
    <row r="4784" spans="1:31">
      <c r="A4784" s="1">
        <f t="shared" si="90"/>
        <v>1118</v>
      </c>
      <c r="B4784" s="5" t="s">
        <v>237</v>
      </c>
      <c r="L4784" s="5" t="s">
        <v>1953</v>
      </c>
      <c r="M4784" s="5" t="s">
        <v>330</v>
      </c>
      <c r="N4784" s="51" t="s">
        <v>1954</v>
      </c>
      <c r="O4784" s="5">
        <v>1</v>
      </c>
      <c r="T4784" s="69" t="s">
        <v>587</v>
      </c>
      <c r="U4784" s="69" t="s">
        <v>9102</v>
      </c>
      <c r="V4784" s="5" t="s">
        <v>1957</v>
      </c>
      <c r="Z4784" s="69" t="s">
        <v>9152</v>
      </c>
      <c r="AE4784" s="69" t="s">
        <v>9153</v>
      </c>
    </row>
    <row r="4785" spans="1:31">
      <c r="A4785" s="1">
        <f t="shared" si="90"/>
        <v>1119</v>
      </c>
      <c r="B4785" s="5" t="s">
        <v>237</v>
      </c>
      <c r="L4785" s="5" t="s">
        <v>1953</v>
      </c>
      <c r="M4785" s="5" t="s">
        <v>330</v>
      </c>
      <c r="N4785" s="51" t="s">
        <v>1954</v>
      </c>
      <c r="O4785" s="5">
        <v>1</v>
      </c>
      <c r="T4785" s="69" t="s">
        <v>587</v>
      </c>
      <c r="U4785" s="69" t="s">
        <v>9102</v>
      </c>
      <c r="V4785" s="5" t="s">
        <v>1957</v>
      </c>
      <c r="Z4785" s="69" t="s">
        <v>9154</v>
      </c>
      <c r="AE4785" s="69" t="s">
        <v>9155</v>
      </c>
    </row>
    <row r="4786" spans="1:31">
      <c r="A4786" s="1">
        <f t="shared" si="90"/>
        <v>1120</v>
      </c>
      <c r="B4786" s="5" t="s">
        <v>237</v>
      </c>
      <c r="L4786" s="5" t="s">
        <v>1953</v>
      </c>
      <c r="M4786" s="5" t="s">
        <v>330</v>
      </c>
      <c r="N4786" s="51" t="s">
        <v>1954</v>
      </c>
      <c r="O4786" s="5">
        <v>1</v>
      </c>
      <c r="T4786" s="69" t="s">
        <v>587</v>
      </c>
      <c r="U4786" s="69" t="s">
        <v>9102</v>
      </c>
      <c r="V4786" s="5" t="s">
        <v>1957</v>
      </c>
      <c r="Z4786" s="69" t="s">
        <v>9156</v>
      </c>
      <c r="AE4786"/>
    </row>
    <row r="4787" spans="1:31">
      <c r="A4787" s="1">
        <f t="shared" si="90"/>
        <v>1121</v>
      </c>
      <c r="B4787" s="5" t="s">
        <v>237</v>
      </c>
      <c r="L4787" s="5" t="s">
        <v>1953</v>
      </c>
      <c r="M4787" s="5" t="s">
        <v>330</v>
      </c>
      <c r="N4787" s="51" t="s">
        <v>1954</v>
      </c>
      <c r="O4787" s="5">
        <v>1</v>
      </c>
      <c r="T4787" s="69" t="s">
        <v>587</v>
      </c>
      <c r="U4787" s="69" t="s">
        <v>9102</v>
      </c>
      <c r="V4787" s="5" t="s">
        <v>1957</v>
      </c>
      <c r="Z4787" s="69" t="s">
        <v>9157</v>
      </c>
      <c r="AE4787" s="69" t="s">
        <v>9158</v>
      </c>
    </row>
    <row r="4788" spans="1:31">
      <c r="A4788" s="1">
        <f t="shared" si="90"/>
        <v>1122</v>
      </c>
      <c r="B4788" s="5" t="s">
        <v>237</v>
      </c>
      <c r="L4788" s="5" t="s">
        <v>1953</v>
      </c>
      <c r="M4788" s="5" t="s">
        <v>330</v>
      </c>
      <c r="N4788" s="51" t="s">
        <v>1954</v>
      </c>
      <c r="O4788" s="5">
        <v>1</v>
      </c>
      <c r="T4788" s="69" t="s">
        <v>587</v>
      </c>
      <c r="U4788" s="69" t="s">
        <v>9102</v>
      </c>
      <c r="V4788" s="5" t="s">
        <v>1957</v>
      </c>
      <c r="Z4788" s="69" t="s">
        <v>9159</v>
      </c>
      <c r="AE4788" s="69" t="s">
        <v>9160</v>
      </c>
    </row>
    <row r="4789" spans="1:31">
      <c r="A4789" s="1">
        <f t="shared" si="90"/>
        <v>1123</v>
      </c>
      <c r="B4789" s="5" t="s">
        <v>237</v>
      </c>
      <c r="L4789" s="5" t="s">
        <v>1953</v>
      </c>
      <c r="M4789" s="5" t="s">
        <v>330</v>
      </c>
      <c r="N4789" s="51" t="s">
        <v>1954</v>
      </c>
      <c r="O4789" s="5">
        <v>1</v>
      </c>
      <c r="T4789" s="69" t="s">
        <v>587</v>
      </c>
      <c r="U4789" s="69" t="s">
        <v>9102</v>
      </c>
      <c r="V4789" s="5" t="s">
        <v>1957</v>
      </c>
      <c r="Z4789" s="69" t="s">
        <v>9161</v>
      </c>
      <c r="AE4789" s="69" t="s">
        <v>9162</v>
      </c>
    </row>
    <row r="4790" spans="1:31">
      <c r="A4790" s="1">
        <f t="shared" si="90"/>
        <v>1124</v>
      </c>
      <c r="B4790" s="5" t="s">
        <v>237</v>
      </c>
      <c r="L4790" s="5" t="s">
        <v>1953</v>
      </c>
      <c r="M4790" s="5" t="s">
        <v>330</v>
      </c>
      <c r="N4790" s="51" t="s">
        <v>1954</v>
      </c>
      <c r="O4790" s="5">
        <v>1</v>
      </c>
      <c r="T4790" s="69" t="s">
        <v>587</v>
      </c>
      <c r="U4790" s="69" t="s">
        <v>9102</v>
      </c>
      <c r="V4790" s="5" t="s">
        <v>1957</v>
      </c>
      <c r="Z4790" s="69" t="s">
        <v>9163</v>
      </c>
      <c r="AE4790" s="69" t="s">
        <v>9164</v>
      </c>
    </row>
    <row r="4791" spans="1:31">
      <c r="A4791" s="1">
        <f t="shared" si="90"/>
        <v>1125</v>
      </c>
      <c r="B4791" s="5" t="s">
        <v>237</v>
      </c>
      <c r="L4791" s="5" t="s">
        <v>1953</v>
      </c>
      <c r="M4791" s="5" t="s">
        <v>330</v>
      </c>
      <c r="N4791" s="51" t="s">
        <v>1954</v>
      </c>
      <c r="O4791" s="5">
        <v>1</v>
      </c>
      <c r="T4791" s="69" t="s">
        <v>587</v>
      </c>
      <c r="U4791" s="69" t="s">
        <v>9102</v>
      </c>
      <c r="V4791" s="5" t="s">
        <v>1957</v>
      </c>
      <c r="Z4791" s="69" t="s">
        <v>9165</v>
      </c>
      <c r="AE4791" s="69" t="s">
        <v>9166</v>
      </c>
    </row>
    <row r="4792" spans="1:31">
      <c r="A4792" s="1">
        <f t="shared" si="90"/>
        <v>1126</v>
      </c>
      <c r="B4792" s="5" t="s">
        <v>237</v>
      </c>
      <c r="L4792" s="5" t="s">
        <v>1953</v>
      </c>
      <c r="M4792" s="5" t="s">
        <v>330</v>
      </c>
      <c r="N4792" s="51" t="s">
        <v>1954</v>
      </c>
      <c r="O4792" s="5">
        <v>1</v>
      </c>
      <c r="T4792" s="69" t="s">
        <v>587</v>
      </c>
      <c r="U4792" s="69" t="s">
        <v>9102</v>
      </c>
      <c r="V4792" s="5" t="s">
        <v>1957</v>
      </c>
      <c r="Z4792" s="69" t="s">
        <v>9167</v>
      </c>
      <c r="AE4792" s="69" t="s">
        <v>9168</v>
      </c>
    </row>
    <row r="4793" spans="1:31">
      <c r="A4793" s="1">
        <f t="shared" si="90"/>
        <v>1127</v>
      </c>
      <c r="B4793" s="5" t="s">
        <v>237</v>
      </c>
      <c r="L4793" s="5" t="s">
        <v>1953</v>
      </c>
      <c r="M4793" s="5" t="s">
        <v>330</v>
      </c>
      <c r="N4793" s="51" t="s">
        <v>1954</v>
      </c>
      <c r="O4793" s="5">
        <v>1</v>
      </c>
      <c r="T4793" s="69" t="s">
        <v>587</v>
      </c>
      <c r="U4793" s="69" t="s">
        <v>9102</v>
      </c>
      <c r="V4793" s="5" t="s">
        <v>1957</v>
      </c>
      <c r="Z4793" s="69" t="s">
        <v>9169</v>
      </c>
      <c r="AE4793"/>
    </row>
    <row r="4794" spans="1:31">
      <c r="A4794" s="1">
        <f t="shared" si="90"/>
        <v>1128</v>
      </c>
      <c r="B4794" s="5" t="s">
        <v>237</v>
      </c>
      <c r="L4794" s="5" t="s">
        <v>1953</v>
      </c>
      <c r="M4794" s="5" t="s">
        <v>330</v>
      </c>
      <c r="N4794" s="51" t="s">
        <v>1954</v>
      </c>
      <c r="O4794" s="5">
        <v>1</v>
      </c>
      <c r="T4794" s="69" t="s">
        <v>587</v>
      </c>
      <c r="U4794" s="69" t="s">
        <v>9102</v>
      </c>
      <c r="V4794" s="5" t="s">
        <v>1957</v>
      </c>
      <c r="Z4794" s="69" t="s">
        <v>9170</v>
      </c>
      <c r="AE4794"/>
    </row>
    <row r="4795" spans="1:31">
      <c r="A4795" s="1">
        <f t="shared" si="90"/>
        <v>1129</v>
      </c>
      <c r="B4795" s="5" t="s">
        <v>237</v>
      </c>
      <c r="L4795" s="5" t="s">
        <v>1953</v>
      </c>
      <c r="M4795" s="5" t="s">
        <v>330</v>
      </c>
      <c r="N4795" s="51" t="s">
        <v>1954</v>
      </c>
      <c r="O4795" s="5">
        <v>1</v>
      </c>
      <c r="T4795" s="69" t="s">
        <v>587</v>
      </c>
      <c r="U4795" s="69" t="s">
        <v>9102</v>
      </c>
      <c r="V4795" s="5" t="s">
        <v>1957</v>
      </c>
      <c r="Z4795" s="69" t="s">
        <v>9171</v>
      </c>
      <c r="AE4795" s="69" t="s">
        <v>9172</v>
      </c>
    </row>
    <row r="4796" spans="1:31">
      <c r="A4796" s="1">
        <f t="shared" si="90"/>
        <v>1130</v>
      </c>
      <c r="B4796" s="5" t="s">
        <v>237</v>
      </c>
      <c r="L4796" s="5" t="s">
        <v>1953</v>
      </c>
      <c r="M4796" s="5" t="s">
        <v>330</v>
      </c>
      <c r="N4796" s="51" t="s">
        <v>1954</v>
      </c>
      <c r="O4796" s="5">
        <v>1</v>
      </c>
      <c r="T4796" s="69" t="s">
        <v>587</v>
      </c>
      <c r="U4796" s="69" t="s">
        <v>9102</v>
      </c>
      <c r="V4796" s="5" t="s">
        <v>1957</v>
      </c>
      <c r="Z4796" s="69" t="s">
        <v>9173</v>
      </c>
      <c r="AE4796" s="69" t="s">
        <v>9174</v>
      </c>
    </row>
    <row r="4797" spans="1:31">
      <c r="A4797" s="1">
        <f t="shared" si="90"/>
        <v>1131</v>
      </c>
      <c r="B4797" s="5" t="s">
        <v>237</v>
      </c>
      <c r="L4797" s="5" t="s">
        <v>1953</v>
      </c>
      <c r="M4797" s="5" t="s">
        <v>330</v>
      </c>
      <c r="N4797" s="51" t="s">
        <v>1954</v>
      </c>
      <c r="O4797" s="5">
        <v>1</v>
      </c>
      <c r="T4797" s="69" t="s">
        <v>587</v>
      </c>
      <c r="U4797" s="69" t="s">
        <v>9102</v>
      </c>
      <c r="V4797" s="5" t="s">
        <v>1957</v>
      </c>
      <c r="Z4797" s="69" t="s">
        <v>9175</v>
      </c>
      <c r="AE4797"/>
    </row>
    <row r="4798" spans="1:31">
      <c r="A4798" s="1">
        <f t="shared" si="90"/>
        <v>1132</v>
      </c>
      <c r="B4798" s="5" t="s">
        <v>237</v>
      </c>
      <c r="L4798" s="5" t="s">
        <v>1953</v>
      </c>
      <c r="M4798" s="5" t="s">
        <v>330</v>
      </c>
      <c r="N4798" s="51" t="s">
        <v>1954</v>
      </c>
      <c r="O4798" s="5">
        <v>1</v>
      </c>
      <c r="T4798" s="69" t="s">
        <v>587</v>
      </c>
      <c r="U4798" s="69" t="s">
        <v>9102</v>
      </c>
      <c r="V4798" s="5" t="s">
        <v>1957</v>
      </c>
      <c r="Z4798" s="69" t="s">
        <v>9176</v>
      </c>
      <c r="AE4798" s="69" t="s">
        <v>9177</v>
      </c>
    </row>
    <row r="4799" spans="1:31">
      <c r="A4799" s="1">
        <f t="shared" si="90"/>
        <v>1133</v>
      </c>
      <c r="B4799" s="5" t="s">
        <v>237</v>
      </c>
      <c r="L4799" s="5" t="s">
        <v>1953</v>
      </c>
      <c r="M4799" s="5" t="s">
        <v>330</v>
      </c>
      <c r="N4799" s="51" t="s">
        <v>1954</v>
      </c>
      <c r="O4799" s="5">
        <v>1</v>
      </c>
      <c r="T4799" s="69" t="s">
        <v>587</v>
      </c>
      <c r="U4799" s="69" t="s">
        <v>9102</v>
      </c>
      <c r="V4799" s="5" t="s">
        <v>1957</v>
      </c>
      <c r="Z4799" s="69" t="s">
        <v>9178</v>
      </c>
      <c r="AE4799"/>
    </row>
    <row r="4800" spans="1:31">
      <c r="A4800" s="1">
        <f t="shared" si="90"/>
        <v>1134</v>
      </c>
      <c r="B4800" s="5" t="s">
        <v>237</v>
      </c>
      <c r="L4800" s="5" t="s">
        <v>1953</v>
      </c>
      <c r="M4800" s="5" t="s">
        <v>330</v>
      </c>
      <c r="N4800" s="51" t="s">
        <v>1954</v>
      </c>
      <c r="O4800" s="5">
        <v>1</v>
      </c>
      <c r="T4800" s="69" t="s">
        <v>587</v>
      </c>
      <c r="U4800" s="69" t="s">
        <v>9102</v>
      </c>
      <c r="V4800" s="5" t="s">
        <v>1957</v>
      </c>
      <c r="Z4800" s="69" t="s">
        <v>9179</v>
      </c>
      <c r="AE4800" s="69" t="s">
        <v>9180</v>
      </c>
    </row>
    <row r="4801" spans="1:31">
      <c r="A4801" s="1">
        <f t="shared" si="90"/>
        <v>1135</v>
      </c>
      <c r="B4801" s="5" t="s">
        <v>237</v>
      </c>
      <c r="L4801" s="5" t="s">
        <v>1953</v>
      </c>
      <c r="M4801" s="5" t="s">
        <v>330</v>
      </c>
      <c r="N4801" s="51" t="s">
        <v>1954</v>
      </c>
      <c r="O4801" s="5">
        <v>1</v>
      </c>
      <c r="T4801" s="69" t="s">
        <v>587</v>
      </c>
      <c r="U4801" s="69" t="s">
        <v>9102</v>
      </c>
      <c r="V4801" s="5" t="s">
        <v>1957</v>
      </c>
      <c r="Z4801" s="69" t="s">
        <v>9181</v>
      </c>
      <c r="AE4801"/>
    </row>
    <row r="4802" spans="1:31">
      <c r="A4802" s="1">
        <f t="shared" si="90"/>
        <v>1136</v>
      </c>
      <c r="B4802" s="5" t="s">
        <v>237</v>
      </c>
      <c r="L4802" s="5" t="s">
        <v>1953</v>
      </c>
      <c r="M4802" s="5" t="s">
        <v>330</v>
      </c>
      <c r="N4802" s="51" t="s">
        <v>1954</v>
      </c>
      <c r="O4802" s="5">
        <v>1</v>
      </c>
      <c r="T4802" s="69" t="s">
        <v>587</v>
      </c>
      <c r="U4802" s="69" t="s">
        <v>9102</v>
      </c>
      <c r="V4802" s="5" t="s">
        <v>1957</v>
      </c>
      <c r="Z4802" s="69" t="s">
        <v>9182</v>
      </c>
      <c r="AE4802" s="69" t="s">
        <v>9183</v>
      </c>
    </row>
    <row r="4803" spans="1:31">
      <c r="A4803" s="1">
        <f t="shared" si="90"/>
        <v>1137</v>
      </c>
      <c r="B4803" s="5" t="s">
        <v>237</v>
      </c>
      <c r="L4803" s="5" t="s">
        <v>1953</v>
      </c>
      <c r="M4803" s="5" t="s">
        <v>330</v>
      </c>
      <c r="N4803" s="51" t="s">
        <v>1954</v>
      </c>
      <c r="O4803" s="5">
        <v>1</v>
      </c>
      <c r="T4803" s="69" t="s">
        <v>587</v>
      </c>
      <c r="U4803" s="69" t="s">
        <v>9102</v>
      </c>
      <c r="V4803" s="5" t="s">
        <v>1957</v>
      </c>
      <c r="Z4803" s="69" t="s">
        <v>9184</v>
      </c>
      <c r="AE4803" s="69" t="s">
        <v>9185</v>
      </c>
    </row>
    <row r="4804" spans="1:31">
      <c r="A4804" s="1">
        <f t="shared" si="90"/>
        <v>1138</v>
      </c>
      <c r="B4804" s="5" t="s">
        <v>237</v>
      </c>
      <c r="L4804" s="5" t="s">
        <v>1953</v>
      </c>
      <c r="M4804" s="5" t="s">
        <v>330</v>
      </c>
      <c r="N4804" s="51" t="s">
        <v>1954</v>
      </c>
      <c r="O4804" s="5">
        <v>1</v>
      </c>
      <c r="T4804" s="69" t="s">
        <v>587</v>
      </c>
      <c r="U4804" s="69" t="s">
        <v>9102</v>
      </c>
      <c r="V4804" s="5" t="s">
        <v>1957</v>
      </c>
      <c r="Z4804" s="69" t="s">
        <v>9186</v>
      </c>
      <c r="AE4804" s="69" t="s">
        <v>9187</v>
      </c>
    </row>
    <row r="4805" spans="1:31">
      <c r="A4805" s="1">
        <f t="shared" si="90"/>
        <v>1139</v>
      </c>
      <c r="B4805" s="5" t="s">
        <v>237</v>
      </c>
      <c r="L4805" s="5" t="s">
        <v>1953</v>
      </c>
      <c r="M4805" s="5" t="s">
        <v>330</v>
      </c>
      <c r="N4805" s="51" t="s">
        <v>1954</v>
      </c>
      <c r="O4805" s="5">
        <v>1</v>
      </c>
      <c r="T4805" s="69" t="s">
        <v>587</v>
      </c>
      <c r="U4805" s="69" t="s">
        <v>9102</v>
      </c>
      <c r="V4805" s="5" t="s">
        <v>1957</v>
      </c>
      <c r="Z4805" s="69" t="s">
        <v>9188</v>
      </c>
      <c r="AE4805" s="69" t="s">
        <v>9189</v>
      </c>
    </row>
    <row r="4806" spans="1:31">
      <c r="A4806" s="1">
        <f t="shared" si="90"/>
        <v>1140</v>
      </c>
      <c r="B4806" s="5" t="s">
        <v>237</v>
      </c>
      <c r="L4806" s="5" t="s">
        <v>1953</v>
      </c>
      <c r="M4806" s="5" t="s">
        <v>330</v>
      </c>
      <c r="N4806" s="51" t="s">
        <v>1954</v>
      </c>
      <c r="O4806" s="5">
        <v>1</v>
      </c>
      <c r="T4806" s="69" t="s">
        <v>587</v>
      </c>
      <c r="U4806" s="69" t="s">
        <v>9102</v>
      </c>
      <c r="V4806" s="5" t="s">
        <v>1957</v>
      </c>
      <c r="Z4806" s="69" t="s">
        <v>9190</v>
      </c>
      <c r="AE4806" s="69" t="s">
        <v>9191</v>
      </c>
    </row>
    <row r="4807" spans="1:31">
      <c r="A4807" s="1">
        <f t="shared" si="90"/>
        <v>1141</v>
      </c>
      <c r="B4807" s="5" t="s">
        <v>237</v>
      </c>
      <c r="L4807" s="5" t="s">
        <v>1953</v>
      </c>
      <c r="M4807" s="5" t="s">
        <v>330</v>
      </c>
      <c r="N4807" s="51" t="s">
        <v>1954</v>
      </c>
      <c r="O4807" s="5">
        <v>1</v>
      </c>
      <c r="T4807" s="69" t="s">
        <v>587</v>
      </c>
      <c r="U4807" s="69" t="s">
        <v>9102</v>
      </c>
      <c r="V4807" s="5" t="s">
        <v>1957</v>
      </c>
      <c r="Z4807" s="69" t="s">
        <v>9192</v>
      </c>
      <c r="AE4807"/>
    </row>
    <row r="4808" spans="1:31">
      <c r="A4808" s="1">
        <f t="shared" si="90"/>
        <v>1142</v>
      </c>
      <c r="B4808" s="5" t="s">
        <v>237</v>
      </c>
      <c r="L4808" s="5" t="s">
        <v>1953</v>
      </c>
      <c r="M4808" s="5" t="s">
        <v>330</v>
      </c>
      <c r="N4808" s="51" t="s">
        <v>1954</v>
      </c>
      <c r="O4808" s="5">
        <v>1</v>
      </c>
      <c r="T4808" s="69" t="s">
        <v>587</v>
      </c>
      <c r="U4808" s="69" t="s">
        <v>9102</v>
      </c>
      <c r="V4808" s="5" t="s">
        <v>1957</v>
      </c>
      <c r="Z4808" s="69" t="s">
        <v>9193</v>
      </c>
      <c r="AE4808" s="69" t="s">
        <v>9194</v>
      </c>
    </row>
    <row r="4809" spans="1:31">
      <c r="A4809" s="1">
        <f t="shared" si="90"/>
        <v>1143</v>
      </c>
      <c r="B4809" s="5" t="s">
        <v>237</v>
      </c>
      <c r="L4809" s="5" t="s">
        <v>1953</v>
      </c>
      <c r="M4809" s="5" t="s">
        <v>330</v>
      </c>
      <c r="N4809" s="51" t="s">
        <v>1954</v>
      </c>
      <c r="O4809" s="5">
        <v>1</v>
      </c>
      <c r="T4809" s="69" t="s">
        <v>587</v>
      </c>
      <c r="U4809" s="69" t="s">
        <v>9102</v>
      </c>
      <c r="V4809" s="5" t="s">
        <v>1957</v>
      </c>
      <c r="Z4809" s="69" t="s">
        <v>9195</v>
      </c>
      <c r="AE4809" s="69" t="s">
        <v>9196</v>
      </c>
    </row>
    <row r="4810" spans="1:31">
      <c r="A4810" s="1">
        <f t="shared" si="90"/>
        <v>1144</v>
      </c>
      <c r="B4810" s="5" t="s">
        <v>237</v>
      </c>
      <c r="L4810" s="5" t="s">
        <v>1953</v>
      </c>
      <c r="M4810" s="5" t="s">
        <v>330</v>
      </c>
      <c r="N4810" s="51" t="s">
        <v>1954</v>
      </c>
      <c r="O4810" s="5">
        <v>1</v>
      </c>
      <c r="T4810" s="69" t="s">
        <v>587</v>
      </c>
      <c r="U4810" s="69" t="s">
        <v>9102</v>
      </c>
      <c r="V4810" s="5" t="s">
        <v>1957</v>
      </c>
      <c r="Z4810" s="69" t="s">
        <v>9197</v>
      </c>
      <c r="AE4810" s="69" t="s">
        <v>9198</v>
      </c>
    </row>
    <row r="4811" spans="1:31">
      <c r="A4811" s="1">
        <f t="shared" si="90"/>
        <v>1145</v>
      </c>
      <c r="B4811" s="5" t="s">
        <v>237</v>
      </c>
      <c r="L4811" s="5" t="s">
        <v>1953</v>
      </c>
      <c r="M4811" s="5" t="s">
        <v>330</v>
      </c>
      <c r="N4811" s="51" t="s">
        <v>1954</v>
      </c>
      <c r="O4811" s="5">
        <v>1</v>
      </c>
      <c r="T4811" s="69" t="s">
        <v>587</v>
      </c>
      <c r="U4811" s="69" t="s">
        <v>9102</v>
      </c>
      <c r="V4811" s="5" t="s">
        <v>1957</v>
      </c>
      <c r="Z4811" s="69" t="s">
        <v>9199</v>
      </c>
      <c r="AE4811"/>
    </row>
    <row r="4812" spans="1:31">
      <c r="A4812" s="1">
        <f t="shared" si="90"/>
        <v>1146</v>
      </c>
      <c r="B4812" s="5" t="s">
        <v>237</v>
      </c>
      <c r="L4812" s="5" t="s">
        <v>1953</v>
      </c>
      <c r="M4812" s="5" t="s">
        <v>330</v>
      </c>
      <c r="N4812" s="51" t="s">
        <v>1954</v>
      </c>
      <c r="O4812" s="5">
        <v>1</v>
      </c>
      <c r="T4812" s="69" t="s">
        <v>587</v>
      </c>
      <c r="U4812" s="69" t="s">
        <v>9102</v>
      </c>
      <c r="V4812" s="5" t="s">
        <v>1957</v>
      </c>
      <c r="Z4812" s="69" t="s">
        <v>9200</v>
      </c>
      <c r="AE4812" s="69" t="s">
        <v>9201</v>
      </c>
    </row>
    <row r="4813" spans="1:31">
      <c r="A4813" s="1">
        <f t="shared" si="90"/>
        <v>1147</v>
      </c>
      <c r="B4813" s="5" t="s">
        <v>237</v>
      </c>
      <c r="L4813" s="5" t="s">
        <v>1953</v>
      </c>
      <c r="M4813" s="5" t="s">
        <v>330</v>
      </c>
      <c r="N4813" s="51" t="s">
        <v>1954</v>
      </c>
      <c r="O4813" s="5">
        <v>1</v>
      </c>
      <c r="T4813" s="69" t="s">
        <v>587</v>
      </c>
      <c r="U4813" s="69" t="s">
        <v>9102</v>
      </c>
      <c r="V4813" s="5" t="s">
        <v>1957</v>
      </c>
      <c r="Z4813" s="69" t="s">
        <v>9202</v>
      </c>
      <c r="AE4813"/>
    </row>
    <row r="4814" spans="1:31">
      <c r="A4814" s="1">
        <f t="shared" si="90"/>
        <v>1148</v>
      </c>
      <c r="B4814" s="5" t="s">
        <v>237</v>
      </c>
      <c r="L4814" s="5" t="s">
        <v>1953</v>
      </c>
      <c r="M4814" s="5" t="s">
        <v>330</v>
      </c>
      <c r="N4814" s="51" t="s">
        <v>1954</v>
      </c>
      <c r="O4814" s="5">
        <v>1</v>
      </c>
      <c r="T4814" s="69" t="s">
        <v>587</v>
      </c>
      <c r="U4814" s="69" t="s">
        <v>9102</v>
      </c>
      <c r="V4814" s="5" t="s">
        <v>1957</v>
      </c>
      <c r="Z4814" s="69" t="s">
        <v>9203</v>
      </c>
      <c r="AE4814"/>
    </row>
    <row r="4815" spans="1:31">
      <c r="A4815" s="1">
        <f t="shared" si="90"/>
        <v>1149</v>
      </c>
      <c r="B4815" s="5" t="s">
        <v>237</v>
      </c>
      <c r="L4815" s="5" t="s">
        <v>1953</v>
      </c>
      <c r="M4815" s="5" t="s">
        <v>330</v>
      </c>
      <c r="N4815" s="51" t="s">
        <v>1954</v>
      </c>
      <c r="O4815" s="5">
        <v>1</v>
      </c>
      <c r="T4815" s="69" t="s">
        <v>587</v>
      </c>
      <c r="U4815" s="69" t="s">
        <v>9102</v>
      </c>
      <c r="V4815" s="5" t="s">
        <v>1957</v>
      </c>
      <c r="Z4815" s="69" t="s">
        <v>9204</v>
      </c>
      <c r="AE4815"/>
    </row>
    <row r="4816" spans="1:31">
      <c r="A4816" s="1">
        <f t="shared" si="90"/>
        <v>1150</v>
      </c>
      <c r="B4816" s="5" t="s">
        <v>237</v>
      </c>
      <c r="L4816" s="5" t="s">
        <v>1953</v>
      </c>
      <c r="M4816" s="5" t="s">
        <v>330</v>
      </c>
      <c r="N4816" s="51" t="s">
        <v>1954</v>
      </c>
      <c r="O4816" s="5">
        <v>1</v>
      </c>
      <c r="T4816" s="69" t="s">
        <v>587</v>
      </c>
      <c r="U4816" s="69" t="s">
        <v>9102</v>
      </c>
      <c r="V4816" s="5" t="s">
        <v>1957</v>
      </c>
      <c r="Z4816" s="69" t="s">
        <v>9205</v>
      </c>
      <c r="AE4816" s="69" t="s">
        <v>9206</v>
      </c>
    </row>
    <row r="4817" spans="1:31">
      <c r="A4817" s="1">
        <f t="shared" si="90"/>
        <v>1151</v>
      </c>
      <c r="B4817" s="5" t="s">
        <v>237</v>
      </c>
      <c r="L4817" s="5" t="s">
        <v>1953</v>
      </c>
      <c r="M4817" s="5" t="s">
        <v>330</v>
      </c>
      <c r="N4817" s="51" t="s">
        <v>1954</v>
      </c>
      <c r="O4817" s="5">
        <v>1</v>
      </c>
      <c r="T4817" s="69" t="s">
        <v>1261</v>
      </c>
      <c r="U4817" s="69" t="s">
        <v>9207</v>
      </c>
      <c r="V4817" s="5" t="s">
        <v>1957</v>
      </c>
      <c r="Z4817" s="69" t="s">
        <v>9208</v>
      </c>
      <c r="AE4817"/>
    </row>
    <row r="4818" spans="1:31">
      <c r="A4818" s="1">
        <f t="shared" si="90"/>
        <v>1152</v>
      </c>
      <c r="B4818" s="5" t="s">
        <v>237</v>
      </c>
      <c r="L4818" s="5" t="s">
        <v>1953</v>
      </c>
      <c r="M4818" s="5" t="s">
        <v>330</v>
      </c>
      <c r="N4818" s="51" t="s">
        <v>1954</v>
      </c>
      <c r="O4818" s="5">
        <v>1</v>
      </c>
      <c r="T4818" s="69" t="s">
        <v>1261</v>
      </c>
      <c r="U4818" s="69" t="s">
        <v>9207</v>
      </c>
      <c r="V4818" s="5" t="s">
        <v>1957</v>
      </c>
      <c r="Z4818" s="69" t="s">
        <v>9209</v>
      </c>
      <c r="AE4818"/>
    </row>
    <row r="4819" spans="1:31">
      <c r="A4819" s="1">
        <f t="shared" si="90"/>
        <v>1153</v>
      </c>
      <c r="B4819" s="5" t="s">
        <v>237</v>
      </c>
      <c r="L4819" s="5" t="s">
        <v>1953</v>
      </c>
      <c r="M4819" s="5" t="s">
        <v>330</v>
      </c>
      <c r="N4819" s="51" t="s">
        <v>1954</v>
      </c>
      <c r="O4819" s="5">
        <v>1</v>
      </c>
      <c r="T4819" s="69" t="s">
        <v>1261</v>
      </c>
      <c r="U4819" s="69" t="s">
        <v>9207</v>
      </c>
      <c r="V4819" s="5" t="s">
        <v>1957</v>
      </c>
      <c r="Z4819" s="69" t="s">
        <v>9210</v>
      </c>
      <c r="AE4819"/>
    </row>
    <row r="4820" spans="1:31">
      <c r="A4820" s="1">
        <f t="shared" si="90"/>
        <v>1154</v>
      </c>
      <c r="B4820" s="5" t="s">
        <v>237</v>
      </c>
      <c r="L4820" s="5" t="s">
        <v>1953</v>
      </c>
      <c r="M4820" s="5" t="s">
        <v>330</v>
      </c>
      <c r="N4820" s="51" t="s">
        <v>1954</v>
      </c>
      <c r="O4820" s="5">
        <v>1</v>
      </c>
      <c r="T4820" s="69" t="s">
        <v>1261</v>
      </c>
      <c r="U4820" s="69" t="s">
        <v>9207</v>
      </c>
      <c r="V4820" s="5" t="s">
        <v>1957</v>
      </c>
      <c r="Z4820" s="69" t="s">
        <v>9211</v>
      </c>
      <c r="AE4820"/>
    </row>
    <row r="4821" spans="1:31">
      <c r="A4821" s="1">
        <f t="shared" si="90"/>
        <v>1155</v>
      </c>
      <c r="B4821" s="5" t="s">
        <v>237</v>
      </c>
      <c r="L4821" s="5" t="s">
        <v>1953</v>
      </c>
      <c r="M4821" s="5" t="s">
        <v>330</v>
      </c>
      <c r="N4821" s="51" t="s">
        <v>1954</v>
      </c>
      <c r="O4821" s="5">
        <v>1</v>
      </c>
      <c r="T4821" s="69" t="s">
        <v>1261</v>
      </c>
      <c r="U4821" s="69" t="s">
        <v>9207</v>
      </c>
      <c r="V4821" s="5" t="s">
        <v>1957</v>
      </c>
      <c r="Z4821" s="69" t="s">
        <v>9212</v>
      </c>
      <c r="AE4821"/>
    </row>
    <row r="4822" spans="1:31">
      <c r="A4822" s="1">
        <f t="shared" si="90"/>
        <v>1156</v>
      </c>
      <c r="B4822" s="5" t="s">
        <v>237</v>
      </c>
      <c r="L4822" s="5" t="s">
        <v>1953</v>
      </c>
      <c r="M4822" s="5" t="s">
        <v>330</v>
      </c>
      <c r="N4822" s="51" t="s">
        <v>1954</v>
      </c>
      <c r="O4822" s="5">
        <v>1</v>
      </c>
      <c r="T4822" s="69" t="s">
        <v>1261</v>
      </c>
      <c r="U4822" s="69" t="s">
        <v>9207</v>
      </c>
      <c r="V4822" s="5" t="s">
        <v>1957</v>
      </c>
      <c r="Z4822" s="69" t="s">
        <v>9213</v>
      </c>
      <c r="AE4822" s="69" t="s">
        <v>9214</v>
      </c>
    </row>
    <row r="4823" spans="1:31">
      <c r="A4823" s="1">
        <f t="shared" si="90"/>
        <v>1157</v>
      </c>
      <c r="B4823" s="5" t="s">
        <v>237</v>
      </c>
      <c r="L4823" s="5" t="s">
        <v>1953</v>
      </c>
      <c r="M4823" s="5" t="s">
        <v>330</v>
      </c>
      <c r="N4823" s="51" t="s">
        <v>1954</v>
      </c>
      <c r="O4823" s="5">
        <v>1</v>
      </c>
      <c r="T4823" s="69" t="s">
        <v>1261</v>
      </c>
      <c r="U4823" s="69" t="s">
        <v>9207</v>
      </c>
      <c r="V4823" s="5" t="s">
        <v>1957</v>
      </c>
      <c r="Z4823" s="69" t="s">
        <v>9215</v>
      </c>
      <c r="AE4823" s="69" t="s">
        <v>9216</v>
      </c>
    </row>
    <row r="4824" spans="1:31">
      <c r="A4824" s="1">
        <f t="shared" si="90"/>
        <v>1158</v>
      </c>
      <c r="B4824" s="5" t="s">
        <v>237</v>
      </c>
      <c r="L4824" s="5" t="s">
        <v>1953</v>
      </c>
      <c r="M4824" s="5" t="s">
        <v>330</v>
      </c>
      <c r="N4824" s="51" t="s">
        <v>1954</v>
      </c>
      <c r="O4824" s="5">
        <v>1</v>
      </c>
      <c r="T4824" s="69" t="s">
        <v>1261</v>
      </c>
      <c r="U4824" s="69" t="s">
        <v>9207</v>
      </c>
      <c r="V4824" s="5" t="s">
        <v>1957</v>
      </c>
      <c r="Z4824" s="69" t="s">
        <v>9217</v>
      </c>
      <c r="AE4824"/>
    </row>
    <row r="4825" spans="1:31">
      <c r="A4825" s="1">
        <f t="shared" si="90"/>
        <v>1159</v>
      </c>
      <c r="B4825" s="5" t="s">
        <v>237</v>
      </c>
      <c r="L4825" s="5" t="s">
        <v>1953</v>
      </c>
      <c r="M4825" s="5" t="s">
        <v>330</v>
      </c>
      <c r="N4825" s="51" t="s">
        <v>1954</v>
      </c>
      <c r="O4825" s="5">
        <v>1</v>
      </c>
      <c r="T4825" s="69" t="s">
        <v>1261</v>
      </c>
      <c r="U4825" s="69" t="s">
        <v>9207</v>
      </c>
      <c r="V4825" s="5" t="s">
        <v>1957</v>
      </c>
      <c r="Z4825" s="69" t="s">
        <v>9218</v>
      </c>
      <c r="AE4825"/>
    </row>
    <row r="4826" spans="1:31">
      <c r="A4826" s="1">
        <f t="shared" ref="A4826:A4889" si="91">A4825+1</f>
        <v>1160</v>
      </c>
      <c r="B4826" s="5" t="s">
        <v>237</v>
      </c>
      <c r="L4826" s="5" t="s">
        <v>1953</v>
      </c>
      <c r="M4826" s="5" t="s">
        <v>330</v>
      </c>
      <c r="N4826" s="51" t="s">
        <v>1954</v>
      </c>
      <c r="O4826" s="5">
        <v>1</v>
      </c>
      <c r="T4826" s="69" t="s">
        <v>1261</v>
      </c>
      <c r="U4826" s="69" t="s">
        <v>9207</v>
      </c>
      <c r="V4826" s="5" t="s">
        <v>1957</v>
      </c>
      <c r="Z4826" s="69" t="s">
        <v>9219</v>
      </c>
      <c r="AE4826" s="69" t="s">
        <v>9220</v>
      </c>
    </row>
    <row r="4827" spans="1:31">
      <c r="A4827" s="1">
        <f t="shared" si="91"/>
        <v>1161</v>
      </c>
      <c r="B4827" s="5" t="s">
        <v>237</v>
      </c>
      <c r="L4827" s="5" t="s">
        <v>1953</v>
      </c>
      <c r="M4827" s="5" t="s">
        <v>330</v>
      </c>
      <c r="N4827" s="51" t="s">
        <v>1954</v>
      </c>
      <c r="O4827" s="5">
        <v>1</v>
      </c>
      <c r="T4827" s="69" t="s">
        <v>1261</v>
      </c>
      <c r="U4827" s="69" t="s">
        <v>9207</v>
      </c>
      <c r="V4827" s="5" t="s">
        <v>1957</v>
      </c>
      <c r="Z4827" s="69" t="s">
        <v>9221</v>
      </c>
      <c r="AE4827" s="69" t="s">
        <v>9222</v>
      </c>
    </row>
    <row r="4828" spans="1:31">
      <c r="A4828" s="1">
        <f t="shared" si="91"/>
        <v>1162</v>
      </c>
      <c r="B4828" s="5" t="s">
        <v>237</v>
      </c>
      <c r="L4828" s="5" t="s">
        <v>1953</v>
      </c>
      <c r="M4828" s="5" t="s">
        <v>330</v>
      </c>
      <c r="N4828" s="51" t="s">
        <v>1954</v>
      </c>
      <c r="O4828" s="5">
        <v>1</v>
      </c>
      <c r="T4828" s="69" t="s">
        <v>3391</v>
      </c>
      <c r="U4828" s="69" t="s">
        <v>9223</v>
      </c>
      <c r="V4828" s="5" t="s">
        <v>1957</v>
      </c>
      <c r="Z4828" s="69" t="s">
        <v>9224</v>
      </c>
      <c r="AE4828" s="69" t="s">
        <v>9225</v>
      </c>
    </row>
    <row r="4829" spans="1:31">
      <c r="A4829" s="1">
        <f t="shared" si="91"/>
        <v>1163</v>
      </c>
      <c r="B4829" s="5" t="s">
        <v>237</v>
      </c>
      <c r="L4829" s="5" t="s">
        <v>1953</v>
      </c>
      <c r="M4829" s="5" t="s">
        <v>330</v>
      </c>
      <c r="N4829" s="51" t="s">
        <v>1954</v>
      </c>
      <c r="O4829" s="5">
        <v>1</v>
      </c>
      <c r="T4829" s="69" t="s">
        <v>3391</v>
      </c>
      <c r="U4829" s="69" t="s">
        <v>9223</v>
      </c>
      <c r="V4829" s="5" t="s">
        <v>1957</v>
      </c>
      <c r="Z4829" s="69" t="s">
        <v>9226</v>
      </c>
      <c r="AE4829"/>
    </row>
    <row r="4830" spans="1:31">
      <c r="A4830" s="1">
        <f t="shared" si="91"/>
        <v>1164</v>
      </c>
      <c r="B4830" s="5" t="s">
        <v>237</v>
      </c>
      <c r="L4830" s="5" t="s">
        <v>1953</v>
      </c>
      <c r="M4830" s="5" t="s">
        <v>330</v>
      </c>
      <c r="N4830" s="51" t="s">
        <v>1954</v>
      </c>
      <c r="O4830" s="5">
        <v>1</v>
      </c>
      <c r="T4830" s="69" t="s">
        <v>3502</v>
      </c>
      <c r="U4830" s="69" t="s">
        <v>9227</v>
      </c>
      <c r="V4830" s="5" t="s">
        <v>1957</v>
      </c>
      <c r="Z4830" s="69" t="s">
        <v>9228</v>
      </c>
      <c r="AE4830"/>
    </row>
    <row r="4831" spans="1:31">
      <c r="A4831" s="1">
        <f t="shared" si="91"/>
        <v>1165</v>
      </c>
      <c r="B4831" s="5" t="s">
        <v>237</v>
      </c>
      <c r="L4831" s="5" t="s">
        <v>1953</v>
      </c>
      <c r="M4831" s="5" t="s">
        <v>330</v>
      </c>
      <c r="N4831" s="51" t="s">
        <v>1954</v>
      </c>
      <c r="O4831" s="5">
        <v>1</v>
      </c>
      <c r="T4831" s="69" t="s">
        <v>3502</v>
      </c>
      <c r="U4831" s="69" t="s">
        <v>9227</v>
      </c>
      <c r="V4831" s="5" t="s">
        <v>1957</v>
      </c>
      <c r="Z4831" s="69" t="s">
        <v>9229</v>
      </c>
      <c r="AE4831" s="69" t="s">
        <v>9230</v>
      </c>
    </row>
    <row r="4832" spans="1:31">
      <c r="A4832" s="1">
        <f t="shared" si="91"/>
        <v>1166</v>
      </c>
      <c r="B4832" s="5" t="s">
        <v>237</v>
      </c>
      <c r="L4832" s="5" t="s">
        <v>1953</v>
      </c>
      <c r="M4832" s="5" t="s">
        <v>330</v>
      </c>
      <c r="N4832" s="51" t="s">
        <v>1954</v>
      </c>
      <c r="O4832" s="5">
        <v>1</v>
      </c>
      <c r="T4832" s="69" t="s">
        <v>3502</v>
      </c>
      <c r="U4832" s="69" t="s">
        <v>9227</v>
      </c>
      <c r="V4832" s="5" t="s">
        <v>1957</v>
      </c>
      <c r="Z4832" s="69" t="s">
        <v>9231</v>
      </c>
      <c r="AE4832" s="69" t="s">
        <v>9232</v>
      </c>
    </row>
    <row r="4833" spans="1:31">
      <c r="A4833" s="1">
        <f t="shared" si="91"/>
        <v>1167</v>
      </c>
      <c r="B4833" s="5" t="s">
        <v>237</v>
      </c>
      <c r="L4833" s="5" t="s">
        <v>1953</v>
      </c>
      <c r="M4833" s="5" t="s">
        <v>330</v>
      </c>
      <c r="N4833" s="51" t="s">
        <v>1954</v>
      </c>
      <c r="O4833" s="5">
        <v>1</v>
      </c>
      <c r="T4833" s="69" t="s">
        <v>3502</v>
      </c>
      <c r="U4833" s="69" t="s">
        <v>9227</v>
      </c>
      <c r="V4833" s="5" t="s">
        <v>1957</v>
      </c>
      <c r="Z4833" s="69" t="s">
        <v>9233</v>
      </c>
      <c r="AE4833" s="69" t="s">
        <v>9234</v>
      </c>
    </row>
    <row r="4834" spans="1:31">
      <c r="A4834" s="1">
        <f t="shared" si="91"/>
        <v>1168</v>
      </c>
      <c r="B4834" s="5" t="s">
        <v>237</v>
      </c>
      <c r="L4834" s="5" t="s">
        <v>1953</v>
      </c>
      <c r="M4834" s="5" t="s">
        <v>330</v>
      </c>
      <c r="N4834" s="51" t="s">
        <v>1954</v>
      </c>
      <c r="O4834" s="5">
        <v>1</v>
      </c>
      <c r="T4834" s="69" t="s">
        <v>3502</v>
      </c>
      <c r="U4834" s="69" t="s">
        <v>9227</v>
      </c>
      <c r="V4834" s="5" t="s">
        <v>1957</v>
      </c>
      <c r="Z4834" s="69" t="s">
        <v>9235</v>
      </c>
      <c r="AE4834"/>
    </row>
    <row r="4835" spans="1:31">
      <c r="A4835" s="1">
        <f t="shared" si="91"/>
        <v>1169</v>
      </c>
      <c r="B4835" s="5" t="s">
        <v>237</v>
      </c>
      <c r="L4835" s="5" t="s">
        <v>1953</v>
      </c>
      <c r="M4835" s="5" t="s">
        <v>330</v>
      </c>
      <c r="N4835" s="51" t="s">
        <v>1954</v>
      </c>
      <c r="O4835" s="5">
        <v>1</v>
      </c>
      <c r="T4835" s="69" t="s">
        <v>3502</v>
      </c>
      <c r="U4835" s="69" t="s">
        <v>9227</v>
      </c>
      <c r="V4835" s="5" t="s">
        <v>1957</v>
      </c>
      <c r="Z4835" s="69" t="s">
        <v>9236</v>
      </c>
      <c r="AE4835" s="69" t="s">
        <v>9237</v>
      </c>
    </row>
    <row r="4836" spans="1:31">
      <c r="A4836" s="1">
        <f t="shared" si="91"/>
        <v>1170</v>
      </c>
      <c r="B4836" s="5" t="s">
        <v>237</v>
      </c>
      <c r="L4836" s="5" t="s">
        <v>1953</v>
      </c>
      <c r="M4836" s="5" t="s">
        <v>330</v>
      </c>
      <c r="N4836" s="51" t="s">
        <v>1954</v>
      </c>
      <c r="O4836" s="5">
        <v>1</v>
      </c>
      <c r="T4836" s="69" t="s">
        <v>3502</v>
      </c>
      <c r="U4836" s="69" t="s">
        <v>9227</v>
      </c>
      <c r="V4836" s="5" t="s">
        <v>1957</v>
      </c>
      <c r="Z4836" s="69" t="s">
        <v>9238</v>
      </c>
      <c r="AE4836" s="69" t="s">
        <v>9239</v>
      </c>
    </row>
    <row r="4837" spans="1:31">
      <c r="A4837" s="1">
        <f t="shared" si="91"/>
        <v>1171</v>
      </c>
      <c r="B4837" s="5" t="s">
        <v>237</v>
      </c>
      <c r="L4837" s="5" t="s">
        <v>1953</v>
      </c>
      <c r="M4837" s="5" t="s">
        <v>330</v>
      </c>
      <c r="N4837" s="51" t="s">
        <v>1954</v>
      </c>
      <c r="O4837" s="5">
        <v>1</v>
      </c>
      <c r="T4837" s="69" t="s">
        <v>3502</v>
      </c>
      <c r="U4837" s="69" t="s">
        <v>9227</v>
      </c>
      <c r="V4837" s="5" t="s">
        <v>1957</v>
      </c>
      <c r="Z4837" s="69" t="s">
        <v>9240</v>
      </c>
      <c r="AE4837" s="69" t="s">
        <v>9241</v>
      </c>
    </row>
    <row r="4838" spans="1:31">
      <c r="A4838" s="1">
        <f t="shared" si="91"/>
        <v>1172</v>
      </c>
      <c r="B4838" s="5" t="s">
        <v>237</v>
      </c>
      <c r="L4838" s="5" t="s">
        <v>1953</v>
      </c>
      <c r="M4838" s="5" t="s">
        <v>330</v>
      </c>
      <c r="N4838" s="51" t="s">
        <v>1954</v>
      </c>
      <c r="O4838" s="5">
        <v>1</v>
      </c>
      <c r="T4838" s="69" t="s">
        <v>3502</v>
      </c>
      <c r="U4838" s="69" t="s">
        <v>9227</v>
      </c>
      <c r="V4838" s="5" t="s">
        <v>1957</v>
      </c>
      <c r="Z4838" s="69" t="s">
        <v>9242</v>
      </c>
      <c r="AE4838" s="69" t="s">
        <v>9243</v>
      </c>
    </row>
    <row r="4839" spans="1:31">
      <c r="A4839" s="1">
        <f t="shared" si="91"/>
        <v>1173</v>
      </c>
      <c r="B4839" s="5" t="s">
        <v>237</v>
      </c>
      <c r="L4839" s="5" t="s">
        <v>1953</v>
      </c>
      <c r="M4839" s="5" t="s">
        <v>330</v>
      </c>
      <c r="N4839" s="51" t="s">
        <v>1954</v>
      </c>
      <c r="O4839" s="5">
        <v>1</v>
      </c>
      <c r="T4839" s="69" t="s">
        <v>3502</v>
      </c>
      <c r="U4839" s="69" t="s">
        <v>9227</v>
      </c>
      <c r="V4839" s="5" t="s">
        <v>1957</v>
      </c>
      <c r="Z4839" s="69" t="s">
        <v>9244</v>
      </c>
      <c r="AE4839" s="69" t="s">
        <v>9245</v>
      </c>
    </row>
    <row r="4840" spans="1:31">
      <c r="A4840" s="1">
        <f t="shared" si="91"/>
        <v>1174</v>
      </c>
      <c r="B4840" s="5" t="s">
        <v>237</v>
      </c>
      <c r="L4840" s="5" t="s">
        <v>1953</v>
      </c>
      <c r="M4840" s="5" t="s">
        <v>330</v>
      </c>
      <c r="N4840" s="51" t="s">
        <v>1954</v>
      </c>
      <c r="O4840" s="5">
        <v>1</v>
      </c>
      <c r="T4840" s="69" t="s">
        <v>3502</v>
      </c>
      <c r="U4840" s="69" t="s">
        <v>9227</v>
      </c>
      <c r="V4840" s="5" t="s">
        <v>1957</v>
      </c>
      <c r="Z4840" s="69" t="s">
        <v>9246</v>
      </c>
      <c r="AE4840"/>
    </row>
    <row r="4841" spans="1:31">
      <c r="A4841" s="1">
        <f t="shared" si="91"/>
        <v>1175</v>
      </c>
      <c r="B4841" s="5" t="s">
        <v>237</v>
      </c>
      <c r="L4841" s="5" t="s">
        <v>1953</v>
      </c>
      <c r="M4841" s="5" t="s">
        <v>330</v>
      </c>
      <c r="N4841" s="51" t="s">
        <v>1954</v>
      </c>
      <c r="O4841" s="5">
        <v>1</v>
      </c>
      <c r="T4841" s="69" t="s">
        <v>3502</v>
      </c>
      <c r="U4841" s="69" t="s">
        <v>9227</v>
      </c>
      <c r="V4841" s="5" t="s">
        <v>1957</v>
      </c>
      <c r="Z4841" s="69" t="s">
        <v>9247</v>
      </c>
      <c r="AE4841" s="69" t="s">
        <v>9248</v>
      </c>
    </row>
    <row r="4842" spans="1:31">
      <c r="A4842" s="1">
        <f t="shared" si="91"/>
        <v>1176</v>
      </c>
      <c r="B4842" s="5" t="s">
        <v>237</v>
      </c>
      <c r="L4842" s="5" t="s">
        <v>1953</v>
      </c>
      <c r="M4842" s="5" t="s">
        <v>330</v>
      </c>
      <c r="N4842" s="51" t="s">
        <v>1954</v>
      </c>
      <c r="O4842" s="5">
        <v>1</v>
      </c>
      <c r="T4842" s="69" t="s">
        <v>3502</v>
      </c>
      <c r="U4842" s="69" t="s">
        <v>9227</v>
      </c>
      <c r="V4842" s="5" t="s">
        <v>1957</v>
      </c>
      <c r="Z4842" s="69" t="s">
        <v>9249</v>
      </c>
      <c r="AE4842"/>
    </row>
    <row r="4843" spans="1:31">
      <c r="A4843" s="1">
        <f t="shared" si="91"/>
        <v>1177</v>
      </c>
      <c r="B4843" s="5" t="s">
        <v>237</v>
      </c>
      <c r="L4843" s="5" t="s">
        <v>1953</v>
      </c>
      <c r="M4843" s="5" t="s">
        <v>330</v>
      </c>
      <c r="N4843" s="51" t="s">
        <v>1954</v>
      </c>
      <c r="O4843" s="5">
        <v>1</v>
      </c>
      <c r="T4843" s="69" t="s">
        <v>3502</v>
      </c>
      <c r="U4843" s="69" t="s">
        <v>9227</v>
      </c>
      <c r="V4843" s="5" t="s">
        <v>1957</v>
      </c>
      <c r="Z4843" s="69" t="s">
        <v>9250</v>
      </c>
      <c r="AE4843"/>
    </row>
    <row r="4844" spans="1:31">
      <c r="A4844" s="1">
        <f t="shared" si="91"/>
        <v>1178</v>
      </c>
      <c r="B4844" s="5" t="s">
        <v>237</v>
      </c>
      <c r="L4844" s="5" t="s">
        <v>1953</v>
      </c>
      <c r="M4844" s="5" t="s">
        <v>330</v>
      </c>
      <c r="N4844" s="51" t="s">
        <v>1954</v>
      </c>
      <c r="O4844" s="5">
        <v>1</v>
      </c>
      <c r="T4844" s="69" t="s">
        <v>3502</v>
      </c>
      <c r="U4844" s="69" t="s">
        <v>9227</v>
      </c>
      <c r="V4844" s="5" t="s">
        <v>1957</v>
      </c>
      <c r="Z4844" s="69" t="s">
        <v>9251</v>
      </c>
      <c r="AE4844"/>
    </row>
    <row r="4845" spans="1:31">
      <c r="A4845" s="1">
        <f t="shared" si="91"/>
        <v>1179</v>
      </c>
      <c r="B4845" s="5" t="s">
        <v>237</v>
      </c>
      <c r="L4845" s="5" t="s">
        <v>1953</v>
      </c>
      <c r="M4845" s="5" t="s">
        <v>330</v>
      </c>
      <c r="N4845" s="51" t="s">
        <v>1954</v>
      </c>
      <c r="O4845" s="5">
        <v>1</v>
      </c>
      <c r="T4845" s="69" t="s">
        <v>3502</v>
      </c>
      <c r="U4845" s="69" t="s">
        <v>9227</v>
      </c>
      <c r="V4845" s="5" t="s">
        <v>1957</v>
      </c>
      <c r="Z4845" s="69" t="s">
        <v>9252</v>
      </c>
      <c r="AE4845" s="69" t="s">
        <v>9253</v>
      </c>
    </row>
    <row r="4846" spans="1:31">
      <c r="A4846" s="1">
        <f t="shared" si="91"/>
        <v>1180</v>
      </c>
      <c r="B4846" s="5" t="s">
        <v>237</v>
      </c>
      <c r="L4846" s="5" t="s">
        <v>1953</v>
      </c>
      <c r="M4846" s="5" t="s">
        <v>330</v>
      </c>
      <c r="N4846" s="51" t="s">
        <v>1954</v>
      </c>
      <c r="O4846" s="5">
        <v>1</v>
      </c>
      <c r="T4846" s="69" t="s">
        <v>3502</v>
      </c>
      <c r="U4846" s="69" t="s">
        <v>9227</v>
      </c>
      <c r="V4846" s="5" t="s">
        <v>1957</v>
      </c>
      <c r="Z4846" s="69" t="s">
        <v>9254</v>
      </c>
      <c r="AE4846" s="69" t="s">
        <v>9255</v>
      </c>
    </row>
    <row r="4847" spans="1:31">
      <c r="A4847" s="1">
        <f t="shared" si="91"/>
        <v>1181</v>
      </c>
      <c r="B4847" s="5" t="s">
        <v>237</v>
      </c>
      <c r="L4847" s="5" t="s">
        <v>1953</v>
      </c>
      <c r="M4847" s="5" t="s">
        <v>330</v>
      </c>
      <c r="N4847" s="51" t="s">
        <v>1954</v>
      </c>
      <c r="O4847" s="5">
        <v>1</v>
      </c>
      <c r="T4847" s="69" t="s">
        <v>3502</v>
      </c>
      <c r="U4847" s="69" t="s">
        <v>9227</v>
      </c>
      <c r="V4847" s="5" t="s">
        <v>1957</v>
      </c>
      <c r="Z4847" s="69" t="s">
        <v>9256</v>
      </c>
      <c r="AE4847"/>
    </row>
    <row r="4848" spans="1:31">
      <c r="A4848" s="1">
        <f t="shared" si="91"/>
        <v>1182</v>
      </c>
      <c r="B4848" s="5" t="s">
        <v>237</v>
      </c>
      <c r="L4848" s="5" t="s">
        <v>1953</v>
      </c>
      <c r="M4848" s="5" t="s">
        <v>330</v>
      </c>
      <c r="N4848" s="51" t="s">
        <v>1954</v>
      </c>
      <c r="O4848" s="5">
        <v>1</v>
      </c>
      <c r="T4848" s="69" t="s">
        <v>3502</v>
      </c>
      <c r="U4848" s="69" t="s">
        <v>9227</v>
      </c>
      <c r="V4848" s="5" t="s">
        <v>1957</v>
      </c>
      <c r="Z4848" s="69" t="s">
        <v>9257</v>
      </c>
      <c r="AE4848" s="69" t="s">
        <v>9258</v>
      </c>
    </row>
    <row r="4849" spans="1:31">
      <c r="A4849" s="1">
        <f t="shared" si="91"/>
        <v>1183</v>
      </c>
      <c r="B4849" s="5" t="s">
        <v>237</v>
      </c>
      <c r="L4849" s="5" t="s">
        <v>1953</v>
      </c>
      <c r="M4849" s="5" t="s">
        <v>330</v>
      </c>
      <c r="N4849" s="51" t="s">
        <v>1954</v>
      </c>
      <c r="O4849" s="5">
        <v>1</v>
      </c>
      <c r="T4849" s="69" t="s">
        <v>847</v>
      </c>
      <c r="U4849" s="69" t="s">
        <v>9259</v>
      </c>
      <c r="V4849" s="5" t="s">
        <v>1957</v>
      </c>
      <c r="Z4849" s="69" t="s">
        <v>9260</v>
      </c>
      <c r="AE4849" s="69" t="s">
        <v>9261</v>
      </c>
    </row>
    <row r="4850" spans="1:31">
      <c r="A4850" s="1">
        <f t="shared" si="91"/>
        <v>1184</v>
      </c>
      <c r="B4850" s="5" t="s">
        <v>237</v>
      </c>
      <c r="L4850" s="5" t="s">
        <v>1953</v>
      </c>
      <c r="M4850" s="5" t="s">
        <v>330</v>
      </c>
      <c r="N4850" s="51" t="s">
        <v>1954</v>
      </c>
      <c r="O4850" s="5">
        <v>1</v>
      </c>
      <c r="T4850" s="69" t="s">
        <v>2089</v>
      </c>
      <c r="U4850" s="69" t="s">
        <v>9262</v>
      </c>
      <c r="V4850" s="5" t="s">
        <v>1957</v>
      </c>
      <c r="Z4850" s="69" t="s">
        <v>9263</v>
      </c>
      <c r="AE4850" s="69" t="s">
        <v>9264</v>
      </c>
    </row>
    <row r="4851" spans="1:31">
      <c r="A4851" s="1">
        <f t="shared" si="91"/>
        <v>1185</v>
      </c>
      <c r="B4851" s="5" t="s">
        <v>237</v>
      </c>
      <c r="L4851" s="5" t="s">
        <v>1953</v>
      </c>
      <c r="M4851" s="5" t="s">
        <v>330</v>
      </c>
      <c r="N4851" s="51" t="s">
        <v>1954</v>
      </c>
      <c r="O4851" s="5">
        <v>1</v>
      </c>
      <c r="T4851" s="69" t="s">
        <v>2089</v>
      </c>
      <c r="U4851" s="69" t="s">
        <v>9262</v>
      </c>
      <c r="V4851" s="5" t="s">
        <v>1957</v>
      </c>
      <c r="Z4851" s="69" t="s">
        <v>9265</v>
      </c>
      <c r="AE4851"/>
    </row>
    <row r="4852" spans="1:31">
      <c r="A4852" s="1">
        <f t="shared" si="91"/>
        <v>1186</v>
      </c>
      <c r="B4852" s="5" t="s">
        <v>237</v>
      </c>
      <c r="L4852" s="5" t="s">
        <v>1953</v>
      </c>
      <c r="M4852" s="5" t="s">
        <v>330</v>
      </c>
      <c r="N4852" s="51" t="s">
        <v>1954</v>
      </c>
      <c r="O4852" s="5">
        <v>1</v>
      </c>
      <c r="T4852" s="69" t="s">
        <v>2089</v>
      </c>
      <c r="U4852" s="69" t="s">
        <v>9262</v>
      </c>
      <c r="V4852" s="5" t="s">
        <v>1957</v>
      </c>
      <c r="Z4852" s="69" t="s">
        <v>9266</v>
      </c>
      <c r="AE4852" s="69" t="s">
        <v>9267</v>
      </c>
    </row>
    <row r="4853" spans="1:31">
      <c r="A4853" s="1">
        <f t="shared" si="91"/>
        <v>1187</v>
      </c>
      <c r="B4853" s="5" t="s">
        <v>237</v>
      </c>
      <c r="L4853" s="5" t="s">
        <v>1953</v>
      </c>
      <c r="M4853" s="5" t="s">
        <v>330</v>
      </c>
      <c r="N4853" s="51" t="s">
        <v>1954</v>
      </c>
      <c r="O4853" s="5">
        <v>1</v>
      </c>
      <c r="T4853" s="69" t="s">
        <v>349</v>
      </c>
      <c r="U4853" s="69" t="s">
        <v>9268</v>
      </c>
      <c r="V4853" s="5" t="s">
        <v>1957</v>
      </c>
      <c r="Z4853" s="69" t="s">
        <v>9269</v>
      </c>
      <c r="AE4853" s="69" t="s">
        <v>9270</v>
      </c>
    </row>
    <row r="4854" spans="1:31">
      <c r="A4854" s="1">
        <f t="shared" si="91"/>
        <v>1188</v>
      </c>
      <c r="B4854" s="5" t="s">
        <v>237</v>
      </c>
      <c r="L4854" s="5" t="s">
        <v>1953</v>
      </c>
      <c r="M4854" s="5" t="s">
        <v>330</v>
      </c>
      <c r="N4854" s="51" t="s">
        <v>1954</v>
      </c>
      <c r="O4854" s="5">
        <v>1</v>
      </c>
      <c r="T4854" s="69" t="s">
        <v>349</v>
      </c>
      <c r="U4854" s="69" t="s">
        <v>9268</v>
      </c>
      <c r="V4854" s="5" t="s">
        <v>1957</v>
      </c>
      <c r="Z4854" s="69" t="s">
        <v>9271</v>
      </c>
      <c r="AE4854"/>
    </row>
    <row r="4855" spans="1:31">
      <c r="A4855" s="1">
        <f t="shared" si="91"/>
        <v>1189</v>
      </c>
      <c r="B4855" s="5" t="s">
        <v>237</v>
      </c>
      <c r="L4855" s="5" t="s">
        <v>1953</v>
      </c>
      <c r="M4855" s="5" t="s">
        <v>330</v>
      </c>
      <c r="N4855" s="51" t="s">
        <v>1954</v>
      </c>
      <c r="O4855" s="5">
        <v>1</v>
      </c>
      <c r="T4855" s="69" t="s">
        <v>349</v>
      </c>
      <c r="U4855" s="69" t="s">
        <v>9268</v>
      </c>
      <c r="V4855" s="5" t="s">
        <v>1957</v>
      </c>
      <c r="Z4855" s="69" t="s">
        <v>9272</v>
      </c>
      <c r="AE4855"/>
    </row>
    <row r="4856" spans="1:31">
      <c r="A4856" s="1">
        <f t="shared" si="91"/>
        <v>1190</v>
      </c>
      <c r="B4856" s="5" t="s">
        <v>237</v>
      </c>
      <c r="L4856" s="5" t="s">
        <v>1953</v>
      </c>
      <c r="M4856" s="5" t="s">
        <v>330</v>
      </c>
      <c r="N4856" s="51" t="s">
        <v>1954</v>
      </c>
      <c r="O4856" s="5">
        <v>1</v>
      </c>
      <c r="T4856" s="69" t="s">
        <v>349</v>
      </c>
      <c r="U4856" s="69" t="s">
        <v>9268</v>
      </c>
      <c r="V4856" s="5" t="s">
        <v>1957</v>
      </c>
      <c r="Z4856" s="69" t="s">
        <v>9273</v>
      </c>
      <c r="AE4856" s="69" t="s">
        <v>9274</v>
      </c>
    </row>
    <row r="4857" spans="1:31">
      <c r="A4857" s="1">
        <f t="shared" si="91"/>
        <v>1191</v>
      </c>
      <c r="B4857" s="5" t="s">
        <v>237</v>
      </c>
      <c r="L4857" s="5" t="s">
        <v>1953</v>
      </c>
      <c r="M4857" s="5" t="s">
        <v>330</v>
      </c>
      <c r="N4857" s="51" t="s">
        <v>1954</v>
      </c>
      <c r="O4857" s="5">
        <v>1</v>
      </c>
      <c r="T4857" s="69" t="s">
        <v>349</v>
      </c>
      <c r="U4857" s="69" t="s">
        <v>9268</v>
      </c>
      <c r="V4857" s="5" t="s">
        <v>1957</v>
      </c>
      <c r="Z4857" s="69" t="s">
        <v>9275</v>
      </c>
      <c r="AE4857"/>
    </row>
    <row r="4858" spans="1:31">
      <c r="A4858" s="1">
        <f t="shared" si="91"/>
        <v>1192</v>
      </c>
      <c r="B4858" s="5" t="s">
        <v>237</v>
      </c>
      <c r="L4858" s="5" t="s">
        <v>1953</v>
      </c>
      <c r="M4858" s="5" t="s">
        <v>330</v>
      </c>
      <c r="N4858" s="51" t="s">
        <v>1954</v>
      </c>
      <c r="O4858" s="5">
        <v>1</v>
      </c>
      <c r="T4858" s="69" t="s">
        <v>349</v>
      </c>
      <c r="U4858" s="69" t="s">
        <v>9268</v>
      </c>
      <c r="V4858" s="5" t="s">
        <v>1957</v>
      </c>
      <c r="Z4858" s="69" t="s">
        <v>9276</v>
      </c>
      <c r="AE4858"/>
    </row>
    <row r="4859" spans="1:31">
      <c r="A4859" s="1">
        <f t="shared" si="91"/>
        <v>1193</v>
      </c>
      <c r="B4859" s="5" t="s">
        <v>237</v>
      </c>
      <c r="L4859" s="5" t="s">
        <v>1953</v>
      </c>
      <c r="M4859" s="5" t="s">
        <v>330</v>
      </c>
      <c r="N4859" s="51" t="s">
        <v>1954</v>
      </c>
      <c r="O4859" s="5">
        <v>1</v>
      </c>
      <c r="T4859" s="69" t="s">
        <v>349</v>
      </c>
      <c r="U4859" s="69" t="s">
        <v>9268</v>
      </c>
      <c r="V4859" s="5" t="s">
        <v>1957</v>
      </c>
      <c r="Z4859" s="69" t="s">
        <v>9277</v>
      </c>
      <c r="AE4859"/>
    </row>
    <row r="4860" spans="1:31">
      <c r="A4860" s="1">
        <f t="shared" si="91"/>
        <v>1194</v>
      </c>
      <c r="B4860" s="5" t="s">
        <v>237</v>
      </c>
      <c r="L4860" s="5" t="s">
        <v>1953</v>
      </c>
      <c r="M4860" s="5" t="s">
        <v>330</v>
      </c>
      <c r="N4860" s="51" t="s">
        <v>1954</v>
      </c>
      <c r="O4860" s="5">
        <v>1</v>
      </c>
      <c r="T4860" s="69" t="s">
        <v>349</v>
      </c>
      <c r="U4860" s="69" t="s">
        <v>9268</v>
      </c>
      <c r="V4860" s="5" t="s">
        <v>1957</v>
      </c>
      <c r="Z4860" s="69" t="s">
        <v>9278</v>
      </c>
      <c r="AE4860"/>
    </row>
    <row r="4861" spans="1:31">
      <c r="A4861" s="1">
        <f t="shared" si="91"/>
        <v>1195</v>
      </c>
      <c r="B4861" s="5" t="s">
        <v>237</v>
      </c>
      <c r="L4861" s="5" t="s">
        <v>1953</v>
      </c>
      <c r="M4861" s="5" t="s">
        <v>330</v>
      </c>
      <c r="N4861" s="51" t="s">
        <v>1954</v>
      </c>
      <c r="O4861" s="5">
        <v>1</v>
      </c>
      <c r="T4861" s="69" t="s">
        <v>349</v>
      </c>
      <c r="U4861" s="69" t="s">
        <v>9268</v>
      </c>
      <c r="V4861" s="5" t="s">
        <v>1957</v>
      </c>
      <c r="Z4861" s="69" t="s">
        <v>9279</v>
      </c>
      <c r="AE4861" s="69" t="s">
        <v>9280</v>
      </c>
    </row>
    <row r="4862" spans="1:31">
      <c r="A4862" s="1">
        <f t="shared" si="91"/>
        <v>1196</v>
      </c>
      <c r="B4862" s="5" t="s">
        <v>237</v>
      </c>
      <c r="L4862" s="5" t="s">
        <v>1953</v>
      </c>
      <c r="M4862" s="5" t="s">
        <v>330</v>
      </c>
      <c r="N4862" s="51" t="s">
        <v>1954</v>
      </c>
      <c r="O4862" s="5">
        <v>1</v>
      </c>
      <c r="T4862" s="69" t="s">
        <v>3505</v>
      </c>
      <c r="U4862" s="69" t="s">
        <v>9281</v>
      </c>
      <c r="V4862" s="5" t="s">
        <v>1957</v>
      </c>
      <c r="Z4862" s="69" t="s">
        <v>9282</v>
      </c>
      <c r="AE4862"/>
    </row>
    <row r="4863" spans="1:31">
      <c r="A4863" s="1">
        <f t="shared" si="91"/>
        <v>1197</v>
      </c>
      <c r="B4863" s="5" t="s">
        <v>237</v>
      </c>
      <c r="L4863" s="5" t="s">
        <v>1953</v>
      </c>
      <c r="M4863" s="5" t="s">
        <v>330</v>
      </c>
      <c r="N4863" s="51" t="s">
        <v>1954</v>
      </c>
      <c r="O4863" s="5">
        <v>1</v>
      </c>
      <c r="T4863" s="69" t="s">
        <v>2269</v>
      </c>
      <c r="U4863" s="69" t="s">
        <v>9283</v>
      </c>
      <c r="V4863" s="5" t="s">
        <v>1957</v>
      </c>
      <c r="Z4863" s="69" t="s">
        <v>9284</v>
      </c>
      <c r="AE4863" s="69" t="s">
        <v>9285</v>
      </c>
    </row>
    <row r="4864" spans="1:31">
      <c r="A4864" s="1">
        <f t="shared" si="91"/>
        <v>1198</v>
      </c>
      <c r="B4864" s="5" t="s">
        <v>237</v>
      </c>
      <c r="L4864" s="5" t="s">
        <v>1953</v>
      </c>
      <c r="M4864" s="5" t="s">
        <v>330</v>
      </c>
      <c r="N4864" s="51" t="s">
        <v>1954</v>
      </c>
      <c r="O4864" s="5">
        <v>1</v>
      </c>
      <c r="T4864" s="69" t="s">
        <v>2275</v>
      </c>
      <c r="U4864" s="69" t="s">
        <v>9286</v>
      </c>
      <c r="V4864" s="5" t="s">
        <v>1957</v>
      </c>
      <c r="Z4864" s="69" t="s">
        <v>9287</v>
      </c>
      <c r="AE4864" s="69" t="s">
        <v>9288</v>
      </c>
    </row>
    <row r="4865" spans="1:31">
      <c r="A4865" s="1">
        <f t="shared" si="91"/>
        <v>1199</v>
      </c>
      <c r="B4865" s="5" t="s">
        <v>237</v>
      </c>
      <c r="L4865" s="5" t="s">
        <v>1953</v>
      </c>
      <c r="M4865" s="5" t="s">
        <v>330</v>
      </c>
      <c r="N4865" s="51" t="s">
        <v>1954</v>
      </c>
      <c r="O4865" s="5">
        <v>1</v>
      </c>
      <c r="T4865" s="69" t="s">
        <v>2275</v>
      </c>
      <c r="U4865" s="69" t="s">
        <v>9286</v>
      </c>
      <c r="V4865" s="5" t="s">
        <v>1957</v>
      </c>
      <c r="Z4865" s="69" t="s">
        <v>9289</v>
      </c>
      <c r="AE4865"/>
    </row>
    <row r="4866" spans="1:31">
      <c r="A4866" s="1">
        <f t="shared" si="91"/>
        <v>1200</v>
      </c>
      <c r="B4866" s="5" t="s">
        <v>237</v>
      </c>
      <c r="L4866" s="5" t="s">
        <v>1953</v>
      </c>
      <c r="M4866" s="5" t="s">
        <v>330</v>
      </c>
      <c r="N4866" s="51" t="s">
        <v>1954</v>
      </c>
      <c r="O4866" s="5">
        <v>1</v>
      </c>
      <c r="T4866" s="69" t="s">
        <v>8516</v>
      </c>
      <c r="U4866" s="69" t="s">
        <v>9290</v>
      </c>
      <c r="V4866" s="5" t="s">
        <v>1957</v>
      </c>
      <c r="Z4866" s="69" t="s">
        <v>9291</v>
      </c>
      <c r="AE4866" s="69" t="s">
        <v>9292</v>
      </c>
    </row>
    <row r="4867" spans="1:31">
      <c r="A4867" s="1">
        <f t="shared" si="91"/>
        <v>1201</v>
      </c>
      <c r="B4867" s="5" t="s">
        <v>237</v>
      </c>
      <c r="L4867" s="5" t="s">
        <v>1953</v>
      </c>
      <c r="M4867" s="5" t="s">
        <v>330</v>
      </c>
      <c r="N4867" s="51" t="s">
        <v>1954</v>
      </c>
      <c r="O4867" s="5">
        <v>1</v>
      </c>
      <c r="T4867" s="69" t="s">
        <v>8516</v>
      </c>
      <c r="U4867" s="69" t="s">
        <v>9290</v>
      </c>
      <c r="V4867" s="5" t="s">
        <v>1957</v>
      </c>
      <c r="Z4867" s="69" t="s">
        <v>9293</v>
      </c>
      <c r="AE4867"/>
    </row>
    <row r="4868" spans="1:31">
      <c r="A4868" s="1">
        <f t="shared" si="91"/>
        <v>1202</v>
      </c>
      <c r="B4868" s="5" t="s">
        <v>237</v>
      </c>
      <c r="L4868" s="5" t="s">
        <v>1953</v>
      </c>
      <c r="M4868" s="5" t="s">
        <v>330</v>
      </c>
      <c r="N4868" s="51" t="s">
        <v>1954</v>
      </c>
      <c r="O4868" s="5">
        <v>1</v>
      </c>
      <c r="T4868" s="69" t="s">
        <v>8516</v>
      </c>
      <c r="U4868" s="69" t="s">
        <v>9290</v>
      </c>
      <c r="V4868" s="5" t="s">
        <v>1957</v>
      </c>
      <c r="Z4868" s="69" t="s">
        <v>9294</v>
      </c>
      <c r="AE4868"/>
    </row>
    <row r="4869" spans="1:31">
      <c r="A4869" s="1">
        <f t="shared" si="91"/>
        <v>1203</v>
      </c>
      <c r="B4869" s="5" t="s">
        <v>237</v>
      </c>
      <c r="L4869" s="5" t="s">
        <v>1953</v>
      </c>
      <c r="M4869" s="5" t="s">
        <v>330</v>
      </c>
      <c r="N4869" s="51" t="s">
        <v>1954</v>
      </c>
      <c r="O4869" s="5">
        <v>1</v>
      </c>
      <c r="T4869" s="69" t="s">
        <v>8516</v>
      </c>
      <c r="U4869" s="69" t="s">
        <v>9290</v>
      </c>
      <c r="V4869" s="5" t="s">
        <v>1957</v>
      </c>
      <c r="Z4869" s="69" t="s">
        <v>9295</v>
      </c>
      <c r="AE4869"/>
    </row>
    <row r="4870" spans="1:31">
      <c r="A4870" s="1">
        <f t="shared" si="91"/>
        <v>1204</v>
      </c>
      <c r="B4870" s="5" t="s">
        <v>237</v>
      </c>
      <c r="L4870" s="5" t="s">
        <v>1953</v>
      </c>
      <c r="M4870" s="5" t="s">
        <v>330</v>
      </c>
      <c r="N4870" s="51" t="s">
        <v>1954</v>
      </c>
      <c r="O4870" s="5">
        <v>1</v>
      </c>
      <c r="T4870" s="69" t="s">
        <v>8516</v>
      </c>
      <c r="U4870" s="69" t="s">
        <v>9290</v>
      </c>
      <c r="V4870" s="5" t="s">
        <v>1957</v>
      </c>
      <c r="Z4870" s="69" t="s">
        <v>9296</v>
      </c>
      <c r="AE4870"/>
    </row>
    <row r="4871" spans="1:31">
      <c r="A4871" s="1">
        <f t="shared" si="91"/>
        <v>1205</v>
      </c>
      <c r="B4871" s="5" t="s">
        <v>237</v>
      </c>
      <c r="L4871" s="5" t="s">
        <v>1953</v>
      </c>
      <c r="M4871" s="5" t="s">
        <v>330</v>
      </c>
      <c r="N4871" s="51" t="s">
        <v>1954</v>
      </c>
      <c r="O4871" s="5">
        <v>1</v>
      </c>
      <c r="T4871" s="69" t="s">
        <v>8516</v>
      </c>
      <c r="U4871" s="69" t="s">
        <v>9290</v>
      </c>
      <c r="V4871" s="5" t="s">
        <v>1957</v>
      </c>
      <c r="Z4871" s="69" t="s">
        <v>9297</v>
      </c>
      <c r="AE4871"/>
    </row>
    <row r="4872" spans="1:31">
      <c r="A4872" s="1">
        <f t="shared" si="91"/>
        <v>1206</v>
      </c>
      <c r="B4872" s="5" t="s">
        <v>237</v>
      </c>
      <c r="L4872" s="5" t="s">
        <v>1953</v>
      </c>
      <c r="M4872" s="5" t="s">
        <v>330</v>
      </c>
      <c r="N4872" s="51" t="s">
        <v>1954</v>
      </c>
      <c r="O4872" s="5">
        <v>1</v>
      </c>
      <c r="T4872" s="69" t="s">
        <v>8516</v>
      </c>
      <c r="U4872" s="69" t="s">
        <v>9290</v>
      </c>
      <c r="V4872" s="5" t="s">
        <v>1957</v>
      </c>
      <c r="Z4872" s="69" t="s">
        <v>9298</v>
      </c>
      <c r="AE4872"/>
    </row>
    <row r="4873" spans="1:31">
      <c r="A4873" s="1">
        <f t="shared" si="91"/>
        <v>1207</v>
      </c>
      <c r="B4873" s="5" t="s">
        <v>237</v>
      </c>
      <c r="L4873" s="5" t="s">
        <v>1953</v>
      </c>
      <c r="M4873" s="5" t="s">
        <v>330</v>
      </c>
      <c r="N4873" s="51" t="s">
        <v>1954</v>
      </c>
      <c r="O4873" s="5">
        <v>1</v>
      </c>
      <c r="T4873" s="69" t="s">
        <v>8516</v>
      </c>
      <c r="U4873" s="69" t="s">
        <v>9290</v>
      </c>
      <c r="V4873" s="5" t="s">
        <v>1957</v>
      </c>
      <c r="Z4873" s="69" t="s">
        <v>9299</v>
      </c>
      <c r="AE4873"/>
    </row>
    <row r="4874" spans="1:31">
      <c r="A4874" s="1">
        <f t="shared" si="91"/>
        <v>1208</v>
      </c>
      <c r="B4874" s="5" t="s">
        <v>237</v>
      </c>
      <c r="L4874" s="5" t="s">
        <v>1953</v>
      </c>
      <c r="M4874" s="5" t="s">
        <v>330</v>
      </c>
      <c r="N4874" s="51" t="s">
        <v>1954</v>
      </c>
      <c r="O4874" s="5">
        <v>1</v>
      </c>
      <c r="T4874" s="69" t="s">
        <v>8516</v>
      </c>
      <c r="U4874" s="69" t="s">
        <v>9290</v>
      </c>
      <c r="V4874" s="5" t="s">
        <v>1957</v>
      </c>
      <c r="Z4874" s="69" t="s">
        <v>9300</v>
      </c>
      <c r="AE4874"/>
    </row>
    <row r="4875" spans="1:31">
      <c r="A4875" s="1">
        <f t="shared" si="91"/>
        <v>1209</v>
      </c>
      <c r="B4875" s="5" t="s">
        <v>237</v>
      </c>
      <c r="L4875" s="5" t="s">
        <v>1953</v>
      </c>
      <c r="M4875" s="5" t="s">
        <v>330</v>
      </c>
      <c r="N4875" s="51" t="s">
        <v>1954</v>
      </c>
      <c r="O4875" s="5">
        <v>1</v>
      </c>
      <c r="T4875" s="69" t="s">
        <v>8516</v>
      </c>
      <c r="U4875" s="69" t="s">
        <v>9290</v>
      </c>
      <c r="V4875" s="5" t="s">
        <v>1957</v>
      </c>
      <c r="Z4875" s="69" t="s">
        <v>9301</v>
      </c>
      <c r="AE4875"/>
    </row>
    <row r="4876" spans="1:31">
      <c r="A4876" s="1">
        <f t="shared" si="91"/>
        <v>1210</v>
      </c>
      <c r="B4876" s="5" t="s">
        <v>237</v>
      </c>
      <c r="L4876" s="5" t="s">
        <v>1953</v>
      </c>
      <c r="M4876" s="5" t="s">
        <v>330</v>
      </c>
      <c r="N4876" s="51" t="s">
        <v>1954</v>
      </c>
      <c r="O4876" s="5">
        <v>1</v>
      </c>
      <c r="T4876" s="69" t="s">
        <v>8516</v>
      </c>
      <c r="U4876" s="69" t="s">
        <v>9290</v>
      </c>
      <c r="V4876" s="5" t="s">
        <v>1957</v>
      </c>
      <c r="Z4876" s="69" t="s">
        <v>9302</v>
      </c>
      <c r="AE4876"/>
    </row>
    <row r="4877" spans="1:31">
      <c r="A4877" s="1">
        <f t="shared" si="91"/>
        <v>1211</v>
      </c>
      <c r="B4877" s="5" t="s">
        <v>237</v>
      </c>
      <c r="L4877" s="5" t="s">
        <v>1953</v>
      </c>
      <c r="M4877" s="5" t="s">
        <v>330</v>
      </c>
      <c r="N4877" s="51" t="s">
        <v>1954</v>
      </c>
      <c r="O4877" s="5">
        <v>1</v>
      </c>
      <c r="T4877" s="69" t="s">
        <v>8516</v>
      </c>
      <c r="U4877" s="69" t="s">
        <v>9290</v>
      </c>
      <c r="V4877" s="5" t="s">
        <v>1957</v>
      </c>
      <c r="Z4877" s="69" t="s">
        <v>9303</v>
      </c>
      <c r="AE4877"/>
    </row>
    <row r="4878" spans="1:31">
      <c r="A4878" s="1">
        <f t="shared" si="91"/>
        <v>1212</v>
      </c>
      <c r="B4878" s="5" t="s">
        <v>237</v>
      </c>
      <c r="L4878" s="5" t="s">
        <v>1953</v>
      </c>
      <c r="M4878" s="5" t="s">
        <v>330</v>
      </c>
      <c r="N4878" s="51" t="s">
        <v>1954</v>
      </c>
      <c r="O4878" s="5">
        <v>1</v>
      </c>
      <c r="T4878" s="69" t="s">
        <v>8516</v>
      </c>
      <c r="U4878" s="69" t="s">
        <v>9290</v>
      </c>
      <c r="V4878" s="5" t="s">
        <v>1957</v>
      </c>
      <c r="Z4878" s="69" t="s">
        <v>9304</v>
      </c>
      <c r="AE4878"/>
    </row>
    <row r="4879" spans="1:31">
      <c r="A4879" s="1">
        <f t="shared" si="91"/>
        <v>1213</v>
      </c>
      <c r="B4879" s="5" t="s">
        <v>237</v>
      </c>
      <c r="L4879" s="5" t="s">
        <v>1953</v>
      </c>
      <c r="M4879" s="5" t="s">
        <v>330</v>
      </c>
      <c r="N4879" s="51" t="s">
        <v>1954</v>
      </c>
      <c r="O4879" s="5">
        <v>1</v>
      </c>
      <c r="T4879" s="69" t="s">
        <v>8516</v>
      </c>
      <c r="U4879" s="69" t="s">
        <v>9290</v>
      </c>
      <c r="V4879" s="5" t="s">
        <v>1957</v>
      </c>
      <c r="Z4879" s="69" t="s">
        <v>9305</v>
      </c>
      <c r="AE4879"/>
    </row>
    <row r="4880" spans="1:31">
      <c r="A4880" s="1">
        <f t="shared" si="91"/>
        <v>1214</v>
      </c>
      <c r="B4880" s="5" t="s">
        <v>237</v>
      </c>
      <c r="L4880" s="5" t="s">
        <v>1953</v>
      </c>
      <c r="M4880" s="5" t="s">
        <v>330</v>
      </c>
      <c r="N4880" s="51" t="s">
        <v>1954</v>
      </c>
      <c r="O4880" s="5">
        <v>1</v>
      </c>
      <c r="T4880" s="69" t="s">
        <v>8516</v>
      </c>
      <c r="U4880" s="69" t="s">
        <v>9290</v>
      </c>
      <c r="V4880" s="5" t="s">
        <v>1957</v>
      </c>
      <c r="Z4880" s="69" t="s">
        <v>9306</v>
      </c>
      <c r="AE4880"/>
    </row>
    <row r="4881" spans="1:31">
      <c r="A4881" s="1">
        <f t="shared" si="91"/>
        <v>1215</v>
      </c>
      <c r="B4881" s="5" t="s">
        <v>237</v>
      </c>
      <c r="L4881" s="5" t="s">
        <v>1953</v>
      </c>
      <c r="M4881" s="5" t="s">
        <v>330</v>
      </c>
      <c r="N4881" s="51" t="s">
        <v>1954</v>
      </c>
      <c r="O4881" s="5">
        <v>1</v>
      </c>
      <c r="T4881" s="69" t="s">
        <v>8516</v>
      </c>
      <c r="U4881" s="69" t="s">
        <v>9290</v>
      </c>
      <c r="V4881" s="5" t="s">
        <v>1957</v>
      </c>
      <c r="Z4881" s="69" t="s">
        <v>9307</v>
      </c>
      <c r="AE4881"/>
    </row>
    <row r="4882" spans="1:31">
      <c r="A4882" s="1">
        <f t="shared" si="91"/>
        <v>1216</v>
      </c>
      <c r="B4882" s="5" t="s">
        <v>237</v>
      </c>
      <c r="L4882" s="5" t="s">
        <v>1953</v>
      </c>
      <c r="M4882" s="5" t="s">
        <v>330</v>
      </c>
      <c r="N4882" s="51" t="s">
        <v>1954</v>
      </c>
      <c r="O4882" s="5">
        <v>1</v>
      </c>
      <c r="T4882" s="69" t="s">
        <v>8516</v>
      </c>
      <c r="U4882" s="69" t="s">
        <v>9290</v>
      </c>
      <c r="V4882" s="5" t="s">
        <v>1957</v>
      </c>
      <c r="Z4882" s="69" t="s">
        <v>9308</v>
      </c>
      <c r="AE4882"/>
    </row>
    <row r="4883" spans="1:31">
      <c r="A4883" s="1">
        <f t="shared" si="91"/>
        <v>1217</v>
      </c>
      <c r="B4883" s="5" t="s">
        <v>237</v>
      </c>
      <c r="L4883" s="5" t="s">
        <v>1953</v>
      </c>
      <c r="M4883" s="5" t="s">
        <v>330</v>
      </c>
      <c r="N4883" s="51" t="s">
        <v>1954</v>
      </c>
      <c r="O4883" s="5">
        <v>1</v>
      </c>
      <c r="T4883" s="69" t="s">
        <v>8516</v>
      </c>
      <c r="U4883" s="69" t="s">
        <v>9290</v>
      </c>
      <c r="V4883" s="5" t="s">
        <v>1957</v>
      </c>
      <c r="Z4883" s="69" t="s">
        <v>9309</v>
      </c>
      <c r="AE4883" s="69" t="s">
        <v>9310</v>
      </c>
    </row>
    <row r="4884" spans="1:31">
      <c r="A4884" s="1">
        <f t="shared" si="91"/>
        <v>1218</v>
      </c>
      <c r="B4884" s="5" t="s">
        <v>237</v>
      </c>
      <c r="L4884" s="5" t="s">
        <v>1953</v>
      </c>
      <c r="M4884" s="5" t="s">
        <v>330</v>
      </c>
      <c r="N4884" s="51" t="s">
        <v>1954</v>
      </c>
      <c r="O4884" s="5">
        <v>1</v>
      </c>
      <c r="T4884" s="69" t="s">
        <v>8516</v>
      </c>
      <c r="U4884" s="69" t="s">
        <v>9290</v>
      </c>
      <c r="V4884" s="5" t="s">
        <v>1957</v>
      </c>
      <c r="Z4884" s="69" t="s">
        <v>9311</v>
      </c>
      <c r="AE4884"/>
    </row>
    <row r="4885" spans="1:31">
      <c r="A4885" s="1">
        <f t="shared" si="91"/>
        <v>1219</v>
      </c>
      <c r="B4885" s="5" t="s">
        <v>237</v>
      </c>
      <c r="L4885" s="5" t="s">
        <v>1953</v>
      </c>
      <c r="M4885" s="5" t="s">
        <v>330</v>
      </c>
      <c r="N4885" s="51" t="s">
        <v>1954</v>
      </c>
      <c r="O4885" s="5">
        <v>1</v>
      </c>
      <c r="T4885" s="69" t="s">
        <v>8516</v>
      </c>
      <c r="U4885" s="69" t="s">
        <v>9290</v>
      </c>
      <c r="V4885" s="5" t="s">
        <v>1957</v>
      </c>
      <c r="Z4885" s="69" t="s">
        <v>9312</v>
      </c>
      <c r="AE4885"/>
    </row>
    <row r="4886" spans="1:31">
      <c r="A4886" s="1">
        <f t="shared" si="91"/>
        <v>1220</v>
      </c>
      <c r="B4886" s="5" t="s">
        <v>237</v>
      </c>
      <c r="L4886" s="5" t="s">
        <v>1953</v>
      </c>
      <c r="M4886" s="5" t="s">
        <v>330</v>
      </c>
      <c r="N4886" s="51" t="s">
        <v>1954</v>
      </c>
      <c r="O4886" s="5">
        <v>1</v>
      </c>
      <c r="T4886" s="69" t="s">
        <v>8516</v>
      </c>
      <c r="U4886" s="69" t="s">
        <v>9290</v>
      </c>
      <c r="V4886" s="5" t="s">
        <v>1957</v>
      </c>
      <c r="Z4886" s="69" t="s">
        <v>9313</v>
      </c>
      <c r="AE4886"/>
    </row>
    <row r="4887" spans="1:31">
      <c r="A4887" s="1">
        <f t="shared" si="91"/>
        <v>1221</v>
      </c>
      <c r="B4887" s="5" t="s">
        <v>237</v>
      </c>
      <c r="L4887" s="5" t="s">
        <v>1953</v>
      </c>
      <c r="M4887" s="5" t="s">
        <v>330</v>
      </c>
      <c r="N4887" s="51" t="s">
        <v>1954</v>
      </c>
      <c r="O4887" s="5">
        <v>1</v>
      </c>
      <c r="T4887" s="69" t="s">
        <v>8516</v>
      </c>
      <c r="U4887" s="69" t="s">
        <v>9290</v>
      </c>
      <c r="V4887" s="5" t="s">
        <v>1957</v>
      </c>
      <c r="Z4887" s="69" t="s">
        <v>9314</v>
      </c>
      <c r="AE4887"/>
    </row>
    <row r="4888" spans="1:31">
      <c r="A4888" s="1">
        <f t="shared" si="91"/>
        <v>1222</v>
      </c>
      <c r="B4888" s="5" t="s">
        <v>237</v>
      </c>
      <c r="L4888" s="5" t="s">
        <v>1953</v>
      </c>
      <c r="M4888" s="5" t="s">
        <v>330</v>
      </c>
      <c r="N4888" s="51" t="s">
        <v>1954</v>
      </c>
      <c r="O4888" s="5">
        <v>1</v>
      </c>
      <c r="T4888" s="69" t="s">
        <v>8516</v>
      </c>
      <c r="U4888" s="69" t="s">
        <v>9290</v>
      </c>
      <c r="V4888" s="5" t="s">
        <v>1957</v>
      </c>
      <c r="Z4888" s="69" t="s">
        <v>9315</v>
      </c>
      <c r="AE4888"/>
    </row>
    <row r="4889" spans="1:31">
      <c r="A4889" s="1">
        <f t="shared" si="91"/>
        <v>1223</v>
      </c>
      <c r="B4889" s="5" t="s">
        <v>237</v>
      </c>
      <c r="L4889" s="5" t="s">
        <v>1953</v>
      </c>
      <c r="M4889" s="5" t="s">
        <v>330</v>
      </c>
      <c r="N4889" s="51" t="s">
        <v>1954</v>
      </c>
      <c r="O4889" s="5">
        <v>1</v>
      </c>
      <c r="T4889" s="69" t="s">
        <v>8516</v>
      </c>
      <c r="U4889" s="69" t="s">
        <v>9290</v>
      </c>
      <c r="V4889" s="5" t="s">
        <v>1957</v>
      </c>
      <c r="Z4889" s="69" t="s">
        <v>9316</v>
      </c>
      <c r="AE4889"/>
    </row>
    <row r="4890" spans="1:31">
      <c r="A4890" s="1">
        <f t="shared" ref="A4890:A4953" si="92">A4889+1</f>
        <v>1224</v>
      </c>
      <c r="B4890" s="5" t="s">
        <v>237</v>
      </c>
      <c r="L4890" s="5" t="s">
        <v>1953</v>
      </c>
      <c r="M4890" s="5" t="s">
        <v>330</v>
      </c>
      <c r="N4890" s="51" t="s">
        <v>1954</v>
      </c>
      <c r="O4890" s="5">
        <v>1</v>
      </c>
      <c r="T4890" s="69" t="s">
        <v>8516</v>
      </c>
      <c r="U4890" s="69" t="s">
        <v>9290</v>
      </c>
      <c r="V4890" s="5" t="s">
        <v>1957</v>
      </c>
      <c r="Z4890" s="69" t="s">
        <v>9317</v>
      </c>
      <c r="AE4890"/>
    </row>
    <row r="4891" spans="1:31">
      <c r="A4891" s="1">
        <f t="shared" si="92"/>
        <v>1225</v>
      </c>
      <c r="B4891" s="5" t="s">
        <v>237</v>
      </c>
      <c r="L4891" s="5" t="s">
        <v>1953</v>
      </c>
      <c r="M4891" s="5" t="s">
        <v>330</v>
      </c>
      <c r="N4891" s="51" t="s">
        <v>1954</v>
      </c>
      <c r="O4891" s="5">
        <v>1</v>
      </c>
      <c r="T4891" s="69" t="s">
        <v>8516</v>
      </c>
      <c r="U4891" s="69" t="s">
        <v>9290</v>
      </c>
      <c r="V4891" s="5" t="s">
        <v>1957</v>
      </c>
      <c r="Z4891" s="69" t="s">
        <v>9318</v>
      </c>
      <c r="AE4891"/>
    </row>
    <row r="4892" spans="1:31">
      <c r="A4892" s="1">
        <f t="shared" si="92"/>
        <v>1226</v>
      </c>
      <c r="B4892" s="5" t="s">
        <v>237</v>
      </c>
      <c r="L4892" s="5" t="s">
        <v>1953</v>
      </c>
      <c r="M4892" s="5" t="s">
        <v>330</v>
      </c>
      <c r="N4892" s="51" t="s">
        <v>1954</v>
      </c>
      <c r="O4892" s="5">
        <v>1</v>
      </c>
      <c r="T4892" s="69" t="s">
        <v>8516</v>
      </c>
      <c r="U4892" s="69" t="s">
        <v>9290</v>
      </c>
      <c r="V4892" s="5" t="s">
        <v>1957</v>
      </c>
      <c r="Z4892" s="69" t="s">
        <v>9319</v>
      </c>
      <c r="AE4892"/>
    </row>
    <row r="4893" spans="1:31">
      <c r="A4893" s="1">
        <f t="shared" si="92"/>
        <v>1227</v>
      </c>
      <c r="B4893" s="5" t="s">
        <v>237</v>
      </c>
      <c r="L4893" s="5" t="s">
        <v>1953</v>
      </c>
      <c r="M4893" s="5" t="s">
        <v>330</v>
      </c>
      <c r="N4893" s="51" t="s">
        <v>1954</v>
      </c>
      <c r="O4893" s="5">
        <v>1</v>
      </c>
      <c r="T4893" s="69" t="s">
        <v>8516</v>
      </c>
      <c r="U4893" s="69" t="s">
        <v>9290</v>
      </c>
      <c r="V4893" s="5" t="s">
        <v>1957</v>
      </c>
      <c r="Z4893" s="69" t="s">
        <v>9320</v>
      </c>
      <c r="AE4893" s="69" t="s">
        <v>9321</v>
      </c>
    </row>
    <row r="4894" spans="1:31">
      <c r="A4894" s="1">
        <f t="shared" si="92"/>
        <v>1228</v>
      </c>
      <c r="B4894" s="5" t="s">
        <v>237</v>
      </c>
      <c r="L4894" s="5" t="s">
        <v>1953</v>
      </c>
      <c r="M4894" s="5" t="s">
        <v>330</v>
      </c>
      <c r="N4894" s="51" t="s">
        <v>1954</v>
      </c>
      <c r="O4894" s="5">
        <v>1</v>
      </c>
      <c r="T4894" s="69" t="s">
        <v>8516</v>
      </c>
      <c r="U4894" s="69" t="s">
        <v>9290</v>
      </c>
      <c r="V4894" s="5" t="s">
        <v>1957</v>
      </c>
      <c r="Z4894" s="69" t="s">
        <v>9322</v>
      </c>
      <c r="AE4894" s="69" t="s">
        <v>9323</v>
      </c>
    </row>
    <row r="4895" spans="1:31">
      <c r="A4895" s="1">
        <f t="shared" si="92"/>
        <v>1229</v>
      </c>
      <c r="B4895" s="5" t="s">
        <v>237</v>
      </c>
      <c r="L4895" s="5" t="s">
        <v>1953</v>
      </c>
      <c r="M4895" s="5" t="s">
        <v>330</v>
      </c>
      <c r="N4895" s="51" t="s">
        <v>1954</v>
      </c>
      <c r="O4895" s="5">
        <v>1</v>
      </c>
      <c r="T4895" s="69" t="s">
        <v>8516</v>
      </c>
      <c r="U4895" s="69" t="s">
        <v>9290</v>
      </c>
      <c r="V4895" s="5" t="s">
        <v>1957</v>
      </c>
      <c r="Z4895" s="69" t="s">
        <v>9324</v>
      </c>
      <c r="AE4895"/>
    </row>
    <row r="4896" spans="1:31">
      <c r="A4896" s="1">
        <f t="shared" si="92"/>
        <v>1230</v>
      </c>
      <c r="B4896" s="5" t="s">
        <v>237</v>
      </c>
      <c r="L4896" s="5" t="s">
        <v>1953</v>
      </c>
      <c r="M4896" s="5" t="s">
        <v>330</v>
      </c>
      <c r="N4896" s="51" t="s">
        <v>1954</v>
      </c>
      <c r="O4896" s="5">
        <v>1</v>
      </c>
      <c r="T4896" s="69" t="s">
        <v>8516</v>
      </c>
      <c r="U4896" s="69" t="s">
        <v>9290</v>
      </c>
      <c r="V4896" s="5" t="s">
        <v>1957</v>
      </c>
      <c r="Z4896" s="69" t="s">
        <v>9325</v>
      </c>
      <c r="AE4896"/>
    </row>
    <row r="4897" spans="1:31">
      <c r="A4897" s="1">
        <f t="shared" si="92"/>
        <v>1231</v>
      </c>
      <c r="B4897" s="5" t="s">
        <v>237</v>
      </c>
      <c r="L4897" s="5" t="s">
        <v>1953</v>
      </c>
      <c r="M4897" s="5" t="s">
        <v>330</v>
      </c>
      <c r="N4897" s="51" t="s">
        <v>1954</v>
      </c>
      <c r="O4897" s="5">
        <v>1</v>
      </c>
      <c r="T4897" s="69" t="s">
        <v>8516</v>
      </c>
      <c r="U4897" s="69" t="s">
        <v>9290</v>
      </c>
      <c r="V4897" s="5" t="s">
        <v>1957</v>
      </c>
      <c r="Z4897" s="69" t="s">
        <v>9326</v>
      </c>
      <c r="AE4897"/>
    </row>
    <row r="4898" spans="1:31">
      <c r="A4898" s="1">
        <f t="shared" si="92"/>
        <v>1232</v>
      </c>
      <c r="B4898" s="5" t="s">
        <v>237</v>
      </c>
      <c r="L4898" s="5" t="s">
        <v>1953</v>
      </c>
      <c r="M4898" s="5" t="s">
        <v>330</v>
      </c>
      <c r="N4898" s="51" t="s">
        <v>1954</v>
      </c>
      <c r="O4898" s="5">
        <v>1</v>
      </c>
      <c r="T4898" s="69" t="s">
        <v>8516</v>
      </c>
      <c r="U4898" s="69" t="s">
        <v>9290</v>
      </c>
      <c r="V4898" s="5" t="s">
        <v>1957</v>
      </c>
      <c r="Z4898" s="69" t="s">
        <v>9327</v>
      </c>
      <c r="AE4898"/>
    </row>
    <row r="4899" spans="1:31">
      <c r="A4899" s="1">
        <f t="shared" si="92"/>
        <v>1233</v>
      </c>
      <c r="B4899" s="5" t="s">
        <v>237</v>
      </c>
      <c r="L4899" s="5" t="s">
        <v>1953</v>
      </c>
      <c r="M4899" s="5" t="s">
        <v>330</v>
      </c>
      <c r="N4899" s="51" t="s">
        <v>1954</v>
      </c>
      <c r="O4899" s="5">
        <v>1</v>
      </c>
      <c r="T4899" s="69" t="s">
        <v>8516</v>
      </c>
      <c r="U4899" s="69" t="s">
        <v>9290</v>
      </c>
      <c r="V4899" s="5" t="s">
        <v>1957</v>
      </c>
      <c r="Z4899" s="69" t="s">
        <v>9328</v>
      </c>
      <c r="AE4899"/>
    </row>
    <row r="4900" spans="1:31">
      <c r="A4900" s="1">
        <f t="shared" si="92"/>
        <v>1234</v>
      </c>
      <c r="B4900" s="5" t="s">
        <v>237</v>
      </c>
      <c r="L4900" s="5" t="s">
        <v>1953</v>
      </c>
      <c r="M4900" s="5" t="s">
        <v>330</v>
      </c>
      <c r="N4900" s="51" t="s">
        <v>1954</v>
      </c>
      <c r="O4900" s="5">
        <v>1</v>
      </c>
      <c r="T4900" s="69" t="s">
        <v>8516</v>
      </c>
      <c r="U4900" s="69" t="s">
        <v>9290</v>
      </c>
      <c r="V4900" s="5" t="s">
        <v>1957</v>
      </c>
      <c r="Z4900" s="69" t="s">
        <v>9329</v>
      </c>
      <c r="AE4900"/>
    </row>
    <row r="4901" spans="1:31">
      <c r="A4901" s="1">
        <f t="shared" si="92"/>
        <v>1235</v>
      </c>
      <c r="B4901" s="5" t="s">
        <v>237</v>
      </c>
      <c r="L4901" s="5" t="s">
        <v>1953</v>
      </c>
      <c r="M4901" s="5" t="s">
        <v>330</v>
      </c>
      <c r="N4901" s="51" t="s">
        <v>1954</v>
      </c>
      <c r="O4901" s="5">
        <v>1</v>
      </c>
      <c r="T4901" s="69" t="s">
        <v>8516</v>
      </c>
      <c r="U4901" s="69" t="s">
        <v>9290</v>
      </c>
      <c r="V4901" s="5" t="s">
        <v>1957</v>
      </c>
      <c r="Z4901" s="69" t="s">
        <v>9330</v>
      </c>
      <c r="AE4901"/>
    </row>
    <row r="4902" spans="1:31">
      <c r="A4902" s="1">
        <f t="shared" si="92"/>
        <v>1236</v>
      </c>
      <c r="B4902" s="5" t="s">
        <v>237</v>
      </c>
      <c r="L4902" s="5" t="s">
        <v>1953</v>
      </c>
      <c r="M4902" s="5" t="s">
        <v>330</v>
      </c>
      <c r="N4902" s="51" t="s">
        <v>1954</v>
      </c>
      <c r="O4902" s="5">
        <v>1</v>
      </c>
      <c r="T4902" s="69" t="s">
        <v>8516</v>
      </c>
      <c r="U4902" s="69" t="s">
        <v>9290</v>
      </c>
      <c r="V4902" s="5" t="s">
        <v>1957</v>
      </c>
      <c r="Z4902" s="69" t="s">
        <v>9331</v>
      </c>
      <c r="AE4902" s="69" t="s">
        <v>9332</v>
      </c>
    </row>
    <row r="4903" spans="1:31">
      <c r="A4903" s="1">
        <f t="shared" si="92"/>
        <v>1237</v>
      </c>
      <c r="B4903" s="5" t="s">
        <v>237</v>
      </c>
      <c r="L4903" s="5" t="s">
        <v>1953</v>
      </c>
      <c r="M4903" s="5" t="s">
        <v>330</v>
      </c>
      <c r="N4903" s="51" t="s">
        <v>1954</v>
      </c>
      <c r="O4903" s="5">
        <v>1</v>
      </c>
      <c r="T4903" s="69" t="s">
        <v>8516</v>
      </c>
      <c r="U4903" s="69" t="s">
        <v>9290</v>
      </c>
      <c r="V4903" s="5" t="s">
        <v>1957</v>
      </c>
      <c r="Z4903" s="69" t="s">
        <v>9333</v>
      </c>
      <c r="AE4903"/>
    </row>
    <row r="4904" spans="1:31">
      <c r="A4904" s="1">
        <f t="shared" si="92"/>
        <v>1238</v>
      </c>
      <c r="B4904" s="5" t="s">
        <v>237</v>
      </c>
      <c r="L4904" s="5" t="s">
        <v>1953</v>
      </c>
      <c r="M4904" s="5" t="s">
        <v>330</v>
      </c>
      <c r="N4904" s="51" t="s">
        <v>1954</v>
      </c>
      <c r="O4904" s="5">
        <v>1</v>
      </c>
      <c r="T4904" s="69" t="s">
        <v>8516</v>
      </c>
      <c r="U4904" s="69" t="s">
        <v>9290</v>
      </c>
      <c r="V4904" s="5" t="s">
        <v>1957</v>
      </c>
      <c r="Z4904" s="69" t="s">
        <v>9334</v>
      </c>
      <c r="AE4904" s="69" t="s">
        <v>9335</v>
      </c>
    </row>
    <row r="4905" spans="1:31">
      <c r="A4905" s="1">
        <f t="shared" si="92"/>
        <v>1239</v>
      </c>
      <c r="B4905" s="5" t="s">
        <v>237</v>
      </c>
      <c r="L4905" s="5" t="s">
        <v>1953</v>
      </c>
      <c r="M4905" s="5" t="s">
        <v>330</v>
      </c>
      <c r="N4905" s="51" t="s">
        <v>1954</v>
      </c>
      <c r="O4905" s="5">
        <v>1</v>
      </c>
      <c r="T4905" s="69" t="s">
        <v>8516</v>
      </c>
      <c r="U4905" s="69" t="s">
        <v>9290</v>
      </c>
      <c r="V4905" s="5" t="s">
        <v>1957</v>
      </c>
      <c r="Z4905" s="69" t="s">
        <v>9336</v>
      </c>
      <c r="AE4905" s="69" t="s">
        <v>9337</v>
      </c>
    </row>
    <row r="4906" spans="1:31">
      <c r="A4906" s="1">
        <f t="shared" si="92"/>
        <v>1240</v>
      </c>
      <c r="B4906" s="5" t="s">
        <v>237</v>
      </c>
      <c r="L4906" s="5" t="s">
        <v>1953</v>
      </c>
      <c r="M4906" s="5" t="s">
        <v>330</v>
      </c>
      <c r="N4906" s="51" t="s">
        <v>1954</v>
      </c>
      <c r="O4906" s="5">
        <v>1</v>
      </c>
      <c r="T4906" s="69" t="s">
        <v>8516</v>
      </c>
      <c r="U4906" s="69" t="s">
        <v>9290</v>
      </c>
      <c r="V4906" s="5" t="s">
        <v>1957</v>
      </c>
      <c r="Z4906" s="69" t="s">
        <v>9338</v>
      </c>
      <c r="AE4906"/>
    </row>
    <row r="4907" spans="1:31">
      <c r="A4907" s="1">
        <f t="shared" si="92"/>
        <v>1241</v>
      </c>
      <c r="B4907" s="5" t="s">
        <v>237</v>
      </c>
      <c r="L4907" s="5" t="s">
        <v>1953</v>
      </c>
      <c r="M4907" s="5" t="s">
        <v>330</v>
      </c>
      <c r="N4907" s="51" t="s">
        <v>1954</v>
      </c>
      <c r="O4907" s="5">
        <v>1</v>
      </c>
      <c r="T4907" s="69" t="s">
        <v>2275</v>
      </c>
      <c r="U4907" s="69" t="s">
        <v>9339</v>
      </c>
      <c r="V4907" s="5" t="s">
        <v>1957</v>
      </c>
      <c r="Z4907" s="69" t="s">
        <v>9340</v>
      </c>
      <c r="AE4907"/>
    </row>
    <row r="4908" spans="1:31">
      <c r="A4908" s="1">
        <f t="shared" si="92"/>
        <v>1242</v>
      </c>
      <c r="B4908" s="5" t="s">
        <v>237</v>
      </c>
      <c r="L4908" s="5" t="s">
        <v>1953</v>
      </c>
      <c r="M4908" s="5" t="s">
        <v>330</v>
      </c>
      <c r="N4908" s="51" t="s">
        <v>1954</v>
      </c>
      <c r="O4908" s="5">
        <v>1</v>
      </c>
      <c r="T4908" s="69" t="s">
        <v>2275</v>
      </c>
      <c r="U4908" s="69" t="s">
        <v>9339</v>
      </c>
      <c r="V4908" s="5" t="s">
        <v>1957</v>
      </c>
      <c r="Z4908" s="69" t="s">
        <v>9341</v>
      </c>
      <c r="AE4908" s="69" t="s">
        <v>9342</v>
      </c>
    </row>
    <row r="4909" spans="1:31">
      <c r="A4909" s="1">
        <f t="shared" si="92"/>
        <v>1243</v>
      </c>
      <c r="B4909" s="5" t="s">
        <v>237</v>
      </c>
      <c r="L4909" s="5" t="s">
        <v>1953</v>
      </c>
      <c r="M4909" s="5" t="s">
        <v>330</v>
      </c>
      <c r="N4909" s="51" t="s">
        <v>1954</v>
      </c>
      <c r="O4909" s="5">
        <v>1</v>
      </c>
      <c r="T4909" s="69" t="s">
        <v>2275</v>
      </c>
      <c r="U4909" s="69" t="s">
        <v>9339</v>
      </c>
      <c r="V4909" s="5" t="s">
        <v>1957</v>
      </c>
      <c r="Z4909" s="69" t="s">
        <v>9343</v>
      </c>
      <c r="AE4909" s="69" t="s">
        <v>9344</v>
      </c>
    </row>
    <row r="4910" spans="1:31">
      <c r="A4910" s="1">
        <f t="shared" si="92"/>
        <v>1244</v>
      </c>
      <c r="B4910" s="5" t="s">
        <v>237</v>
      </c>
      <c r="L4910" s="5" t="s">
        <v>1953</v>
      </c>
      <c r="M4910" s="5" t="s">
        <v>330</v>
      </c>
      <c r="N4910" s="51" t="s">
        <v>1954</v>
      </c>
      <c r="O4910" s="5">
        <v>1</v>
      </c>
      <c r="T4910" s="69" t="s">
        <v>2275</v>
      </c>
      <c r="U4910" s="69" t="s">
        <v>9339</v>
      </c>
      <c r="V4910" s="5" t="s">
        <v>1957</v>
      </c>
      <c r="Z4910" s="69" t="s">
        <v>9345</v>
      </c>
      <c r="AE4910" s="69" t="s">
        <v>9346</v>
      </c>
    </row>
    <row r="4911" spans="1:31">
      <c r="A4911" s="1">
        <f t="shared" si="92"/>
        <v>1245</v>
      </c>
      <c r="B4911" s="5" t="s">
        <v>237</v>
      </c>
      <c r="L4911" s="5" t="s">
        <v>1953</v>
      </c>
      <c r="M4911" s="5" t="s">
        <v>330</v>
      </c>
      <c r="N4911" s="51" t="s">
        <v>1954</v>
      </c>
      <c r="O4911" s="5">
        <v>1</v>
      </c>
      <c r="T4911" s="69" t="s">
        <v>1732</v>
      </c>
      <c r="U4911" s="69" t="s">
        <v>1788</v>
      </c>
      <c r="V4911" s="5" t="s">
        <v>1957</v>
      </c>
      <c r="Z4911" s="69" t="s">
        <v>9347</v>
      </c>
      <c r="AE4911" s="69" t="s">
        <v>9348</v>
      </c>
    </row>
    <row r="4912" spans="1:31">
      <c r="A4912" s="1">
        <f t="shared" si="92"/>
        <v>1246</v>
      </c>
      <c r="B4912" s="5" t="s">
        <v>237</v>
      </c>
      <c r="L4912" s="5" t="s">
        <v>1953</v>
      </c>
      <c r="M4912" s="5" t="s">
        <v>330</v>
      </c>
      <c r="N4912" s="51" t="s">
        <v>1954</v>
      </c>
      <c r="O4912" s="5">
        <v>1</v>
      </c>
      <c r="T4912" s="69" t="s">
        <v>1732</v>
      </c>
      <c r="U4912" s="69" t="s">
        <v>1788</v>
      </c>
      <c r="V4912" s="5" t="s">
        <v>1957</v>
      </c>
      <c r="Z4912" s="69" t="s">
        <v>9349</v>
      </c>
      <c r="AE4912" s="69" t="s">
        <v>9350</v>
      </c>
    </row>
    <row r="4913" spans="1:31">
      <c r="A4913" s="1">
        <f t="shared" si="92"/>
        <v>1247</v>
      </c>
      <c r="B4913" s="5" t="s">
        <v>237</v>
      </c>
      <c r="L4913" s="5" t="s">
        <v>1953</v>
      </c>
      <c r="M4913" s="5" t="s">
        <v>330</v>
      </c>
      <c r="N4913" s="51" t="s">
        <v>1954</v>
      </c>
      <c r="O4913" s="5">
        <v>1</v>
      </c>
      <c r="T4913" s="69" t="s">
        <v>1732</v>
      </c>
      <c r="U4913" s="69" t="s">
        <v>1788</v>
      </c>
      <c r="V4913" s="5" t="s">
        <v>1957</v>
      </c>
      <c r="Z4913" s="69" t="s">
        <v>9351</v>
      </c>
      <c r="AE4913" s="69" t="s">
        <v>9352</v>
      </c>
    </row>
    <row r="4914" spans="1:31">
      <c r="A4914" s="1">
        <f t="shared" si="92"/>
        <v>1248</v>
      </c>
      <c r="B4914" s="5" t="s">
        <v>237</v>
      </c>
      <c r="L4914" s="5" t="s">
        <v>1953</v>
      </c>
      <c r="M4914" s="5" t="s">
        <v>330</v>
      </c>
      <c r="N4914" s="51" t="s">
        <v>1954</v>
      </c>
      <c r="O4914" s="5">
        <v>1</v>
      </c>
      <c r="T4914" s="69" t="s">
        <v>1732</v>
      </c>
      <c r="U4914" s="69" t="s">
        <v>1788</v>
      </c>
      <c r="V4914" s="5" t="s">
        <v>1957</v>
      </c>
      <c r="Z4914" s="69" t="s">
        <v>9353</v>
      </c>
      <c r="AE4914" s="69" t="s">
        <v>9354</v>
      </c>
    </row>
    <row r="4915" spans="1:31">
      <c r="A4915" s="1">
        <f t="shared" si="92"/>
        <v>1249</v>
      </c>
      <c r="B4915" s="5" t="s">
        <v>237</v>
      </c>
      <c r="L4915" s="5" t="s">
        <v>1953</v>
      </c>
      <c r="M4915" s="5" t="s">
        <v>330</v>
      </c>
      <c r="N4915" s="51" t="s">
        <v>1954</v>
      </c>
      <c r="O4915" s="5">
        <v>1</v>
      </c>
      <c r="T4915" s="69" t="s">
        <v>1732</v>
      </c>
      <c r="U4915" s="69" t="s">
        <v>1788</v>
      </c>
      <c r="V4915" s="5" t="s">
        <v>1957</v>
      </c>
      <c r="Z4915" s="69" t="s">
        <v>9355</v>
      </c>
      <c r="AE4915" s="69" t="s">
        <v>9356</v>
      </c>
    </row>
    <row r="4916" spans="1:31">
      <c r="A4916" s="1">
        <f t="shared" si="92"/>
        <v>1250</v>
      </c>
      <c r="B4916" s="5" t="s">
        <v>237</v>
      </c>
      <c r="L4916" s="5" t="s">
        <v>1953</v>
      </c>
      <c r="M4916" s="5" t="s">
        <v>330</v>
      </c>
      <c r="N4916" s="51" t="s">
        <v>1954</v>
      </c>
      <c r="O4916" s="5">
        <v>1</v>
      </c>
      <c r="T4916" s="69" t="s">
        <v>1732</v>
      </c>
      <c r="U4916" s="69" t="s">
        <v>1788</v>
      </c>
      <c r="V4916" s="5" t="s">
        <v>1957</v>
      </c>
      <c r="Z4916" s="69" t="s">
        <v>9357</v>
      </c>
      <c r="AE4916" s="69" t="s">
        <v>9358</v>
      </c>
    </row>
    <row r="4917" spans="1:31">
      <c r="A4917" s="1">
        <f t="shared" si="92"/>
        <v>1251</v>
      </c>
      <c r="B4917" s="5" t="s">
        <v>237</v>
      </c>
      <c r="L4917" s="5" t="s">
        <v>1953</v>
      </c>
      <c r="M4917" s="5" t="s">
        <v>330</v>
      </c>
      <c r="N4917" s="51" t="s">
        <v>1954</v>
      </c>
      <c r="O4917" s="5">
        <v>1</v>
      </c>
      <c r="T4917" s="69" t="s">
        <v>1732</v>
      </c>
      <c r="U4917" s="69" t="s">
        <v>1788</v>
      </c>
      <c r="V4917" s="5" t="s">
        <v>1957</v>
      </c>
      <c r="Z4917" s="69" t="s">
        <v>9359</v>
      </c>
      <c r="AE4917" s="69" t="s">
        <v>9360</v>
      </c>
    </row>
    <row r="4918" spans="1:31">
      <c r="A4918" s="1">
        <f t="shared" si="92"/>
        <v>1252</v>
      </c>
      <c r="B4918" s="5" t="s">
        <v>237</v>
      </c>
      <c r="L4918" s="5" t="s">
        <v>1953</v>
      </c>
      <c r="M4918" s="5" t="s">
        <v>330</v>
      </c>
      <c r="N4918" s="51" t="s">
        <v>1954</v>
      </c>
      <c r="O4918" s="5">
        <v>1</v>
      </c>
      <c r="T4918" s="69" t="s">
        <v>1732</v>
      </c>
      <c r="U4918" s="69" t="s">
        <v>1788</v>
      </c>
      <c r="V4918" s="5" t="s">
        <v>1957</v>
      </c>
      <c r="Z4918" s="69" t="s">
        <v>9361</v>
      </c>
      <c r="AE4918" s="69" t="s">
        <v>9362</v>
      </c>
    </row>
    <row r="4919" spans="1:31">
      <c r="A4919" s="1">
        <f t="shared" si="92"/>
        <v>1253</v>
      </c>
      <c r="B4919" s="5" t="s">
        <v>237</v>
      </c>
      <c r="L4919" s="5" t="s">
        <v>1953</v>
      </c>
      <c r="M4919" s="5" t="s">
        <v>330</v>
      </c>
      <c r="N4919" s="51" t="s">
        <v>1954</v>
      </c>
      <c r="O4919" s="5">
        <v>1</v>
      </c>
      <c r="T4919" s="69" t="s">
        <v>1732</v>
      </c>
      <c r="U4919" s="69" t="s">
        <v>1788</v>
      </c>
      <c r="V4919" s="5" t="s">
        <v>1957</v>
      </c>
      <c r="Z4919" s="69" t="s">
        <v>9363</v>
      </c>
      <c r="AE4919" s="69" t="s">
        <v>9364</v>
      </c>
    </row>
    <row r="4920" spans="1:31">
      <c r="A4920" s="1">
        <f t="shared" si="92"/>
        <v>1254</v>
      </c>
      <c r="B4920" s="5" t="s">
        <v>237</v>
      </c>
      <c r="L4920" s="5" t="s">
        <v>1953</v>
      </c>
      <c r="M4920" s="5" t="s">
        <v>330</v>
      </c>
      <c r="N4920" s="51" t="s">
        <v>1954</v>
      </c>
      <c r="O4920" s="5">
        <v>1</v>
      </c>
      <c r="T4920" s="69" t="s">
        <v>1732</v>
      </c>
      <c r="U4920" s="69" t="s">
        <v>1788</v>
      </c>
      <c r="V4920" s="5" t="s">
        <v>1957</v>
      </c>
      <c r="Z4920" s="69" t="s">
        <v>9365</v>
      </c>
      <c r="AE4920"/>
    </row>
    <row r="4921" spans="1:31">
      <c r="A4921" s="1">
        <f t="shared" si="92"/>
        <v>1255</v>
      </c>
      <c r="B4921" s="5" t="s">
        <v>237</v>
      </c>
      <c r="L4921" s="5" t="s">
        <v>1953</v>
      </c>
      <c r="M4921" s="5" t="s">
        <v>330</v>
      </c>
      <c r="N4921" s="51" t="s">
        <v>1954</v>
      </c>
      <c r="O4921" s="5">
        <v>1</v>
      </c>
      <c r="T4921" s="69" t="s">
        <v>1732</v>
      </c>
      <c r="U4921" s="69" t="s">
        <v>1788</v>
      </c>
      <c r="V4921" s="5" t="s">
        <v>1957</v>
      </c>
      <c r="Z4921" s="69" t="s">
        <v>9366</v>
      </c>
      <c r="AE4921" s="69" t="s">
        <v>9367</v>
      </c>
    </row>
    <row r="4922" spans="1:31">
      <c r="A4922" s="1">
        <f t="shared" si="92"/>
        <v>1256</v>
      </c>
      <c r="B4922" s="5" t="s">
        <v>237</v>
      </c>
      <c r="L4922" s="5" t="s">
        <v>1953</v>
      </c>
      <c r="M4922" s="5" t="s">
        <v>330</v>
      </c>
      <c r="N4922" s="51" t="s">
        <v>1954</v>
      </c>
      <c r="O4922" s="5">
        <v>1</v>
      </c>
      <c r="T4922" s="69" t="s">
        <v>9368</v>
      </c>
      <c r="U4922" s="69" t="s">
        <v>9369</v>
      </c>
      <c r="V4922" s="5" t="s">
        <v>1957</v>
      </c>
      <c r="Z4922" s="69" t="s">
        <v>9370</v>
      </c>
      <c r="AE4922" s="69" t="s">
        <v>9371</v>
      </c>
    </row>
    <row r="4923" spans="1:31">
      <c r="A4923" s="1">
        <f t="shared" si="92"/>
        <v>1257</v>
      </c>
      <c r="B4923" s="5" t="s">
        <v>237</v>
      </c>
      <c r="L4923" s="5" t="s">
        <v>1953</v>
      </c>
      <c r="M4923" s="5" t="s">
        <v>330</v>
      </c>
      <c r="N4923" s="51" t="s">
        <v>1954</v>
      </c>
      <c r="O4923" s="5">
        <v>1</v>
      </c>
      <c r="T4923" s="69" t="s">
        <v>9368</v>
      </c>
      <c r="U4923" s="69" t="s">
        <v>9369</v>
      </c>
      <c r="V4923" s="5" t="s">
        <v>1957</v>
      </c>
      <c r="Z4923" s="69" t="s">
        <v>9372</v>
      </c>
      <c r="AE4923" s="69" t="s">
        <v>9373</v>
      </c>
    </row>
    <row r="4924" spans="1:31">
      <c r="A4924" s="1">
        <f t="shared" si="92"/>
        <v>1258</v>
      </c>
      <c r="B4924" s="5" t="s">
        <v>237</v>
      </c>
      <c r="L4924" s="5" t="s">
        <v>1953</v>
      </c>
      <c r="M4924" s="5" t="s">
        <v>330</v>
      </c>
      <c r="N4924" s="51" t="s">
        <v>1954</v>
      </c>
      <c r="O4924" s="5">
        <v>1</v>
      </c>
      <c r="T4924" s="69" t="s">
        <v>9368</v>
      </c>
      <c r="U4924" s="69" t="s">
        <v>9369</v>
      </c>
      <c r="V4924" s="5" t="s">
        <v>1957</v>
      </c>
      <c r="Z4924" s="69" t="s">
        <v>9374</v>
      </c>
      <c r="AE4924"/>
    </row>
    <row r="4925" spans="1:31">
      <c r="A4925" s="1">
        <f t="shared" si="92"/>
        <v>1259</v>
      </c>
      <c r="B4925" s="5" t="s">
        <v>237</v>
      </c>
      <c r="L4925" s="5" t="s">
        <v>1953</v>
      </c>
      <c r="M4925" s="5" t="s">
        <v>330</v>
      </c>
      <c r="N4925" s="51" t="s">
        <v>1954</v>
      </c>
      <c r="O4925" s="5">
        <v>1</v>
      </c>
      <c r="T4925" s="69" t="s">
        <v>9368</v>
      </c>
      <c r="U4925" s="69" t="s">
        <v>9369</v>
      </c>
      <c r="V4925" s="5" t="s">
        <v>1957</v>
      </c>
      <c r="Z4925" s="69" t="s">
        <v>9375</v>
      </c>
      <c r="AE4925"/>
    </row>
    <row r="4926" spans="1:31">
      <c r="A4926" s="1">
        <f t="shared" si="92"/>
        <v>1260</v>
      </c>
      <c r="B4926" s="5" t="s">
        <v>237</v>
      </c>
      <c r="L4926" s="5" t="s">
        <v>1953</v>
      </c>
      <c r="M4926" s="5" t="s">
        <v>330</v>
      </c>
      <c r="N4926" s="51" t="s">
        <v>1954</v>
      </c>
      <c r="O4926" s="5">
        <v>1</v>
      </c>
      <c r="T4926" s="69" t="s">
        <v>9368</v>
      </c>
      <c r="U4926" s="69" t="s">
        <v>9369</v>
      </c>
      <c r="V4926" s="5" t="s">
        <v>1957</v>
      </c>
      <c r="Z4926" s="69" t="s">
        <v>9376</v>
      </c>
      <c r="AE4926" s="69" t="s">
        <v>9377</v>
      </c>
    </row>
    <row r="4927" spans="1:31">
      <c r="A4927" s="1">
        <f t="shared" si="92"/>
        <v>1261</v>
      </c>
      <c r="B4927" s="5" t="s">
        <v>237</v>
      </c>
      <c r="L4927" s="5" t="s">
        <v>1953</v>
      </c>
      <c r="M4927" s="5" t="s">
        <v>330</v>
      </c>
      <c r="N4927" s="51" t="s">
        <v>1954</v>
      </c>
      <c r="O4927" s="5">
        <v>1</v>
      </c>
      <c r="T4927" s="69" t="s">
        <v>9368</v>
      </c>
      <c r="U4927" s="69" t="s">
        <v>9369</v>
      </c>
      <c r="V4927" s="5" t="s">
        <v>1957</v>
      </c>
      <c r="Z4927" s="69" t="s">
        <v>9378</v>
      </c>
      <c r="AE4927" s="69" t="s">
        <v>9379</v>
      </c>
    </row>
    <row r="4928" spans="1:31">
      <c r="A4928" s="1">
        <f t="shared" si="92"/>
        <v>1262</v>
      </c>
      <c r="B4928" s="5" t="s">
        <v>237</v>
      </c>
      <c r="L4928" s="5" t="s">
        <v>1953</v>
      </c>
      <c r="M4928" s="5" t="s">
        <v>330</v>
      </c>
      <c r="N4928" s="51" t="s">
        <v>1954</v>
      </c>
      <c r="O4928" s="5">
        <v>1</v>
      </c>
      <c r="T4928" s="69" t="s">
        <v>9368</v>
      </c>
      <c r="U4928" s="69" t="s">
        <v>9369</v>
      </c>
      <c r="V4928" s="5" t="s">
        <v>1957</v>
      </c>
      <c r="Z4928" s="69" t="s">
        <v>9380</v>
      </c>
      <c r="AE4928"/>
    </row>
    <row r="4929" spans="1:31">
      <c r="A4929" s="1">
        <f t="shared" si="92"/>
        <v>1263</v>
      </c>
      <c r="B4929" s="5" t="s">
        <v>237</v>
      </c>
      <c r="L4929" s="5" t="s">
        <v>1953</v>
      </c>
      <c r="M4929" s="5" t="s">
        <v>330</v>
      </c>
      <c r="N4929" s="51" t="s">
        <v>1954</v>
      </c>
      <c r="O4929" s="5">
        <v>1</v>
      </c>
      <c r="T4929" s="69" t="s">
        <v>9368</v>
      </c>
      <c r="U4929" s="69" t="s">
        <v>9369</v>
      </c>
      <c r="V4929" s="5" t="s">
        <v>1957</v>
      </c>
      <c r="Z4929" s="69" t="s">
        <v>9381</v>
      </c>
      <c r="AE4929" s="69" t="s">
        <v>9379</v>
      </c>
    </row>
    <row r="4930" spans="1:31">
      <c r="A4930" s="1">
        <f t="shared" si="92"/>
        <v>1264</v>
      </c>
      <c r="B4930" s="5" t="s">
        <v>237</v>
      </c>
      <c r="L4930" s="5" t="s">
        <v>1953</v>
      </c>
      <c r="M4930" s="5" t="s">
        <v>330</v>
      </c>
      <c r="N4930" s="51" t="s">
        <v>1954</v>
      </c>
      <c r="O4930" s="5">
        <v>1</v>
      </c>
      <c r="T4930" s="69" t="s">
        <v>9368</v>
      </c>
      <c r="U4930" s="69" t="s">
        <v>9369</v>
      </c>
      <c r="V4930" s="5" t="s">
        <v>1957</v>
      </c>
      <c r="Z4930" s="69" t="s">
        <v>9382</v>
      </c>
      <c r="AE4930"/>
    </row>
    <row r="4931" spans="1:31">
      <c r="A4931" s="1">
        <f t="shared" si="92"/>
        <v>1265</v>
      </c>
      <c r="B4931" s="5" t="s">
        <v>237</v>
      </c>
      <c r="L4931" s="5" t="s">
        <v>1953</v>
      </c>
      <c r="M4931" s="5" t="s">
        <v>330</v>
      </c>
      <c r="N4931" s="51" t="s">
        <v>1954</v>
      </c>
      <c r="O4931" s="5">
        <v>1</v>
      </c>
      <c r="T4931" s="69" t="s">
        <v>9368</v>
      </c>
      <c r="U4931" s="69" t="s">
        <v>9369</v>
      </c>
      <c r="V4931" s="5" t="s">
        <v>1957</v>
      </c>
      <c r="Z4931" s="69" t="s">
        <v>9383</v>
      </c>
      <c r="AE4931" s="69" t="s">
        <v>9384</v>
      </c>
    </row>
    <row r="4932" spans="1:31">
      <c r="A4932" s="1">
        <f t="shared" si="92"/>
        <v>1266</v>
      </c>
      <c r="B4932" s="5" t="s">
        <v>237</v>
      </c>
      <c r="L4932" s="5" t="s">
        <v>1953</v>
      </c>
      <c r="M4932" s="5" t="s">
        <v>330</v>
      </c>
      <c r="N4932" s="51" t="s">
        <v>1954</v>
      </c>
      <c r="O4932" s="5">
        <v>1</v>
      </c>
      <c r="T4932" s="69" t="s">
        <v>9368</v>
      </c>
      <c r="U4932" s="69" t="s">
        <v>9369</v>
      </c>
      <c r="V4932" s="5" t="s">
        <v>1957</v>
      </c>
      <c r="Z4932" s="69" t="s">
        <v>9385</v>
      </c>
      <c r="AE4932"/>
    </row>
    <row r="4933" spans="1:31">
      <c r="A4933" s="1">
        <f t="shared" si="92"/>
        <v>1267</v>
      </c>
      <c r="B4933" s="5" t="s">
        <v>237</v>
      </c>
      <c r="L4933" s="5" t="s">
        <v>1953</v>
      </c>
      <c r="M4933" s="5" t="s">
        <v>330</v>
      </c>
      <c r="N4933" s="51" t="s">
        <v>1954</v>
      </c>
      <c r="O4933" s="5">
        <v>1</v>
      </c>
      <c r="T4933" s="69" t="s">
        <v>1772</v>
      </c>
      <c r="U4933" s="69" t="s">
        <v>9386</v>
      </c>
      <c r="V4933" s="5" t="s">
        <v>1957</v>
      </c>
      <c r="Z4933" s="69" t="s">
        <v>9387</v>
      </c>
      <c r="AE4933"/>
    </row>
    <row r="4934" spans="1:31">
      <c r="A4934" s="1">
        <f t="shared" si="92"/>
        <v>1268</v>
      </c>
      <c r="B4934" s="5" t="s">
        <v>237</v>
      </c>
      <c r="L4934" s="5" t="s">
        <v>1953</v>
      </c>
      <c r="M4934" s="5" t="s">
        <v>330</v>
      </c>
      <c r="N4934" s="51" t="s">
        <v>1954</v>
      </c>
      <c r="O4934" s="5">
        <v>1</v>
      </c>
      <c r="T4934" s="69" t="s">
        <v>587</v>
      </c>
      <c r="U4934" s="69" t="s">
        <v>9388</v>
      </c>
      <c r="V4934" s="5" t="s">
        <v>1957</v>
      </c>
      <c r="Z4934" s="69" t="s">
        <v>9389</v>
      </c>
      <c r="AE4934"/>
    </row>
    <row r="4935" spans="1:31">
      <c r="A4935" s="1">
        <f t="shared" si="92"/>
        <v>1269</v>
      </c>
      <c r="B4935" s="5" t="s">
        <v>237</v>
      </c>
      <c r="L4935" s="5" t="s">
        <v>1953</v>
      </c>
      <c r="M4935" s="5" t="s">
        <v>330</v>
      </c>
      <c r="N4935" s="51" t="s">
        <v>1954</v>
      </c>
      <c r="O4935" s="5">
        <v>1</v>
      </c>
      <c r="T4935" s="69" t="s">
        <v>8206</v>
      </c>
      <c r="U4935" s="69" t="s">
        <v>9390</v>
      </c>
      <c r="V4935" s="5" t="s">
        <v>1957</v>
      </c>
      <c r="Z4935" s="69" t="s">
        <v>9391</v>
      </c>
      <c r="AE4935" s="69" t="s">
        <v>9392</v>
      </c>
    </row>
    <row r="4936" spans="1:31">
      <c r="A4936" s="1">
        <f t="shared" si="92"/>
        <v>1270</v>
      </c>
      <c r="B4936" s="5" t="s">
        <v>237</v>
      </c>
      <c r="L4936" s="5" t="s">
        <v>1953</v>
      </c>
      <c r="M4936" s="5" t="s">
        <v>330</v>
      </c>
      <c r="N4936" s="51" t="s">
        <v>1954</v>
      </c>
      <c r="O4936" s="5">
        <v>1</v>
      </c>
      <c r="T4936" s="69" t="s">
        <v>1261</v>
      </c>
      <c r="U4936" s="69" t="s">
        <v>9393</v>
      </c>
      <c r="V4936" s="5" t="s">
        <v>1957</v>
      </c>
      <c r="Z4936" s="69" t="s">
        <v>9394</v>
      </c>
      <c r="AE4936" s="69" t="s">
        <v>9395</v>
      </c>
    </row>
    <row r="4937" spans="1:31">
      <c r="A4937" s="1">
        <f t="shared" si="92"/>
        <v>1271</v>
      </c>
      <c r="B4937" s="5" t="s">
        <v>237</v>
      </c>
      <c r="L4937" s="5" t="s">
        <v>1953</v>
      </c>
      <c r="M4937" s="5" t="s">
        <v>330</v>
      </c>
      <c r="N4937" s="51" t="s">
        <v>1954</v>
      </c>
      <c r="O4937" s="5">
        <v>1</v>
      </c>
      <c r="T4937" s="69" t="s">
        <v>1261</v>
      </c>
      <c r="U4937" s="69" t="s">
        <v>9393</v>
      </c>
      <c r="V4937" s="5" t="s">
        <v>1957</v>
      </c>
      <c r="Z4937" s="69" t="s">
        <v>9396</v>
      </c>
      <c r="AE4937" s="69" t="s">
        <v>9397</v>
      </c>
    </row>
    <row r="4938" spans="1:31">
      <c r="A4938" s="1">
        <f t="shared" si="92"/>
        <v>1272</v>
      </c>
      <c r="B4938" s="5" t="s">
        <v>237</v>
      </c>
      <c r="L4938" s="5" t="s">
        <v>1953</v>
      </c>
      <c r="M4938" s="5" t="s">
        <v>330</v>
      </c>
      <c r="N4938" s="51" t="s">
        <v>1954</v>
      </c>
      <c r="O4938" s="5">
        <v>1</v>
      </c>
      <c r="T4938" s="69" t="s">
        <v>2025</v>
      </c>
      <c r="U4938" s="69" t="s">
        <v>9398</v>
      </c>
      <c r="V4938" s="5" t="s">
        <v>1957</v>
      </c>
      <c r="Z4938" s="69" t="s">
        <v>9399</v>
      </c>
      <c r="AE4938"/>
    </row>
    <row r="4939" spans="1:31">
      <c r="A4939" s="1">
        <f t="shared" si="92"/>
        <v>1273</v>
      </c>
      <c r="B4939" s="5" t="s">
        <v>237</v>
      </c>
      <c r="L4939" s="5" t="s">
        <v>1953</v>
      </c>
      <c r="M4939" s="5" t="s">
        <v>330</v>
      </c>
      <c r="N4939" s="51" t="s">
        <v>1954</v>
      </c>
      <c r="O4939" s="5">
        <v>1</v>
      </c>
      <c r="T4939" s="69" t="s">
        <v>9400</v>
      </c>
      <c r="U4939" s="69" t="s">
        <v>9401</v>
      </c>
      <c r="V4939" s="5" t="s">
        <v>1957</v>
      </c>
      <c r="Z4939" s="69" t="s">
        <v>9402</v>
      </c>
      <c r="AE4939" s="69" t="s">
        <v>9403</v>
      </c>
    </row>
    <row r="4940" spans="1:31">
      <c r="A4940" s="1">
        <f t="shared" si="92"/>
        <v>1274</v>
      </c>
      <c r="B4940" s="5" t="s">
        <v>237</v>
      </c>
      <c r="L4940" s="5" t="s">
        <v>1953</v>
      </c>
      <c r="M4940" s="5" t="s">
        <v>330</v>
      </c>
      <c r="N4940" s="51" t="s">
        <v>1954</v>
      </c>
      <c r="O4940" s="5">
        <v>1</v>
      </c>
      <c r="T4940" s="69" t="s">
        <v>4254</v>
      </c>
      <c r="U4940" s="69" t="s">
        <v>9404</v>
      </c>
      <c r="V4940" s="5" t="s">
        <v>1957</v>
      </c>
      <c r="Z4940" s="69" t="s">
        <v>9405</v>
      </c>
      <c r="AE4940" s="69" t="s">
        <v>9406</v>
      </c>
    </row>
    <row r="4941" spans="1:31">
      <c r="A4941" s="1">
        <f t="shared" si="92"/>
        <v>1275</v>
      </c>
      <c r="B4941" s="5" t="s">
        <v>237</v>
      </c>
      <c r="L4941" s="5" t="s">
        <v>1953</v>
      </c>
      <c r="M4941" s="5" t="s">
        <v>330</v>
      </c>
      <c r="N4941" s="51" t="s">
        <v>1954</v>
      </c>
      <c r="O4941" s="5">
        <v>1</v>
      </c>
      <c r="T4941" s="69" t="s">
        <v>1732</v>
      </c>
      <c r="U4941" s="69" t="s">
        <v>9407</v>
      </c>
      <c r="V4941" s="5" t="s">
        <v>1957</v>
      </c>
      <c r="Z4941" s="69" t="s">
        <v>9408</v>
      </c>
      <c r="AE4941" s="69" t="s">
        <v>9409</v>
      </c>
    </row>
    <row r="4942" spans="1:31">
      <c r="A4942" s="1">
        <f t="shared" si="92"/>
        <v>1276</v>
      </c>
      <c r="B4942" s="5" t="s">
        <v>237</v>
      </c>
      <c r="L4942" s="5" t="s">
        <v>1953</v>
      </c>
      <c r="M4942" s="5" t="s">
        <v>330</v>
      </c>
      <c r="N4942" s="51" t="s">
        <v>1954</v>
      </c>
      <c r="O4942" s="5">
        <v>1</v>
      </c>
      <c r="T4942" s="69" t="s">
        <v>4820</v>
      </c>
      <c r="U4942" s="69" t="s">
        <v>9410</v>
      </c>
      <c r="V4942" s="5" t="s">
        <v>1957</v>
      </c>
      <c r="Z4942" s="69" t="s">
        <v>9411</v>
      </c>
      <c r="AE4942"/>
    </row>
    <row r="4943" spans="1:31">
      <c r="A4943" s="1">
        <f t="shared" si="92"/>
        <v>1277</v>
      </c>
      <c r="B4943" s="5" t="s">
        <v>237</v>
      </c>
      <c r="L4943" s="5" t="s">
        <v>1953</v>
      </c>
      <c r="M4943" s="5" t="s">
        <v>330</v>
      </c>
      <c r="N4943" s="51" t="s">
        <v>1954</v>
      </c>
      <c r="O4943" s="5">
        <v>1</v>
      </c>
      <c r="T4943" s="69" t="s">
        <v>9412</v>
      </c>
      <c r="U4943" s="69" t="s">
        <v>9413</v>
      </c>
      <c r="V4943" s="5" t="s">
        <v>1957</v>
      </c>
      <c r="Z4943" s="69" t="s">
        <v>9414</v>
      </c>
      <c r="AE4943" s="69" t="s">
        <v>9415</v>
      </c>
    </row>
    <row r="4944" spans="1:31">
      <c r="A4944" s="1">
        <f t="shared" si="92"/>
        <v>1278</v>
      </c>
      <c r="B4944" s="5" t="s">
        <v>237</v>
      </c>
      <c r="L4944" s="5" t="s">
        <v>1953</v>
      </c>
      <c r="M4944" s="5" t="s">
        <v>330</v>
      </c>
      <c r="N4944" s="51" t="s">
        <v>1954</v>
      </c>
      <c r="O4944" s="5">
        <v>1</v>
      </c>
      <c r="T4944" s="69" t="s">
        <v>2617</v>
      </c>
      <c r="U4944" s="69" t="s">
        <v>9416</v>
      </c>
      <c r="V4944" s="5" t="s">
        <v>1957</v>
      </c>
      <c r="Z4944" s="69" t="s">
        <v>9417</v>
      </c>
      <c r="AE4944"/>
    </row>
    <row r="4945" spans="1:31">
      <c r="A4945" s="1">
        <f t="shared" si="92"/>
        <v>1279</v>
      </c>
      <c r="B4945" s="5" t="s">
        <v>237</v>
      </c>
      <c r="L4945" s="5" t="s">
        <v>1953</v>
      </c>
      <c r="M4945" s="5" t="s">
        <v>330</v>
      </c>
      <c r="N4945" s="51" t="s">
        <v>1954</v>
      </c>
      <c r="O4945" s="5">
        <v>1</v>
      </c>
      <c r="T4945" s="69" t="s">
        <v>6349</v>
      </c>
      <c r="U4945" s="69" t="s">
        <v>9418</v>
      </c>
      <c r="V4945" s="5" t="s">
        <v>1957</v>
      </c>
      <c r="Z4945" s="69" t="s">
        <v>9419</v>
      </c>
      <c r="AE4945"/>
    </row>
    <row r="4946" spans="1:31">
      <c r="A4946" s="1">
        <f t="shared" si="92"/>
        <v>1280</v>
      </c>
      <c r="B4946" s="5" t="s">
        <v>237</v>
      </c>
      <c r="L4946" s="5" t="s">
        <v>1953</v>
      </c>
      <c r="M4946" s="5" t="s">
        <v>330</v>
      </c>
      <c r="N4946" s="51" t="s">
        <v>1954</v>
      </c>
      <c r="O4946" s="5">
        <v>1</v>
      </c>
      <c r="T4946" s="69" t="s">
        <v>349</v>
      </c>
      <c r="U4946" s="69" t="s">
        <v>9420</v>
      </c>
      <c r="V4946" s="5" t="s">
        <v>1957</v>
      </c>
      <c r="Z4946" s="69" t="s">
        <v>9421</v>
      </c>
      <c r="AE4946"/>
    </row>
    <row r="4947" spans="1:31">
      <c r="A4947" s="1">
        <f t="shared" si="92"/>
        <v>1281</v>
      </c>
      <c r="B4947" s="5" t="s">
        <v>237</v>
      </c>
      <c r="L4947" s="5" t="s">
        <v>1953</v>
      </c>
      <c r="M4947" s="5" t="s">
        <v>330</v>
      </c>
      <c r="N4947" s="51" t="s">
        <v>1954</v>
      </c>
      <c r="O4947" s="5">
        <v>1</v>
      </c>
      <c r="T4947" s="69" t="s">
        <v>349</v>
      </c>
      <c r="U4947" s="69" t="s">
        <v>9422</v>
      </c>
      <c r="V4947" s="5" t="s">
        <v>1957</v>
      </c>
      <c r="Z4947" s="69" t="s">
        <v>9423</v>
      </c>
      <c r="AE4947"/>
    </row>
    <row r="4948" spans="1:31">
      <c r="A4948" s="1">
        <f t="shared" si="92"/>
        <v>1282</v>
      </c>
      <c r="B4948" s="5" t="s">
        <v>237</v>
      </c>
      <c r="L4948" s="5" t="s">
        <v>1953</v>
      </c>
      <c r="M4948" s="5" t="s">
        <v>330</v>
      </c>
      <c r="N4948" s="51" t="s">
        <v>1954</v>
      </c>
      <c r="O4948" s="5">
        <v>1</v>
      </c>
      <c r="T4948" s="69" t="s">
        <v>349</v>
      </c>
      <c r="U4948" s="69" t="s">
        <v>9422</v>
      </c>
      <c r="V4948" s="5" t="s">
        <v>1957</v>
      </c>
      <c r="Z4948" s="69" t="s">
        <v>9424</v>
      </c>
      <c r="AE4948" s="69" t="s">
        <v>9425</v>
      </c>
    </row>
    <row r="4949" spans="1:31">
      <c r="A4949" s="1">
        <f t="shared" si="92"/>
        <v>1283</v>
      </c>
      <c r="B4949" s="5" t="s">
        <v>237</v>
      </c>
      <c r="L4949" s="5" t="s">
        <v>1953</v>
      </c>
      <c r="M4949" s="5" t="s">
        <v>330</v>
      </c>
      <c r="N4949" s="51" t="s">
        <v>1954</v>
      </c>
      <c r="O4949" s="5">
        <v>1</v>
      </c>
      <c r="T4949" s="69" t="s">
        <v>3534</v>
      </c>
      <c r="U4949" s="69" t="s">
        <v>9426</v>
      </c>
      <c r="V4949" s="5" t="s">
        <v>1957</v>
      </c>
      <c r="Z4949" s="69" t="s">
        <v>9427</v>
      </c>
      <c r="AE4949"/>
    </row>
    <row r="4950" spans="1:31">
      <c r="A4950" s="1">
        <f t="shared" si="92"/>
        <v>1284</v>
      </c>
      <c r="B4950" s="5" t="s">
        <v>237</v>
      </c>
      <c r="L4950" s="5" t="s">
        <v>1953</v>
      </c>
      <c r="M4950" s="5" t="s">
        <v>330</v>
      </c>
      <c r="N4950" s="51" t="s">
        <v>1954</v>
      </c>
      <c r="O4950" s="5">
        <v>1</v>
      </c>
      <c r="T4950" s="69" t="s">
        <v>3534</v>
      </c>
      <c r="U4950" s="69" t="s">
        <v>9426</v>
      </c>
      <c r="V4950" s="5" t="s">
        <v>1957</v>
      </c>
      <c r="Z4950" s="69" t="s">
        <v>9428</v>
      </c>
      <c r="AE4950"/>
    </row>
    <row r="4951" spans="1:31">
      <c r="A4951" s="1">
        <f t="shared" si="92"/>
        <v>1285</v>
      </c>
      <c r="B4951" s="5" t="s">
        <v>237</v>
      </c>
      <c r="L4951" s="5" t="s">
        <v>1953</v>
      </c>
      <c r="M4951" s="5" t="s">
        <v>330</v>
      </c>
      <c r="N4951" s="51" t="s">
        <v>1954</v>
      </c>
      <c r="O4951" s="5">
        <v>1</v>
      </c>
      <c r="T4951" s="69" t="s">
        <v>3534</v>
      </c>
      <c r="U4951" s="69" t="s">
        <v>9426</v>
      </c>
      <c r="V4951" s="5" t="s">
        <v>1957</v>
      </c>
      <c r="Z4951" s="69" t="s">
        <v>9429</v>
      </c>
      <c r="AE4951" s="69" t="s">
        <v>9430</v>
      </c>
    </row>
    <row r="4952" spans="1:31">
      <c r="A4952" s="1">
        <f t="shared" si="92"/>
        <v>1286</v>
      </c>
      <c r="B4952" s="5" t="s">
        <v>237</v>
      </c>
      <c r="L4952" s="5" t="s">
        <v>1953</v>
      </c>
      <c r="M4952" s="5" t="s">
        <v>330</v>
      </c>
      <c r="N4952" s="51" t="s">
        <v>1954</v>
      </c>
      <c r="O4952" s="5">
        <v>1</v>
      </c>
      <c r="T4952" s="69" t="s">
        <v>3534</v>
      </c>
      <c r="U4952" s="69" t="s">
        <v>9426</v>
      </c>
      <c r="V4952" s="5" t="s">
        <v>1957</v>
      </c>
      <c r="Z4952" s="69" t="s">
        <v>9431</v>
      </c>
      <c r="AE4952"/>
    </row>
    <row r="4953" spans="1:31">
      <c r="A4953" s="1">
        <f t="shared" si="92"/>
        <v>1287</v>
      </c>
      <c r="B4953" s="5" t="s">
        <v>237</v>
      </c>
      <c r="L4953" s="5" t="s">
        <v>1953</v>
      </c>
      <c r="M4953" s="5" t="s">
        <v>330</v>
      </c>
      <c r="N4953" s="51" t="s">
        <v>1954</v>
      </c>
      <c r="O4953" s="5">
        <v>1</v>
      </c>
      <c r="T4953" s="69" t="s">
        <v>3534</v>
      </c>
      <c r="U4953" s="69" t="s">
        <v>9426</v>
      </c>
      <c r="V4953" s="5" t="s">
        <v>1957</v>
      </c>
      <c r="Z4953" s="69" t="s">
        <v>9432</v>
      </c>
      <c r="AE4953"/>
    </row>
    <row r="4954" spans="1:31">
      <c r="A4954" s="1">
        <f t="shared" ref="A4954:A5017" si="93">A4953+1</f>
        <v>1288</v>
      </c>
      <c r="B4954" s="5" t="s">
        <v>237</v>
      </c>
      <c r="L4954" s="5" t="s">
        <v>1953</v>
      </c>
      <c r="M4954" s="5" t="s">
        <v>330</v>
      </c>
      <c r="N4954" s="51" t="s">
        <v>1954</v>
      </c>
      <c r="O4954" s="5">
        <v>1</v>
      </c>
      <c r="T4954" s="69" t="s">
        <v>3534</v>
      </c>
      <c r="U4954" s="69" t="s">
        <v>9433</v>
      </c>
      <c r="V4954" s="5" t="s">
        <v>1957</v>
      </c>
      <c r="Z4954" s="69" t="s">
        <v>9434</v>
      </c>
      <c r="AE4954" s="69" t="s">
        <v>9435</v>
      </c>
    </row>
    <row r="4955" spans="1:31">
      <c r="A4955" s="1">
        <f t="shared" si="93"/>
        <v>1289</v>
      </c>
      <c r="B4955" s="5" t="s">
        <v>237</v>
      </c>
      <c r="L4955" s="5" t="s">
        <v>1953</v>
      </c>
      <c r="M4955" s="5" t="s">
        <v>330</v>
      </c>
      <c r="N4955" s="51" t="s">
        <v>1954</v>
      </c>
      <c r="O4955" s="5">
        <v>1</v>
      </c>
      <c r="T4955" s="69" t="s">
        <v>3534</v>
      </c>
      <c r="U4955" s="69" t="s">
        <v>9433</v>
      </c>
      <c r="V4955" s="5" t="s">
        <v>1957</v>
      </c>
      <c r="Z4955" s="69" t="s">
        <v>9436</v>
      </c>
      <c r="AE4955" s="69" t="s">
        <v>9437</v>
      </c>
    </row>
    <row r="4956" spans="1:31">
      <c r="A4956" s="1">
        <f t="shared" si="93"/>
        <v>1290</v>
      </c>
      <c r="B4956" s="5" t="s">
        <v>237</v>
      </c>
      <c r="L4956" s="5" t="s">
        <v>1953</v>
      </c>
      <c r="M4956" s="5" t="s">
        <v>330</v>
      </c>
      <c r="N4956" s="51" t="s">
        <v>1954</v>
      </c>
      <c r="O4956" s="5">
        <v>1</v>
      </c>
      <c r="T4956" s="69" t="s">
        <v>3534</v>
      </c>
      <c r="U4956" s="69" t="s">
        <v>9433</v>
      </c>
      <c r="V4956" s="5" t="s">
        <v>1957</v>
      </c>
      <c r="Z4956" s="69" t="s">
        <v>9438</v>
      </c>
      <c r="AE4956" s="69" t="s">
        <v>9439</v>
      </c>
    </row>
    <row r="4957" spans="1:31">
      <c r="A4957" s="1">
        <f t="shared" si="93"/>
        <v>1291</v>
      </c>
      <c r="B4957" s="5" t="s">
        <v>237</v>
      </c>
      <c r="L4957" s="5" t="s">
        <v>1953</v>
      </c>
      <c r="M4957" s="5" t="s">
        <v>330</v>
      </c>
      <c r="N4957" s="51" t="s">
        <v>1954</v>
      </c>
      <c r="O4957" s="5">
        <v>1</v>
      </c>
      <c r="T4957" s="69" t="s">
        <v>362</v>
      </c>
      <c r="U4957" s="69" t="s">
        <v>9440</v>
      </c>
      <c r="V4957" s="5" t="s">
        <v>1957</v>
      </c>
      <c r="Z4957" s="69" t="s">
        <v>9441</v>
      </c>
      <c r="AE4957" s="69" t="s">
        <v>9442</v>
      </c>
    </row>
    <row r="4958" spans="1:31">
      <c r="A4958" s="1">
        <f t="shared" si="93"/>
        <v>1292</v>
      </c>
      <c r="B4958" s="5" t="s">
        <v>237</v>
      </c>
      <c r="L4958" s="5" t="s">
        <v>1953</v>
      </c>
      <c r="M4958" s="5" t="s">
        <v>330</v>
      </c>
      <c r="N4958" s="51" t="s">
        <v>1954</v>
      </c>
      <c r="O4958" s="5">
        <v>1</v>
      </c>
      <c r="T4958" s="69" t="s">
        <v>1261</v>
      </c>
      <c r="U4958" s="69" t="s">
        <v>9443</v>
      </c>
      <c r="V4958" s="5" t="s">
        <v>1957</v>
      </c>
      <c r="Z4958" s="69" t="s">
        <v>9444</v>
      </c>
      <c r="AE4958"/>
    </row>
    <row r="4959" spans="1:31">
      <c r="A4959" s="1">
        <f t="shared" si="93"/>
        <v>1293</v>
      </c>
      <c r="B4959" s="5" t="s">
        <v>237</v>
      </c>
      <c r="L4959" s="5" t="s">
        <v>1953</v>
      </c>
      <c r="M4959" s="5" t="s">
        <v>330</v>
      </c>
      <c r="N4959" s="51" t="s">
        <v>1954</v>
      </c>
      <c r="O4959" s="5">
        <v>1</v>
      </c>
      <c r="T4959" s="69" t="s">
        <v>3640</v>
      </c>
      <c r="U4959" s="69" t="s">
        <v>9445</v>
      </c>
      <c r="V4959" s="5" t="s">
        <v>1957</v>
      </c>
      <c r="Z4959" s="69" t="s">
        <v>9446</v>
      </c>
      <c r="AE4959"/>
    </row>
    <row r="4960" spans="1:31">
      <c r="A4960" s="1">
        <f t="shared" si="93"/>
        <v>1294</v>
      </c>
      <c r="B4960" s="5" t="s">
        <v>237</v>
      </c>
      <c r="L4960" s="5" t="s">
        <v>1953</v>
      </c>
      <c r="M4960" s="5" t="s">
        <v>330</v>
      </c>
      <c r="N4960" s="51" t="s">
        <v>1954</v>
      </c>
      <c r="O4960" s="5">
        <v>1</v>
      </c>
      <c r="T4960" s="69" t="s">
        <v>3640</v>
      </c>
      <c r="U4960" s="69" t="s">
        <v>9445</v>
      </c>
      <c r="V4960" s="5" t="s">
        <v>1957</v>
      </c>
      <c r="Z4960" s="69" t="s">
        <v>9447</v>
      </c>
      <c r="AE4960" s="69" t="s">
        <v>9448</v>
      </c>
    </row>
    <row r="4961" spans="1:31">
      <c r="A4961" s="1">
        <f t="shared" si="93"/>
        <v>1295</v>
      </c>
      <c r="B4961" s="5" t="s">
        <v>237</v>
      </c>
      <c r="L4961" s="5" t="s">
        <v>1953</v>
      </c>
      <c r="M4961" s="5" t="s">
        <v>330</v>
      </c>
      <c r="N4961" s="51" t="s">
        <v>1954</v>
      </c>
      <c r="O4961" s="5">
        <v>1</v>
      </c>
      <c r="T4961" s="69" t="s">
        <v>3640</v>
      </c>
      <c r="U4961" s="69" t="s">
        <v>9445</v>
      </c>
      <c r="V4961" s="5" t="s">
        <v>1957</v>
      </c>
      <c r="Z4961" s="69" t="s">
        <v>9449</v>
      </c>
      <c r="AE4961" s="69" t="s">
        <v>9450</v>
      </c>
    </row>
    <row r="4962" spans="1:31">
      <c r="A4962" s="1">
        <f t="shared" si="93"/>
        <v>1296</v>
      </c>
      <c r="B4962" s="5" t="s">
        <v>237</v>
      </c>
      <c r="L4962" s="5" t="s">
        <v>1953</v>
      </c>
      <c r="M4962" s="5" t="s">
        <v>330</v>
      </c>
      <c r="N4962" s="51" t="s">
        <v>1954</v>
      </c>
      <c r="O4962" s="5">
        <v>1</v>
      </c>
      <c r="T4962" s="69" t="s">
        <v>1732</v>
      </c>
      <c r="U4962" s="69" t="s">
        <v>9451</v>
      </c>
      <c r="V4962" s="5" t="s">
        <v>1957</v>
      </c>
      <c r="Z4962" s="69" t="s">
        <v>9452</v>
      </c>
      <c r="AE4962" s="69" t="s">
        <v>9453</v>
      </c>
    </row>
    <row r="4963" spans="1:31">
      <c r="A4963" s="1">
        <f t="shared" si="93"/>
        <v>1297</v>
      </c>
      <c r="B4963" s="5" t="s">
        <v>237</v>
      </c>
      <c r="L4963" s="5" t="s">
        <v>1953</v>
      </c>
      <c r="M4963" s="5" t="s">
        <v>330</v>
      </c>
      <c r="N4963" s="51" t="s">
        <v>1954</v>
      </c>
      <c r="O4963" s="5">
        <v>1</v>
      </c>
      <c r="T4963" s="69" t="s">
        <v>847</v>
      </c>
      <c r="U4963" s="69" t="s">
        <v>9454</v>
      </c>
      <c r="V4963" s="5" t="s">
        <v>1957</v>
      </c>
      <c r="Z4963" s="69" t="s">
        <v>9455</v>
      </c>
      <c r="AE4963"/>
    </row>
    <row r="4964" spans="1:31">
      <c r="A4964" s="1">
        <f t="shared" si="93"/>
        <v>1298</v>
      </c>
      <c r="B4964" s="5" t="s">
        <v>237</v>
      </c>
      <c r="L4964" s="5" t="s">
        <v>1953</v>
      </c>
      <c r="M4964" s="5" t="s">
        <v>330</v>
      </c>
      <c r="N4964" s="51" t="s">
        <v>1954</v>
      </c>
      <c r="O4964" s="5">
        <v>1</v>
      </c>
      <c r="T4964" s="69" t="s">
        <v>4454</v>
      </c>
      <c r="U4964" s="69" t="s">
        <v>9456</v>
      </c>
      <c r="V4964" s="5" t="s">
        <v>1957</v>
      </c>
      <c r="Z4964" s="69" t="s">
        <v>9457</v>
      </c>
      <c r="AE4964"/>
    </row>
    <row r="4965" spans="1:31">
      <c r="A4965" s="1">
        <f t="shared" si="93"/>
        <v>1299</v>
      </c>
      <c r="B4965" s="5" t="s">
        <v>237</v>
      </c>
      <c r="L4965" s="5" t="s">
        <v>1953</v>
      </c>
      <c r="M4965" s="5" t="s">
        <v>330</v>
      </c>
      <c r="N4965" s="51" t="s">
        <v>1954</v>
      </c>
      <c r="O4965" s="5">
        <v>1</v>
      </c>
      <c r="T4965" s="69" t="s">
        <v>9458</v>
      </c>
      <c r="U4965" s="69" t="s">
        <v>9459</v>
      </c>
      <c r="V4965" s="5" t="s">
        <v>1957</v>
      </c>
      <c r="Z4965" s="69" t="s">
        <v>9460</v>
      </c>
      <c r="AE4965"/>
    </row>
    <row r="4966" spans="1:31">
      <c r="A4966" s="1">
        <f t="shared" si="93"/>
        <v>1300</v>
      </c>
      <c r="B4966" s="5" t="s">
        <v>237</v>
      </c>
      <c r="L4966" s="5" t="s">
        <v>1953</v>
      </c>
      <c r="M4966" s="5" t="s">
        <v>330</v>
      </c>
      <c r="N4966" s="51" t="s">
        <v>1954</v>
      </c>
      <c r="O4966" s="5">
        <v>1</v>
      </c>
      <c r="T4966" s="69" t="s">
        <v>2669</v>
      </c>
      <c r="U4966" s="69" t="s">
        <v>9461</v>
      </c>
      <c r="V4966" s="5" t="s">
        <v>1957</v>
      </c>
      <c r="Z4966" s="69" t="s">
        <v>9462</v>
      </c>
      <c r="AE4966"/>
    </row>
    <row r="4967" spans="1:31">
      <c r="A4967" s="1">
        <f t="shared" si="93"/>
        <v>1301</v>
      </c>
      <c r="B4967" s="5" t="s">
        <v>237</v>
      </c>
      <c r="L4967" s="5" t="s">
        <v>1953</v>
      </c>
      <c r="M4967" s="5" t="s">
        <v>330</v>
      </c>
      <c r="N4967" s="51" t="s">
        <v>1954</v>
      </c>
      <c r="O4967" s="5">
        <v>1</v>
      </c>
      <c r="T4967" s="69" t="s">
        <v>1261</v>
      </c>
      <c r="U4967" s="69" t="s">
        <v>9463</v>
      </c>
      <c r="V4967" s="5" t="s">
        <v>1957</v>
      </c>
      <c r="Z4967" s="69" t="s">
        <v>9464</v>
      </c>
      <c r="AE4967"/>
    </row>
    <row r="4968" spans="1:31">
      <c r="A4968" s="1">
        <f t="shared" si="93"/>
        <v>1302</v>
      </c>
      <c r="B4968" s="5" t="s">
        <v>237</v>
      </c>
      <c r="L4968" s="5" t="s">
        <v>1953</v>
      </c>
      <c r="M4968" s="5" t="s">
        <v>330</v>
      </c>
      <c r="N4968" s="51" t="s">
        <v>1954</v>
      </c>
      <c r="O4968" s="5">
        <v>1</v>
      </c>
      <c r="T4968" s="69" t="s">
        <v>1261</v>
      </c>
      <c r="U4968" s="69" t="s">
        <v>9463</v>
      </c>
      <c r="V4968" s="5" t="s">
        <v>1957</v>
      </c>
      <c r="Z4968" s="69" t="s">
        <v>9465</v>
      </c>
      <c r="AE4968" s="69" t="s">
        <v>9466</v>
      </c>
    </row>
    <row r="4969" spans="1:31">
      <c r="A4969" s="1">
        <f t="shared" si="93"/>
        <v>1303</v>
      </c>
      <c r="B4969" s="5" t="s">
        <v>237</v>
      </c>
      <c r="L4969" s="5" t="s">
        <v>1953</v>
      </c>
      <c r="M4969" s="5" t="s">
        <v>330</v>
      </c>
      <c r="N4969" s="51" t="s">
        <v>1954</v>
      </c>
      <c r="O4969" s="5">
        <v>1</v>
      </c>
      <c r="T4969" s="69" t="s">
        <v>1261</v>
      </c>
      <c r="U4969" s="69" t="s">
        <v>9463</v>
      </c>
      <c r="V4969" s="5" t="s">
        <v>1957</v>
      </c>
      <c r="Z4969" s="69" t="s">
        <v>9467</v>
      </c>
      <c r="AE4969"/>
    </row>
    <row r="4970" spans="1:31">
      <c r="A4970" s="1">
        <f t="shared" si="93"/>
        <v>1304</v>
      </c>
      <c r="B4970" s="5" t="s">
        <v>237</v>
      </c>
      <c r="L4970" s="5" t="s">
        <v>1953</v>
      </c>
      <c r="M4970" s="5" t="s">
        <v>330</v>
      </c>
      <c r="N4970" s="51" t="s">
        <v>1954</v>
      </c>
      <c r="O4970" s="5">
        <v>1</v>
      </c>
      <c r="T4970" s="69" t="s">
        <v>847</v>
      </c>
      <c r="U4970" s="69" t="s">
        <v>9468</v>
      </c>
      <c r="V4970" s="5" t="s">
        <v>1957</v>
      </c>
      <c r="Z4970" s="69" t="s">
        <v>9469</v>
      </c>
      <c r="AE4970" s="69" t="s">
        <v>9470</v>
      </c>
    </row>
    <row r="4971" spans="1:31">
      <c r="A4971" s="1">
        <f t="shared" si="93"/>
        <v>1305</v>
      </c>
      <c r="B4971" s="5" t="s">
        <v>237</v>
      </c>
      <c r="L4971" s="5" t="s">
        <v>1953</v>
      </c>
      <c r="M4971" s="5" t="s">
        <v>330</v>
      </c>
      <c r="N4971" s="51" t="s">
        <v>1954</v>
      </c>
      <c r="O4971" s="5">
        <v>1</v>
      </c>
      <c r="T4971" s="69" t="s">
        <v>847</v>
      </c>
      <c r="U4971" s="69" t="s">
        <v>9468</v>
      </c>
      <c r="V4971" s="5" t="s">
        <v>1957</v>
      </c>
      <c r="Z4971" s="69" t="s">
        <v>9471</v>
      </c>
      <c r="AE4971" s="69" t="s">
        <v>9472</v>
      </c>
    </row>
    <row r="4972" spans="1:31">
      <c r="A4972" s="1">
        <f t="shared" si="93"/>
        <v>1306</v>
      </c>
      <c r="B4972" s="5" t="s">
        <v>237</v>
      </c>
      <c r="L4972" s="5" t="s">
        <v>1953</v>
      </c>
      <c r="M4972" s="5" t="s">
        <v>330</v>
      </c>
      <c r="N4972" s="51" t="s">
        <v>1954</v>
      </c>
      <c r="O4972" s="5">
        <v>1</v>
      </c>
      <c r="T4972" s="69" t="s">
        <v>847</v>
      </c>
      <c r="U4972" s="69" t="s">
        <v>9468</v>
      </c>
      <c r="V4972" s="5" t="s">
        <v>1957</v>
      </c>
      <c r="Z4972" s="69" t="s">
        <v>9473</v>
      </c>
      <c r="AE4972"/>
    </row>
    <row r="4973" spans="1:31">
      <c r="A4973" s="1">
        <f t="shared" si="93"/>
        <v>1307</v>
      </c>
      <c r="B4973" s="5" t="s">
        <v>237</v>
      </c>
      <c r="L4973" s="5" t="s">
        <v>1953</v>
      </c>
      <c r="M4973" s="5" t="s">
        <v>330</v>
      </c>
      <c r="N4973" s="51" t="s">
        <v>1954</v>
      </c>
      <c r="O4973" s="5">
        <v>1</v>
      </c>
      <c r="T4973" s="69" t="s">
        <v>9474</v>
      </c>
      <c r="U4973" s="69" t="s">
        <v>9475</v>
      </c>
      <c r="V4973" s="5" t="s">
        <v>1957</v>
      </c>
      <c r="Z4973" s="69" t="s">
        <v>9476</v>
      </c>
      <c r="AE4973"/>
    </row>
    <row r="4974" spans="1:31">
      <c r="A4974" s="1">
        <f t="shared" si="93"/>
        <v>1308</v>
      </c>
      <c r="B4974" s="5" t="s">
        <v>237</v>
      </c>
      <c r="L4974" s="5" t="s">
        <v>1953</v>
      </c>
      <c r="M4974" s="5" t="s">
        <v>330</v>
      </c>
      <c r="N4974" s="51" t="s">
        <v>1954</v>
      </c>
      <c r="O4974" s="5">
        <v>1</v>
      </c>
      <c r="T4974" s="69" t="s">
        <v>9474</v>
      </c>
      <c r="U4974" s="69" t="s">
        <v>9477</v>
      </c>
      <c r="V4974" s="5" t="s">
        <v>1957</v>
      </c>
      <c r="Z4974" s="69" t="s">
        <v>9478</v>
      </c>
      <c r="AE4974" s="69" t="s">
        <v>9479</v>
      </c>
    </row>
    <row r="4975" spans="1:31">
      <c r="A4975" s="1">
        <f t="shared" si="93"/>
        <v>1309</v>
      </c>
      <c r="B4975" s="5" t="s">
        <v>237</v>
      </c>
      <c r="L4975" s="5" t="s">
        <v>1953</v>
      </c>
      <c r="M4975" s="5" t="s">
        <v>330</v>
      </c>
      <c r="N4975" s="51" t="s">
        <v>1954</v>
      </c>
      <c r="O4975" s="5">
        <v>1</v>
      </c>
      <c r="T4975" s="69" t="s">
        <v>2089</v>
      </c>
      <c r="U4975" s="69" t="s">
        <v>9480</v>
      </c>
      <c r="V4975" s="5" t="s">
        <v>1957</v>
      </c>
      <c r="Z4975" s="69" t="s">
        <v>9481</v>
      </c>
      <c r="AE4975" s="69" t="s">
        <v>9482</v>
      </c>
    </row>
    <row r="4976" spans="1:31">
      <c r="A4976" s="1">
        <f t="shared" si="93"/>
        <v>1310</v>
      </c>
      <c r="B4976" s="5" t="s">
        <v>237</v>
      </c>
      <c r="L4976" s="5" t="s">
        <v>1953</v>
      </c>
      <c r="M4976" s="5" t="s">
        <v>330</v>
      </c>
      <c r="N4976" s="51" t="s">
        <v>1954</v>
      </c>
      <c r="O4976" s="5">
        <v>1</v>
      </c>
      <c r="T4976" s="69" t="s">
        <v>847</v>
      </c>
      <c r="U4976" s="69" t="s">
        <v>9483</v>
      </c>
      <c r="V4976" s="5" t="s">
        <v>1957</v>
      </c>
      <c r="Z4976" s="69" t="s">
        <v>9484</v>
      </c>
      <c r="AE4976" s="69" t="s">
        <v>9485</v>
      </c>
    </row>
    <row r="4977" spans="1:31">
      <c r="A4977" s="1">
        <f t="shared" si="93"/>
        <v>1311</v>
      </c>
      <c r="B4977" s="5" t="s">
        <v>237</v>
      </c>
      <c r="L4977" s="5" t="s">
        <v>1953</v>
      </c>
      <c r="M4977" s="5" t="s">
        <v>330</v>
      </c>
      <c r="N4977" s="51" t="s">
        <v>1954</v>
      </c>
      <c r="O4977" s="5">
        <v>1</v>
      </c>
      <c r="T4977" s="69" t="s">
        <v>847</v>
      </c>
      <c r="U4977" s="69" t="s">
        <v>9483</v>
      </c>
      <c r="V4977" s="5" t="s">
        <v>1957</v>
      </c>
      <c r="Z4977" s="69" t="s">
        <v>9486</v>
      </c>
      <c r="AE4977"/>
    </row>
    <row r="4978" spans="1:31">
      <c r="A4978" s="1">
        <f t="shared" si="93"/>
        <v>1312</v>
      </c>
      <c r="B4978" s="5" t="s">
        <v>237</v>
      </c>
      <c r="L4978" s="5" t="s">
        <v>1953</v>
      </c>
      <c r="M4978" s="5" t="s">
        <v>330</v>
      </c>
      <c r="N4978" s="51" t="s">
        <v>1954</v>
      </c>
      <c r="O4978" s="5">
        <v>1</v>
      </c>
      <c r="T4978" s="69" t="s">
        <v>3896</v>
      </c>
      <c r="U4978" s="69" t="s">
        <v>9487</v>
      </c>
      <c r="V4978" s="5" t="s">
        <v>1957</v>
      </c>
      <c r="Z4978" s="69" t="s">
        <v>9488</v>
      </c>
      <c r="AE4978"/>
    </row>
    <row r="4979" spans="1:31">
      <c r="A4979" s="1">
        <f t="shared" si="93"/>
        <v>1313</v>
      </c>
      <c r="B4979" s="5" t="s">
        <v>237</v>
      </c>
      <c r="L4979" s="5" t="s">
        <v>1953</v>
      </c>
      <c r="M4979" s="5" t="s">
        <v>330</v>
      </c>
      <c r="N4979" s="51" t="s">
        <v>1954</v>
      </c>
      <c r="O4979" s="5">
        <v>1</v>
      </c>
      <c r="T4979" s="69" t="s">
        <v>3896</v>
      </c>
      <c r="U4979" s="69" t="s">
        <v>9487</v>
      </c>
      <c r="V4979" s="5" t="s">
        <v>1957</v>
      </c>
      <c r="Z4979" s="69" t="s">
        <v>9489</v>
      </c>
      <c r="AE4979"/>
    </row>
    <row r="4980" spans="1:31">
      <c r="A4980" s="1">
        <f t="shared" si="93"/>
        <v>1314</v>
      </c>
      <c r="B4980" s="5" t="s">
        <v>237</v>
      </c>
      <c r="L4980" s="5" t="s">
        <v>1953</v>
      </c>
      <c r="M4980" s="5" t="s">
        <v>330</v>
      </c>
      <c r="N4980" s="51" t="s">
        <v>1954</v>
      </c>
      <c r="O4980" s="5">
        <v>1</v>
      </c>
      <c r="T4980" s="69" t="s">
        <v>349</v>
      </c>
      <c r="U4980" s="69" t="s">
        <v>9490</v>
      </c>
      <c r="V4980" s="5" t="s">
        <v>1957</v>
      </c>
      <c r="Z4980" s="69" t="s">
        <v>9491</v>
      </c>
      <c r="AE4980" s="69" t="s">
        <v>9492</v>
      </c>
    </row>
    <row r="4981" spans="1:31">
      <c r="A4981" s="1">
        <f t="shared" si="93"/>
        <v>1315</v>
      </c>
      <c r="B4981" s="5" t="s">
        <v>237</v>
      </c>
      <c r="L4981" s="5" t="s">
        <v>1953</v>
      </c>
      <c r="M4981" s="5" t="s">
        <v>330</v>
      </c>
      <c r="N4981" s="51" t="s">
        <v>1954</v>
      </c>
      <c r="O4981" s="5">
        <v>1</v>
      </c>
      <c r="T4981" s="69" t="s">
        <v>349</v>
      </c>
      <c r="U4981" s="69" t="s">
        <v>9490</v>
      </c>
      <c r="V4981" s="5" t="s">
        <v>1957</v>
      </c>
      <c r="Z4981" s="69" t="s">
        <v>9493</v>
      </c>
      <c r="AE4981" s="69" t="s">
        <v>9494</v>
      </c>
    </row>
    <row r="4982" spans="1:31">
      <c r="A4982" s="1">
        <f t="shared" si="93"/>
        <v>1316</v>
      </c>
      <c r="B4982" s="5" t="s">
        <v>237</v>
      </c>
      <c r="L4982" s="5" t="s">
        <v>1953</v>
      </c>
      <c r="M4982" s="5" t="s">
        <v>330</v>
      </c>
      <c r="N4982" s="51" t="s">
        <v>1954</v>
      </c>
      <c r="O4982" s="5">
        <v>1</v>
      </c>
      <c r="T4982" s="69" t="s">
        <v>349</v>
      </c>
      <c r="U4982" s="69" t="s">
        <v>9490</v>
      </c>
      <c r="V4982" s="5" t="s">
        <v>1957</v>
      </c>
      <c r="Z4982" s="69" t="s">
        <v>9495</v>
      </c>
      <c r="AE4982" s="69" t="s">
        <v>9496</v>
      </c>
    </row>
    <row r="4983" spans="1:31">
      <c r="A4983" s="1">
        <f t="shared" si="93"/>
        <v>1317</v>
      </c>
      <c r="B4983" s="5" t="s">
        <v>237</v>
      </c>
      <c r="L4983" s="5" t="s">
        <v>1953</v>
      </c>
      <c r="M4983" s="5" t="s">
        <v>330</v>
      </c>
      <c r="N4983" s="51" t="s">
        <v>1954</v>
      </c>
      <c r="O4983" s="5">
        <v>1</v>
      </c>
      <c r="T4983" s="69" t="s">
        <v>349</v>
      </c>
      <c r="U4983" s="69" t="s">
        <v>9490</v>
      </c>
      <c r="V4983" s="5" t="s">
        <v>1957</v>
      </c>
      <c r="Z4983" s="69" t="s">
        <v>9497</v>
      </c>
      <c r="AE4983"/>
    </row>
    <row r="4984" spans="1:31">
      <c r="A4984" s="1">
        <f t="shared" si="93"/>
        <v>1318</v>
      </c>
      <c r="B4984" s="5" t="s">
        <v>237</v>
      </c>
      <c r="L4984" s="5" t="s">
        <v>1953</v>
      </c>
      <c r="M4984" s="5" t="s">
        <v>330</v>
      </c>
      <c r="N4984" s="51" t="s">
        <v>1954</v>
      </c>
      <c r="O4984" s="5">
        <v>1</v>
      </c>
      <c r="T4984" s="69" t="s">
        <v>349</v>
      </c>
      <c r="U4984" s="69" t="s">
        <v>9490</v>
      </c>
      <c r="V4984" s="5" t="s">
        <v>1957</v>
      </c>
      <c r="Z4984" s="69" t="s">
        <v>9498</v>
      </c>
      <c r="AE4984" s="69" t="s">
        <v>9499</v>
      </c>
    </row>
    <row r="4985" spans="1:31">
      <c r="A4985" s="1">
        <f t="shared" si="93"/>
        <v>1319</v>
      </c>
      <c r="B4985" s="5" t="s">
        <v>237</v>
      </c>
      <c r="L4985" s="5" t="s">
        <v>1953</v>
      </c>
      <c r="M4985" s="5" t="s">
        <v>330</v>
      </c>
      <c r="N4985" s="51" t="s">
        <v>1954</v>
      </c>
      <c r="O4985" s="5">
        <v>1</v>
      </c>
      <c r="T4985" s="69" t="s">
        <v>349</v>
      </c>
      <c r="U4985" s="69" t="s">
        <v>9490</v>
      </c>
      <c r="V4985" s="5" t="s">
        <v>1957</v>
      </c>
      <c r="Z4985" s="69" t="s">
        <v>9500</v>
      </c>
      <c r="AE4985" s="69" t="s">
        <v>9501</v>
      </c>
    </row>
    <row r="4986" spans="1:31">
      <c r="A4986" s="1">
        <f t="shared" si="93"/>
        <v>1320</v>
      </c>
      <c r="B4986" s="5" t="s">
        <v>237</v>
      </c>
      <c r="L4986" s="5" t="s">
        <v>1953</v>
      </c>
      <c r="M4986" s="5" t="s">
        <v>330</v>
      </c>
      <c r="N4986" s="51" t="s">
        <v>1954</v>
      </c>
      <c r="O4986" s="5">
        <v>1</v>
      </c>
      <c r="T4986" s="69" t="s">
        <v>349</v>
      </c>
      <c r="U4986" s="69" t="s">
        <v>9490</v>
      </c>
      <c r="V4986" s="5" t="s">
        <v>1957</v>
      </c>
      <c r="Z4986" s="69" t="s">
        <v>9502</v>
      </c>
      <c r="AE4986" s="69" t="s">
        <v>9503</v>
      </c>
    </row>
    <row r="4987" spans="1:31">
      <c r="A4987" s="1">
        <f t="shared" si="93"/>
        <v>1321</v>
      </c>
      <c r="B4987" s="5" t="s">
        <v>237</v>
      </c>
      <c r="L4987" s="5" t="s">
        <v>1953</v>
      </c>
      <c r="M4987" s="5" t="s">
        <v>330</v>
      </c>
      <c r="N4987" s="51" t="s">
        <v>1954</v>
      </c>
      <c r="O4987" s="5">
        <v>1</v>
      </c>
      <c r="T4987" s="69" t="s">
        <v>349</v>
      </c>
      <c r="U4987" s="69" t="s">
        <v>9490</v>
      </c>
      <c r="V4987" s="5" t="s">
        <v>1957</v>
      </c>
      <c r="Z4987" s="69" t="s">
        <v>9504</v>
      </c>
      <c r="AE4987" s="69" t="s">
        <v>9505</v>
      </c>
    </row>
    <row r="4988" spans="1:31">
      <c r="A4988" s="1">
        <f t="shared" si="93"/>
        <v>1322</v>
      </c>
      <c r="B4988" s="5" t="s">
        <v>237</v>
      </c>
      <c r="L4988" s="5" t="s">
        <v>1953</v>
      </c>
      <c r="M4988" s="5" t="s">
        <v>330</v>
      </c>
      <c r="N4988" s="51" t="s">
        <v>1954</v>
      </c>
      <c r="O4988" s="5">
        <v>1</v>
      </c>
      <c r="T4988" s="69" t="s">
        <v>349</v>
      </c>
      <c r="U4988" s="69" t="s">
        <v>9490</v>
      </c>
      <c r="V4988" s="5" t="s">
        <v>1957</v>
      </c>
      <c r="Z4988" s="69" t="s">
        <v>9506</v>
      </c>
      <c r="AE4988" s="69" t="s">
        <v>9507</v>
      </c>
    </row>
    <row r="4989" spans="1:31">
      <c r="A4989" s="1">
        <f t="shared" si="93"/>
        <v>1323</v>
      </c>
      <c r="B4989" s="5" t="s">
        <v>237</v>
      </c>
      <c r="L4989" s="5" t="s">
        <v>1953</v>
      </c>
      <c r="M4989" s="5" t="s">
        <v>330</v>
      </c>
      <c r="N4989" s="51" t="s">
        <v>1954</v>
      </c>
      <c r="O4989" s="5">
        <v>1</v>
      </c>
      <c r="T4989" s="69" t="s">
        <v>349</v>
      </c>
      <c r="U4989" s="69" t="s">
        <v>9490</v>
      </c>
      <c r="V4989" s="5" t="s">
        <v>1957</v>
      </c>
      <c r="Z4989" s="69" t="s">
        <v>9508</v>
      </c>
      <c r="AE4989" s="69" t="s">
        <v>9509</v>
      </c>
    </row>
    <row r="4990" spans="1:31">
      <c r="A4990" s="1">
        <f t="shared" si="93"/>
        <v>1324</v>
      </c>
      <c r="B4990" s="5" t="s">
        <v>237</v>
      </c>
      <c r="L4990" s="5" t="s">
        <v>1953</v>
      </c>
      <c r="M4990" s="5" t="s">
        <v>330</v>
      </c>
      <c r="N4990" s="51" t="s">
        <v>1954</v>
      </c>
      <c r="O4990" s="5">
        <v>1</v>
      </c>
      <c r="T4990" s="69" t="s">
        <v>349</v>
      </c>
      <c r="U4990" s="69" t="s">
        <v>9490</v>
      </c>
      <c r="V4990" s="5" t="s">
        <v>1957</v>
      </c>
      <c r="Z4990" s="69" t="s">
        <v>9510</v>
      </c>
      <c r="AE4990"/>
    </row>
    <row r="4991" spans="1:31">
      <c r="A4991" s="1">
        <f t="shared" si="93"/>
        <v>1325</v>
      </c>
      <c r="B4991" s="5" t="s">
        <v>237</v>
      </c>
      <c r="L4991" s="5" t="s">
        <v>1953</v>
      </c>
      <c r="M4991" s="5" t="s">
        <v>330</v>
      </c>
      <c r="N4991" s="51" t="s">
        <v>1954</v>
      </c>
      <c r="O4991" s="5">
        <v>1</v>
      </c>
      <c r="T4991" s="69" t="s">
        <v>349</v>
      </c>
      <c r="U4991" s="69" t="s">
        <v>9490</v>
      </c>
      <c r="V4991" s="5" t="s">
        <v>1957</v>
      </c>
      <c r="Z4991" s="69" t="s">
        <v>9511</v>
      </c>
      <c r="AE4991" s="69" t="s">
        <v>9512</v>
      </c>
    </row>
    <row r="4992" spans="1:31">
      <c r="A4992" s="1">
        <f t="shared" si="93"/>
        <v>1326</v>
      </c>
      <c r="B4992" s="5" t="s">
        <v>237</v>
      </c>
      <c r="L4992" s="5" t="s">
        <v>1953</v>
      </c>
      <c r="M4992" s="5" t="s">
        <v>330</v>
      </c>
      <c r="N4992" s="51" t="s">
        <v>1954</v>
      </c>
      <c r="O4992" s="5">
        <v>1</v>
      </c>
      <c r="T4992" s="69" t="s">
        <v>349</v>
      </c>
      <c r="U4992" s="69" t="s">
        <v>9490</v>
      </c>
      <c r="V4992" s="5" t="s">
        <v>1957</v>
      </c>
      <c r="Z4992" s="69" t="s">
        <v>9513</v>
      </c>
      <c r="AE4992" s="69" t="s">
        <v>9514</v>
      </c>
    </row>
    <row r="4993" spans="1:31">
      <c r="A4993" s="1">
        <f t="shared" si="93"/>
        <v>1327</v>
      </c>
      <c r="B4993" s="5" t="s">
        <v>237</v>
      </c>
      <c r="L4993" s="5" t="s">
        <v>1953</v>
      </c>
      <c r="M4993" s="5" t="s">
        <v>330</v>
      </c>
      <c r="N4993" s="51" t="s">
        <v>1954</v>
      </c>
      <c r="O4993" s="5">
        <v>1</v>
      </c>
      <c r="T4993" s="69" t="s">
        <v>349</v>
      </c>
      <c r="U4993" s="69" t="s">
        <v>9490</v>
      </c>
      <c r="V4993" s="5" t="s">
        <v>1957</v>
      </c>
      <c r="Z4993" s="69" t="s">
        <v>9515</v>
      </c>
      <c r="AE4993"/>
    </row>
    <row r="4994" spans="1:31">
      <c r="A4994" s="1">
        <f t="shared" si="93"/>
        <v>1328</v>
      </c>
      <c r="B4994" s="5" t="s">
        <v>237</v>
      </c>
      <c r="L4994" s="5" t="s">
        <v>1953</v>
      </c>
      <c r="M4994" s="5" t="s">
        <v>330</v>
      </c>
      <c r="N4994" s="51" t="s">
        <v>1954</v>
      </c>
      <c r="O4994" s="5">
        <v>1</v>
      </c>
      <c r="T4994" s="69" t="s">
        <v>349</v>
      </c>
      <c r="U4994" s="69" t="s">
        <v>9490</v>
      </c>
      <c r="V4994" s="5" t="s">
        <v>1957</v>
      </c>
      <c r="Z4994" s="69" t="s">
        <v>9516</v>
      </c>
      <c r="AE4994" s="69" t="s">
        <v>9503</v>
      </c>
    </row>
    <row r="4995" spans="1:31">
      <c r="A4995" s="1">
        <f t="shared" si="93"/>
        <v>1329</v>
      </c>
      <c r="B4995" s="5" t="s">
        <v>237</v>
      </c>
      <c r="L4995" s="5" t="s">
        <v>1953</v>
      </c>
      <c r="M4995" s="5" t="s">
        <v>330</v>
      </c>
      <c r="N4995" s="51" t="s">
        <v>1954</v>
      </c>
      <c r="O4995" s="5">
        <v>1</v>
      </c>
      <c r="T4995" s="69" t="s">
        <v>349</v>
      </c>
      <c r="U4995" s="69" t="s">
        <v>9490</v>
      </c>
      <c r="V4995" s="5" t="s">
        <v>1957</v>
      </c>
      <c r="Z4995" s="69" t="s">
        <v>9517</v>
      </c>
      <c r="AE4995"/>
    </row>
    <row r="4996" spans="1:31">
      <c r="A4996" s="1">
        <f t="shared" si="93"/>
        <v>1330</v>
      </c>
      <c r="B4996" s="5" t="s">
        <v>237</v>
      </c>
      <c r="L4996" s="5" t="s">
        <v>1953</v>
      </c>
      <c r="M4996" s="5" t="s">
        <v>330</v>
      </c>
      <c r="N4996" s="51" t="s">
        <v>1954</v>
      </c>
      <c r="O4996" s="5">
        <v>1</v>
      </c>
      <c r="T4996" s="69" t="s">
        <v>349</v>
      </c>
      <c r="U4996" s="69" t="s">
        <v>9490</v>
      </c>
      <c r="V4996" s="5" t="s">
        <v>1957</v>
      </c>
      <c r="Z4996" s="69" t="s">
        <v>9518</v>
      </c>
      <c r="AE4996" s="69" t="s">
        <v>9519</v>
      </c>
    </row>
    <row r="4997" spans="1:31">
      <c r="A4997" s="1">
        <f t="shared" si="93"/>
        <v>1331</v>
      </c>
      <c r="B4997" s="5" t="s">
        <v>237</v>
      </c>
      <c r="L4997" s="5" t="s">
        <v>1953</v>
      </c>
      <c r="M4997" s="5" t="s">
        <v>330</v>
      </c>
      <c r="N4997" s="51" t="s">
        <v>1954</v>
      </c>
      <c r="O4997" s="5">
        <v>1</v>
      </c>
      <c r="T4997" s="69" t="s">
        <v>349</v>
      </c>
      <c r="U4997" s="69" t="s">
        <v>9490</v>
      </c>
      <c r="V4997" s="5" t="s">
        <v>1957</v>
      </c>
      <c r="Z4997" s="69" t="s">
        <v>9520</v>
      </c>
      <c r="AE4997" s="69" t="s">
        <v>9521</v>
      </c>
    </row>
    <row r="4998" spans="1:31">
      <c r="A4998" s="1">
        <f t="shared" si="93"/>
        <v>1332</v>
      </c>
      <c r="B4998" s="5" t="s">
        <v>237</v>
      </c>
      <c r="L4998" s="5" t="s">
        <v>1953</v>
      </c>
      <c r="M4998" s="5" t="s">
        <v>330</v>
      </c>
      <c r="N4998" s="51" t="s">
        <v>1954</v>
      </c>
      <c r="O4998" s="5">
        <v>1</v>
      </c>
      <c r="T4998" s="69" t="s">
        <v>349</v>
      </c>
      <c r="U4998" s="69" t="s">
        <v>9490</v>
      </c>
      <c r="V4998" s="5" t="s">
        <v>1957</v>
      </c>
      <c r="Z4998" s="69" t="s">
        <v>9522</v>
      </c>
      <c r="AE4998" s="69" t="s">
        <v>9523</v>
      </c>
    </row>
    <row r="4999" spans="1:31">
      <c r="A4999" s="1">
        <f t="shared" si="93"/>
        <v>1333</v>
      </c>
      <c r="B4999" s="5" t="s">
        <v>237</v>
      </c>
      <c r="L4999" s="5" t="s">
        <v>1953</v>
      </c>
      <c r="M4999" s="5" t="s">
        <v>330</v>
      </c>
      <c r="N4999" s="51" t="s">
        <v>1954</v>
      </c>
      <c r="O4999" s="5">
        <v>1</v>
      </c>
      <c r="T4999" s="69" t="s">
        <v>349</v>
      </c>
      <c r="U4999" s="69" t="s">
        <v>9490</v>
      </c>
      <c r="V4999" s="5" t="s">
        <v>1957</v>
      </c>
      <c r="Z4999" s="69" t="s">
        <v>9524</v>
      </c>
      <c r="AE4999"/>
    </row>
    <row r="5000" spans="1:31">
      <c r="A5000" s="1">
        <f t="shared" si="93"/>
        <v>1334</v>
      </c>
      <c r="B5000" s="5" t="s">
        <v>237</v>
      </c>
      <c r="L5000" s="5" t="s">
        <v>1953</v>
      </c>
      <c r="M5000" s="5" t="s">
        <v>330</v>
      </c>
      <c r="N5000" s="51" t="s">
        <v>1954</v>
      </c>
      <c r="O5000" s="5">
        <v>1</v>
      </c>
      <c r="T5000" s="69" t="s">
        <v>349</v>
      </c>
      <c r="U5000" s="69" t="s">
        <v>9490</v>
      </c>
      <c r="V5000" s="5" t="s">
        <v>1957</v>
      </c>
      <c r="Z5000" s="69" t="s">
        <v>9525</v>
      </c>
      <c r="AE5000" s="69" t="s">
        <v>9526</v>
      </c>
    </row>
    <row r="5001" spans="1:31">
      <c r="A5001" s="1">
        <f t="shared" si="93"/>
        <v>1335</v>
      </c>
      <c r="B5001" s="5" t="s">
        <v>237</v>
      </c>
      <c r="L5001" s="5" t="s">
        <v>1953</v>
      </c>
      <c r="M5001" s="5" t="s">
        <v>330</v>
      </c>
      <c r="N5001" s="51" t="s">
        <v>1954</v>
      </c>
      <c r="O5001" s="5">
        <v>1</v>
      </c>
      <c r="T5001" s="69" t="s">
        <v>349</v>
      </c>
      <c r="U5001" s="69" t="s">
        <v>9490</v>
      </c>
      <c r="V5001" s="5" t="s">
        <v>1957</v>
      </c>
      <c r="Z5001" s="69" t="s">
        <v>9527</v>
      </c>
      <c r="AE5001" s="69" t="s">
        <v>9528</v>
      </c>
    </row>
    <row r="5002" spans="1:31">
      <c r="A5002" s="1">
        <f t="shared" si="93"/>
        <v>1336</v>
      </c>
      <c r="B5002" s="5" t="s">
        <v>237</v>
      </c>
      <c r="L5002" s="5" t="s">
        <v>1953</v>
      </c>
      <c r="M5002" s="5" t="s">
        <v>330</v>
      </c>
      <c r="N5002" s="51" t="s">
        <v>1954</v>
      </c>
      <c r="O5002" s="5">
        <v>1</v>
      </c>
      <c r="T5002" s="69" t="s">
        <v>349</v>
      </c>
      <c r="U5002" s="69" t="s">
        <v>9490</v>
      </c>
      <c r="V5002" s="5" t="s">
        <v>1957</v>
      </c>
      <c r="Z5002" s="69" t="s">
        <v>9529</v>
      </c>
      <c r="AE5002" s="69" t="s">
        <v>9530</v>
      </c>
    </row>
    <row r="5003" spans="1:31">
      <c r="A5003" s="1">
        <f t="shared" si="93"/>
        <v>1337</v>
      </c>
      <c r="B5003" s="5" t="s">
        <v>237</v>
      </c>
      <c r="L5003" s="5" t="s">
        <v>1953</v>
      </c>
      <c r="M5003" s="5" t="s">
        <v>330</v>
      </c>
      <c r="N5003" s="51" t="s">
        <v>1954</v>
      </c>
      <c r="O5003" s="5">
        <v>1</v>
      </c>
      <c r="T5003" s="69" t="s">
        <v>349</v>
      </c>
      <c r="U5003" s="69" t="s">
        <v>9490</v>
      </c>
      <c r="V5003" s="5" t="s">
        <v>1957</v>
      </c>
      <c r="Z5003" s="69" t="s">
        <v>9531</v>
      </c>
      <c r="AE5003" s="69" t="s">
        <v>9532</v>
      </c>
    </row>
    <row r="5004" spans="1:31">
      <c r="A5004" s="1">
        <f t="shared" si="93"/>
        <v>1338</v>
      </c>
      <c r="B5004" s="5" t="s">
        <v>237</v>
      </c>
      <c r="L5004" s="5" t="s">
        <v>1953</v>
      </c>
      <c r="M5004" s="5" t="s">
        <v>330</v>
      </c>
      <c r="N5004" s="51" t="s">
        <v>1954</v>
      </c>
      <c r="O5004" s="5">
        <v>1</v>
      </c>
      <c r="T5004" s="69" t="s">
        <v>349</v>
      </c>
      <c r="U5004" s="69" t="s">
        <v>9490</v>
      </c>
      <c r="V5004" s="5" t="s">
        <v>1957</v>
      </c>
      <c r="Z5004" s="69" t="s">
        <v>9533</v>
      </c>
      <c r="AE5004" s="69" t="s">
        <v>9534</v>
      </c>
    </row>
    <row r="5005" spans="1:31">
      <c r="A5005" s="1">
        <f t="shared" si="93"/>
        <v>1339</v>
      </c>
      <c r="B5005" s="5" t="s">
        <v>237</v>
      </c>
      <c r="L5005" s="5" t="s">
        <v>1953</v>
      </c>
      <c r="M5005" s="5" t="s">
        <v>330</v>
      </c>
      <c r="N5005" s="51" t="s">
        <v>1954</v>
      </c>
      <c r="O5005" s="5">
        <v>1</v>
      </c>
      <c r="T5005" s="69" t="s">
        <v>349</v>
      </c>
      <c r="U5005" s="69" t="s">
        <v>9490</v>
      </c>
      <c r="V5005" s="5" t="s">
        <v>1957</v>
      </c>
      <c r="Z5005" s="69" t="s">
        <v>9535</v>
      </c>
      <c r="AE5005" s="69" t="s">
        <v>9536</v>
      </c>
    </row>
    <row r="5006" spans="1:31">
      <c r="A5006" s="1">
        <f t="shared" si="93"/>
        <v>1340</v>
      </c>
      <c r="B5006" s="5" t="s">
        <v>237</v>
      </c>
      <c r="L5006" s="5" t="s">
        <v>1953</v>
      </c>
      <c r="M5006" s="5" t="s">
        <v>330</v>
      </c>
      <c r="N5006" s="51" t="s">
        <v>1954</v>
      </c>
      <c r="O5006" s="5">
        <v>1</v>
      </c>
      <c r="T5006" s="69" t="s">
        <v>349</v>
      </c>
      <c r="U5006" s="69" t="s">
        <v>9490</v>
      </c>
      <c r="V5006" s="5" t="s">
        <v>1957</v>
      </c>
      <c r="Z5006" s="69" t="s">
        <v>9537</v>
      </c>
      <c r="AE5006"/>
    </row>
    <row r="5007" spans="1:31">
      <c r="A5007" s="1">
        <f t="shared" si="93"/>
        <v>1341</v>
      </c>
      <c r="B5007" s="5" t="s">
        <v>237</v>
      </c>
      <c r="L5007" s="5" t="s">
        <v>1953</v>
      </c>
      <c r="M5007" s="5" t="s">
        <v>330</v>
      </c>
      <c r="N5007" s="51" t="s">
        <v>1954</v>
      </c>
      <c r="O5007" s="5">
        <v>1</v>
      </c>
      <c r="T5007" s="69" t="s">
        <v>5152</v>
      </c>
      <c r="U5007" s="69" t="s">
        <v>9538</v>
      </c>
      <c r="V5007" s="5" t="s">
        <v>1957</v>
      </c>
      <c r="Z5007" s="69" t="s">
        <v>9539</v>
      </c>
      <c r="AE5007" s="69" t="s">
        <v>9540</v>
      </c>
    </row>
    <row r="5008" spans="1:31">
      <c r="A5008" s="1">
        <f t="shared" si="93"/>
        <v>1342</v>
      </c>
      <c r="B5008" s="5" t="s">
        <v>237</v>
      </c>
      <c r="L5008" s="5" t="s">
        <v>1953</v>
      </c>
      <c r="M5008" s="5" t="s">
        <v>330</v>
      </c>
      <c r="N5008" s="51" t="s">
        <v>1954</v>
      </c>
      <c r="O5008" s="5">
        <v>1</v>
      </c>
      <c r="T5008" s="69" t="s">
        <v>5152</v>
      </c>
      <c r="U5008" s="69" t="s">
        <v>9538</v>
      </c>
      <c r="V5008" s="5" t="s">
        <v>1957</v>
      </c>
      <c r="Z5008" s="69" t="s">
        <v>9541</v>
      </c>
      <c r="AE5008" s="69" t="s">
        <v>9542</v>
      </c>
    </row>
    <row r="5009" spans="1:31">
      <c r="A5009" s="1">
        <f t="shared" si="93"/>
        <v>1343</v>
      </c>
      <c r="B5009" s="5" t="s">
        <v>237</v>
      </c>
      <c r="L5009" s="5" t="s">
        <v>1953</v>
      </c>
      <c r="M5009" s="5" t="s">
        <v>330</v>
      </c>
      <c r="N5009" s="51" t="s">
        <v>1954</v>
      </c>
      <c r="O5009" s="5">
        <v>1</v>
      </c>
      <c r="T5009" s="69" t="s">
        <v>1983</v>
      </c>
      <c r="U5009" s="69" t="s">
        <v>9543</v>
      </c>
      <c r="V5009" s="5" t="s">
        <v>1957</v>
      </c>
      <c r="Z5009" s="69" t="s">
        <v>9544</v>
      </c>
      <c r="AE5009" s="69" t="s">
        <v>9545</v>
      </c>
    </row>
    <row r="5010" spans="1:31">
      <c r="A5010" s="1">
        <f t="shared" si="93"/>
        <v>1344</v>
      </c>
      <c r="B5010" s="5" t="s">
        <v>237</v>
      </c>
      <c r="L5010" s="5" t="s">
        <v>1953</v>
      </c>
      <c r="M5010" s="5" t="s">
        <v>330</v>
      </c>
      <c r="N5010" s="51" t="s">
        <v>1954</v>
      </c>
      <c r="O5010" s="5">
        <v>1</v>
      </c>
      <c r="T5010" s="69" t="s">
        <v>1983</v>
      </c>
      <c r="U5010" s="69" t="s">
        <v>9543</v>
      </c>
      <c r="V5010" s="5" t="s">
        <v>1957</v>
      </c>
      <c r="Z5010" s="69" t="s">
        <v>9546</v>
      </c>
      <c r="AE5010" s="69" t="s">
        <v>9547</v>
      </c>
    </row>
    <row r="5011" spans="1:31">
      <c r="A5011" s="1">
        <f t="shared" si="93"/>
        <v>1345</v>
      </c>
      <c r="B5011" s="5" t="s">
        <v>237</v>
      </c>
      <c r="L5011" s="5" t="s">
        <v>1953</v>
      </c>
      <c r="M5011" s="5" t="s">
        <v>330</v>
      </c>
      <c r="N5011" s="51" t="s">
        <v>1954</v>
      </c>
      <c r="O5011" s="5">
        <v>1</v>
      </c>
      <c r="T5011" s="69" t="s">
        <v>1983</v>
      </c>
      <c r="U5011" s="69" t="s">
        <v>9548</v>
      </c>
      <c r="V5011" s="5" t="s">
        <v>1957</v>
      </c>
      <c r="Z5011" s="69" t="s">
        <v>9549</v>
      </c>
      <c r="AE5011"/>
    </row>
    <row r="5012" spans="1:31">
      <c r="A5012" s="1">
        <f t="shared" si="93"/>
        <v>1346</v>
      </c>
      <c r="B5012" s="5" t="s">
        <v>237</v>
      </c>
      <c r="L5012" s="5" t="s">
        <v>1953</v>
      </c>
      <c r="M5012" s="5" t="s">
        <v>330</v>
      </c>
      <c r="N5012" s="51" t="s">
        <v>1954</v>
      </c>
      <c r="O5012" s="5">
        <v>1</v>
      </c>
      <c r="T5012" s="69" t="s">
        <v>1983</v>
      </c>
      <c r="U5012" s="69" t="s">
        <v>9548</v>
      </c>
      <c r="V5012" s="5" t="s">
        <v>1957</v>
      </c>
      <c r="Z5012" s="69" t="s">
        <v>9550</v>
      </c>
      <c r="AE5012" s="69" t="s">
        <v>9551</v>
      </c>
    </row>
    <row r="5013" spans="1:31">
      <c r="A5013" s="1">
        <f t="shared" si="93"/>
        <v>1347</v>
      </c>
      <c r="B5013" s="5" t="s">
        <v>237</v>
      </c>
      <c r="L5013" s="5" t="s">
        <v>1953</v>
      </c>
      <c r="M5013" s="5" t="s">
        <v>330</v>
      </c>
      <c r="N5013" s="51" t="s">
        <v>1954</v>
      </c>
      <c r="O5013" s="5">
        <v>1</v>
      </c>
      <c r="T5013" s="69" t="s">
        <v>1983</v>
      </c>
      <c r="U5013" s="69" t="s">
        <v>9548</v>
      </c>
      <c r="V5013" s="5" t="s">
        <v>1957</v>
      </c>
      <c r="Z5013" s="69" t="s">
        <v>9552</v>
      </c>
      <c r="AE5013" s="69" t="s">
        <v>9553</v>
      </c>
    </row>
    <row r="5014" spans="1:31">
      <c r="A5014" s="1">
        <f t="shared" si="93"/>
        <v>1348</v>
      </c>
      <c r="B5014" s="5" t="s">
        <v>237</v>
      </c>
      <c r="L5014" s="5" t="s">
        <v>1953</v>
      </c>
      <c r="M5014" s="5" t="s">
        <v>330</v>
      </c>
      <c r="N5014" s="51" t="s">
        <v>1954</v>
      </c>
      <c r="O5014" s="5">
        <v>1</v>
      </c>
      <c r="T5014" s="69" t="s">
        <v>1983</v>
      </c>
      <c r="U5014" s="69" t="s">
        <v>9548</v>
      </c>
      <c r="V5014" s="5" t="s">
        <v>1957</v>
      </c>
      <c r="Z5014" s="69" t="s">
        <v>9554</v>
      </c>
      <c r="AE5014" s="69" t="s">
        <v>9555</v>
      </c>
    </row>
    <row r="5015" spans="1:31">
      <c r="A5015" s="1">
        <f t="shared" si="93"/>
        <v>1349</v>
      </c>
      <c r="B5015" s="5" t="s">
        <v>237</v>
      </c>
      <c r="L5015" s="5" t="s">
        <v>1953</v>
      </c>
      <c r="M5015" s="5" t="s">
        <v>330</v>
      </c>
      <c r="N5015" s="51" t="s">
        <v>1954</v>
      </c>
      <c r="O5015" s="5">
        <v>1</v>
      </c>
      <c r="T5015" s="69" t="s">
        <v>1983</v>
      </c>
      <c r="U5015" s="69" t="s">
        <v>9548</v>
      </c>
      <c r="V5015" s="5" t="s">
        <v>1957</v>
      </c>
      <c r="Z5015" s="69" t="s">
        <v>9556</v>
      </c>
      <c r="AE5015" s="69" t="s">
        <v>9557</v>
      </c>
    </row>
    <row r="5016" spans="1:31">
      <c r="A5016" s="1">
        <f t="shared" si="93"/>
        <v>1350</v>
      </c>
      <c r="B5016" s="5" t="s">
        <v>237</v>
      </c>
      <c r="L5016" s="5" t="s">
        <v>1953</v>
      </c>
      <c r="M5016" s="5" t="s">
        <v>330</v>
      </c>
      <c r="N5016" s="51" t="s">
        <v>1954</v>
      </c>
      <c r="O5016" s="5">
        <v>1</v>
      </c>
      <c r="T5016" s="69" t="s">
        <v>1295</v>
      </c>
      <c r="U5016" s="69" t="s">
        <v>9558</v>
      </c>
      <c r="V5016" s="5" t="s">
        <v>1957</v>
      </c>
      <c r="Z5016" s="69" t="s">
        <v>9559</v>
      </c>
      <c r="AE5016"/>
    </row>
    <row r="5017" spans="1:31">
      <c r="A5017" s="1">
        <f t="shared" si="93"/>
        <v>1351</v>
      </c>
      <c r="B5017" s="5" t="s">
        <v>237</v>
      </c>
      <c r="L5017" s="5" t="s">
        <v>1953</v>
      </c>
      <c r="M5017" s="5" t="s">
        <v>330</v>
      </c>
      <c r="N5017" s="51" t="s">
        <v>1954</v>
      </c>
      <c r="O5017" s="5">
        <v>1</v>
      </c>
      <c r="T5017" s="69" t="s">
        <v>1295</v>
      </c>
      <c r="U5017" s="69" t="s">
        <v>9558</v>
      </c>
      <c r="V5017" s="5" t="s">
        <v>1957</v>
      </c>
      <c r="Z5017" s="69" t="s">
        <v>9560</v>
      </c>
      <c r="AE5017"/>
    </row>
    <row r="5018" spans="1:31">
      <c r="A5018" s="1">
        <f t="shared" ref="A5018:A5081" si="94">A5017+1</f>
        <v>1352</v>
      </c>
      <c r="B5018" s="5" t="s">
        <v>237</v>
      </c>
      <c r="L5018" s="5" t="s">
        <v>1953</v>
      </c>
      <c r="M5018" s="5" t="s">
        <v>330</v>
      </c>
      <c r="N5018" s="51" t="s">
        <v>1954</v>
      </c>
      <c r="O5018" s="5">
        <v>1</v>
      </c>
      <c r="T5018" s="69" t="s">
        <v>1295</v>
      </c>
      <c r="U5018" s="69" t="s">
        <v>9558</v>
      </c>
      <c r="V5018" s="5" t="s">
        <v>1957</v>
      </c>
      <c r="Z5018" s="69" t="s">
        <v>9561</v>
      </c>
      <c r="AE5018" s="69" t="s">
        <v>9562</v>
      </c>
    </row>
    <row r="5019" spans="1:31">
      <c r="A5019" s="1">
        <f t="shared" si="94"/>
        <v>1353</v>
      </c>
      <c r="B5019" s="5" t="s">
        <v>237</v>
      </c>
      <c r="L5019" s="5" t="s">
        <v>1953</v>
      </c>
      <c r="M5019" s="5" t="s">
        <v>330</v>
      </c>
      <c r="N5019" s="51" t="s">
        <v>1954</v>
      </c>
      <c r="O5019" s="5">
        <v>1</v>
      </c>
      <c r="T5019" s="69" t="s">
        <v>1261</v>
      </c>
      <c r="U5019" s="69" t="s">
        <v>9563</v>
      </c>
      <c r="V5019" s="5" t="s">
        <v>1957</v>
      </c>
      <c r="Z5019" s="69" t="s">
        <v>9564</v>
      </c>
      <c r="AE5019" s="69" t="s">
        <v>9565</v>
      </c>
    </row>
    <row r="5020" spans="1:31">
      <c r="A5020" s="1">
        <f t="shared" si="94"/>
        <v>1354</v>
      </c>
      <c r="B5020" s="5" t="s">
        <v>237</v>
      </c>
      <c r="L5020" s="5" t="s">
        <v>1953</v>
      </c>
      <c r="M5020" s="5" t="s">
        <v>330</v>
      </c>
      <c r="N5020" s="51" t="s">
        <v>1954</v>
      </c>
      <c r="O5020" s="5">
        <v>1</v>
      </c>
      <c r="T5020" s="69" t="s">
        <v>1261</v>
      </c>
      <c r="U5020" s="69" t="s">
        <v>9563</v>
      </c>
      <c r="V5020" s="5" t="s">
        <v>1957</v>
      </c>
      <c r="Z5020" s="69" t="s">
        <v>9566</v>
      </c>
      <c r="AE5020" s="69" t="s">
        <v>9567</v>
      </c>
    </row>
    <row r="5021" spans="1:31">
      <c r="A5021" s="1">
        <f t="shared" si="94"/>
        <v>1355</v>
      </c>
      <c r="B5021" s="5" t="s">
        <v>237</v>
      </c>
      <c r="L5021" s="5" t="s">
        <v>1953</v>
      </c>
      <c r="M5021" s="5" t="s">
        <v>330</v>
      </c>
      <c r="N5021" s="51" t="s">
        <v>1954</v>
      </c>
      <c r="O5021" s="5">
        <v>1</v>
      </c>
      <c r="T5021" s="69" t="s">
        <v>1261</v>
      </c>
      <c r="U5021" s="69" t="s">
        <v>9563</v>
      </c>
      <c r="V5021" s="5" t="s">
        <v>1957</v>
      </c>
      <c r="Z5021" s="69" t="s">
        <v>9568</v>
      </c>
      <c r="AE5021" s="69" t="s">
        <v>9569</v>
      </c>
    </row>
    <row r="5022" spans="1:31">
      <c r="A5022" s="1">
        <f t="shared" si="94"/>
        <v>1356</v>
      </c>
      <c r="B5022" s="5" t="s">
        <v>237</v>
      </c>
      <c r="L5022" s="5" t="s">
        <v>1953</v>
      </c>
      <c r="M5022" s="5" t="s">
        <v>330</v>
      </c>
      <c r="N5022" s="51" t="s">
        <v>1954</v>
      </c>
      <c r="O5022" s="5">
        <v>1</v>
      </c>
      <c r="T5022" s="69" t="s">
        <v>2251</v>
      </c>
      <c r="U5022" s="69" t="s">
        <v>9570</v>
      </c>
      <c r="V5022" s="5" t="s">
        <v>1957</v>
      </c>
      <c r="Z5022" s="69" t="s">
        <v>9571</v>
      </c>
      <c r="AE5022" s="69" t="s">
        <v>9572</v>
      </c>
    </row>
    <row r="5023" spans="1:31">
      <c r="A5023" s="1">
        <f t="shared" si="94"/>
        <v>1357</v>
      </c>
      <c r="B5023" s="5" t="s">
        <v>237</v>
      </c>
      <c r="L5023" s="5" t="s">
        <v>1953</v>
      </c>
      <c r="M5023" s="5" t="s">
        <v>330</v>
      </c>
      <c r="N5023" s="51" t="s">
        <v>1954</v>
      </c>
      <c r="O5023" s="5">
        <v>1</v>
      </c>
      <c r="T5023" s="69" t="s">
        <v>9573</v>
      </c>
      <c r="U5023" s="69" t="s">
        <v>9574</v>
      </c>
      <c r="V5023" s="5" t="s">
        <v>1957</v>
      </c>
      <c r="Z5023" s="69" t="s">
        <v>9575</v>
      </c>
      <c r="AE5023"/>
    </row>
    <row r="5024" spans="1:31">
      <c r="A5024" s="1">
        <f t="shared" si="94"/>
        <v>1358</v>
      </c>
      <c r="B5024" s="5" t="s">
        <v>237</v>
      </c>
      <c r="L5024" s="5" t="s">
        <v>1953</v>
      </c>
      <c r="M5024" s="5" t="s">
        <v>330</v>
      </c>
      <c r="N5024" s="51" t="s">
        <v>1954</v>
      </c>
      <c r="O5024" s="5">
        <v>1</v>
      </c>
      <c r="T5024" s="69" t="s">
        <v>1261</v>
      </c>
      <c r="U5024" s="69" t="s">
        <v>9576</v>
      </c>
      <c r="V5024" s="5" t="s">
        <v>1957</v>
      </c>
      <c r="Z5024" s="69" t="s">
        <v>9577</v>
      </c>
      <c r="AE5024" s="69" t="s">
        <v>9578</v>
      </c>
    </row>
    <row r="5025" spans="1:31">
      <c r="A5025" s="1">
        <f t="shared" si="94"/>
        <v>1359</v>
      </c>
      <c r="B5025" s="5" t="s">
        <v>237</v>
      </c>
      <c r="L5025" s="5" t="s">
        <v>1953</v>
      </c>
      <c r="M5025" s="5" t="s">
        <v>330</v>
      </c>
      <c r="N5025" s="51" t="s">
        <v>1954</v>
      </c>
      <c r="O5025" s="5">
        <v>1</v>
      </c>
      <c r="T5025" s="69" t="s">
        <v>513</v>
      </c>
      <c r="U5025" s="69" t="s">
        <v>719</v>
      </c>
      <c r="V5025" s="5" t="s">
        <v>1957</v>
      </c>
      <c r="Z5025" s="69" t="s">
        <v>9579</v>
      </c>
      <c r="AE5025" s="69" t="s">
        <v>9580</v>
      </c>
    </row>
    <row r="5026" spans="1:31">
      <c r="A5026" s="1">
        <f t="shared" si="94"/>
        <v>1360</v>
      </c>
      <c r="B5026" s="5" t="s">
        <v>237</v>
      </c>
      <c r="L5026" s="5" t="s">
        <v>1953</v>
      </c>
      <c r="M5026" s="5" t="s">
        <v>330</v>
      </c>
      <c r="N5026" s="51" t="s">
        <v>1954</v>
      </c>
      <c r="O5026" s="5">
        <v>1</v>
      </c>
      <c r="T5026" s="69" t="s">
        <v>4097</v>
      </c>
      <c r="U5026" s="69" t="s">
        <v>9581</v>
      </c>
      <c r="V5026" s="5" t="s">
        <v>1957</v>
      </c>
      <c r="Z5026" s="69" t="s">
        <v>9582</v>
      </c>
      <c r="AE5026"/>
    </row>
    <row r="5027" spans="1:31">
      <c r="A5027" s="1">
        <f t="shared" si="94"/>
        <v>1361</v>
      </c>
      <c r="B5027" s="5" t="s">
        <v>237</v>
      </c>
      <c r="L5027" s="5" t="s">
        <v>1953</v>
      </c>
      <c r="M5027" s="5" t="s">
        <v>330</v>
      </c>
      <c r="N5027" s="51" t="s">
        <v>1954</v>
      </c>
      <c r="O5027" s="5">
        <v>1</v>
      </c>
      <c r="T5027" s="69" t="s">
        <v>4097</v>
      </c>
      <c r="U5027" s="69" t="s">
        <v>9581</v>
      </c>
      <c r="V5027" s="5" t="s">
        <v>1957</v>
      </c>
      <c r="Z5027" s="69" t="s">
        <v>9583</v>
      </c>
      <c r="AE5027" s="69" t="s">
        <v>9584</v>
      </c>
    </row>
    <row r="5028" spans="1:31">
      <c r="A5028" s="1">
        <f t="shared" si="94"/>
        <v>1362</v>
      </c>
      <c r="B5028" s="5" t="s">
        <v>237</v>
      </c>
      <c r="L5028" s="5" t="s">
        <v>1953</v>
      </c>
      <c r="M5028" s="5" t="s">
        <v>330</v>
      </c>
      <c r="N5028" s="51" t="s">
        <v>1954</v>
      </c>
      <c r="O5028" s="5">
        <v>1</v>
      </c>
      <c r="T5028" s="69" t="s">
        <v>4097</v>
      </c>
      <c r="U5028" s="69" t="s">
        <v>9581</v>
      </c>
      <c r="V5028" s="5" t="s">
        <v>1957</v>
      </c>
      <c r="Z5028" s="69" t="s">
        <v>9585</v>
      </c>
      <c r="AE5028" s="69" t="s">
        <v>9586</v>
      </c>
    </row>
    <row r="5029" spans="1:31">
      <c r="A5029" s="1">
        <f t="shared" si="94"/>
        <v>1363</v>
      </c>
      <c r="B5029" s="5" t="s">
        <v>237</v>
      </c>
      <c r="L5029" s="5" t="s">
        <v>1953</v>
      </c>
      <c r="M5029" s="5" t="s">
        <v>330</v>
      </c>
      <c r="N5029" s="51" t="s">
        <v>1954</v>
      </c>
      <c r="O5029" s="5">
        <v>1</v>
      </c>
      <c r="T5029" s="69" t="s">
        <v>4097</v>
      </c>
      <c r="U5029" s="69" t="s">
        <v>9581</v>
      </c>
      <c r="V5029" s="5" t="s">
        <v>1957</v>
      </c>
      <c r="Z5029" s="69" t="s">
        <v>9587</v>
      </c>
      <c r="AE5029" s="69" t="s">
        <v>9588</v>
      </c>
    </row>
    <row r="5030" spans="1:31">
      <c r="A5030" s="1">
        <f t="shared" si="94"/>
        <v>1364</v>
      </c>
      <c r="B5030" s="5" t="s">
        <v>237</v>
      </c>
      <c r="L5030" s="5" t="s">
        <v>1953</v>
      </c>
      <c r="M5030" s="5" t="s">
        <v>330</v>
      </c>
      <c r="N5030" s="51" t="s">
        <v>1954</v>
      </c>
      <c r="O5030" s="5">
        <v>1</v>
      </c>
      <c r="T5030" s="69" t="s">
        <v>9589</v>
      </c>
      <c r="U5030" s="69" t="s">
        <v>9590</v>
      </c>
      <c r="V5030" s="5" t="s">
        <v>1957</v>
      </c>
      <c r="Z5030" s="69" t="s">
        <v>9591</v>
      </c>
      <c r="AE5030" s="69" t="s">
        <v>9592</v>
      </c>
    </row>
    <row r="5031" spans="1:31">
      <c r="A5031" s="1">
        <f t="shared" si="94"/>
        <v>1365</v>
      </c>
      <c r="B5031" s="5" t="s">
        <v>237</v>
      </c>
      <c r="L5031" s="5" t="s">
        <v>1953</v>
      </c>
      <c r="M5031" s="5" t="s">
        <v>330</v>
      </c>
      <c r="N5031" s="51" t="s">
        <v>1954</v>
      </c>
      <c r="O5031" s="5">
        <v>1</v>
      </c>
      <c r="T5031" s="69" t="s">
        <v>720</v>
      </c>
      <c r="U5031" s="69" t="s">
        <v>721</v>
      </c>
      <c r="V5031" s="5" t="s">
        <v>1957</v>
      </c>
      <c r="Z5031" s="69" t="s">
        <v>9593</v>
      </c>
      <c r="AE5031" s="69" t="s">
        <v>9594</v>
      </c>
    </row>
    <row r="5032" spans="1:31">
      <c r="A5032" s="1">
        <f t="shared" si="94"/>
        <v>1366</v>
      </c>
      <c r="B5032" s="5" t="s">
        <v>237</v>
      </c>
      <c r="L5032" s="5" t="s">
        <v>1953</v>
      </c>
      <c r="M5032" s="5" t="s">
        <v>330</v>
      </c>
      <c r="N5032" s="51" t="s">
        <v>1954</v>
      </c>
      <c r="O5032" s="5">
        <v>1</v>
      </c>
      <c r="T5032" s="69" t="s">
        <v>720</v>
      </c>
      <c r="U5032" s="69" t="s">
        <v>721</v>
      </c>
      <c r="V5032" s="5" t="s">
        <v>1957</v>
      </c>
      <c r="Z5032" s="69" t="s">
        <v>9595</v>
      </c>
      <c r="AE5032"/>
    </row>
    <row r="5033" spans="1:31">
      <c r="A5033" s="1">
        <f t="shared" si="94"/>
        <v>1367</v>
      </c>
      <c r="B5033" s="5" t="s">
        <v>237</v>
      </c>
      <c r="L5033" s="5" t="s">
        <v>1953</v>
      </c>
      <c r="M5033" s="5" t="s">
        <v>330</v>
      </c>
      <c r="N5033" s="51" t="s">
        <v>1954</v>
      </c>
      <c r="O5033" s="5">
        <v>1</v>
      </c>
      <c r="T5033" s="69" t="s">
        <v>720</v>
      </c>
      <c r="U5033" s="69" t="s">
        <v>721</v>
      </c>
      <c r="V5033" s="5" t="s">
        <v>1957</v>
      </c>
      <c r="Z5033" s="69" t="s">
        <v>9596</v>
      </c>
      <c r="AE5033" s="69" t="s">
        <v>9597</v>
      </c>
    </row>
    <row r="5034" spans="1:31">
      <c r="A5034" s="1">
        <f t="shared" si="94"/>
        <v>1368</v>
      </c>
      <c r="B5034" s="5" t="s">
        <v>237</v>
      </c>
      <c r="L5034" s="5" t="s">
        <v>1953</v>
      </c>
      <c r="M5034" s="5" t="s">
        <v>330</v>
      </c>
      <c r="N5034" s="51" t="s">
        <v>1954</v>
      </c>
      <c r="O5034" s="5">
        <v>1</v>
      </c>
      <c r="T5034" s="69" t="s">
        <v>720</v>
      </c>
      <c r="U5034" s="69" t="s">
        <v>721</v>
      </c>
      <c r="V5034" s="5" t="s">
        <v>1957</v>
      </c>
      <c r="Z5034" s="69" t="s">
        <v>9598</v>
      </c>
      <c r="AE5034" s="69" t="s">
        <v>9599</v>
      </c>
    </row>
    <row r="5035" spans="1:31">
      <c r="A5035" s="1">
        <f t="shared" si="94"/>
        <v>1369</v>
      </c>
      <c r="B5035" s="5" t="s">
        <v>237</v>
      </c>
      <c r="L5035" s="5" t="s">
        <v>1953</v>
      </c>
      <c r="M5035" s="5" t="s">
        <v>330</v>
      </c>
      <c r="N5035" s="51" t="s">
        <v>1954</v>
      </c>
      <c r="O5035" s="5">
        <v>1</v>
      </c>
      <c r="T5035" s="69" t="s">
        <v>720</v>
      </c>
      <c r="U5035" s="69" t="s">
        <v>721</v>
      </c>
      <c r="V5035" s="5" t="s">
        <v>1957</v>
      </c>
      <c r="Z5035" s="69" t="s">
        <v>9600</v>
      </c>
      <c r="AE5035" s="69" t="s">
        <v>9601</v>
      </c>
    </row>
    <row r="5036" spans="1:31">
      <c r="A5036" s="1">
        <f t="shared" si="94"/>
        <v>1370</v>
      </c>
      <c r="B5036" s="5" t="s">
        <v>237</v>
      </c>
      <c r="L5036" s="5" t="s">
        <v>1953</v>
      </c>
      <c r="M5036" s="5" t="s">
        <v>330</v>
      </c>
      <c r="N5036" s="51" t="s">
        <v>1954</v>
      </c>
      <c r="O5036" s="5">
        <v>1</v>
      </c>
      <c r="T5036" s="69" t="s">
        <v>720</v>
      </c>
      <c r="U5036" s="69" t="s">
        <v>721</v>
      </c>
      <c r="V5036" s="5" t="s">
        <v>1957</v>
      </c>
      <c r="Z5036" s="69" t="s">
        <v>9602</v>
      </c>
      <c r="AE5036"/>
    </row>
    <row r="5037" spans="1:31">
      <c r="A5037" s="1">
        <f t="shared" si="94"/>
        <v>1371</v>
      </c>
      <c r="B5037" s="5" t="s">
        <v>237</v>
      </c>
      <c r="L5037" s="5" t="s">
        <v>1953</v>
      </c>
      <c r="M5037" s="5" t="s">
        <v>330</v>
      </c>
      <c r="N5037" s="51" t="s">
        <v>1954</v>
      </c>
      <c r="O5037" s="5">
        <v>1</v>
      </c>
      <c r="T5037" s="69" t="s">
        <v>720</v>
      </c>
      <c r="U5037" s="69" t="s">
        <v>721</v>
      </c>
      <c r="V5037" s="5" t="s">
        <v>1957</v>
      </c>
      <c r="Z5037" s="69" t="s">
        <v>9603</v>
      </c>
      <c r="AE5037"/>
    </row>
    <row r="5038" spans="1:31">
      <c r="A5038" s="1">
        <f t="shared" si="94"/>
        <v>1372</v>
      </c>
      <c r="B5038" s="5" t="s">
        <v>237</v>
      </c>
      <c r="L5038" s="5" t="s">
        <v>1953</v>
      </c>
      <c r="M5038" s="5" t="s">
        <v>330</v>
      </c>
      <c r="N5038" s="51" t="s">
        <v>1954</v>
      </c>
      <c r="O5038" s="5">
        <v>1</v>
      </c>
      <c r="T5038" s="69" t="s">
        <v>720</v>
      </c>
      <c r="U5038" s="69" t="s">
        <v>721</v>
      </c>
      <c r="V5038" s="5" t="s">
        <v>1957</v>
      </c>
      <c r="Z5038" s="69" t="s">
        <v>9604</v>
      </c>
      <c r="AE5038" s="69" t="s">
        <v>9605</v>
      </c>
    </row>
    <row r="5039" spans="1:31">
      <c r="A5039" s="1">
        <f t="shared" si="94"/>
        <v>1373</v>
      </c>
      <c r="B5039" s="5" t="s">
        <v>237</v>
      </c>
      <c r="L5039" s="5" t="s">
        <v>1953</v>
      </c>
      <c r="M5039" s="5" t="s">
        <v>330</v>
      </c>
      <c r="N5039" s="51" t="s">
        <v>1954</v>
      </c>
      <c r="O5039" s="5">
        <v>1</v>
      </c>
      <c r="T5039" s="69" t="s">
        <v>720</v>
      </c>
      <c r="U5039" s="69" t="s">
        <v>721</v>
      </c>
      <c r="V5039" s="5" t="s">
        <v>1957</v>
      </c>
      <c r="Z5039" s="69" t="s">
        <v>9606</v>
      </c>
      <c r="AE5039" s="69" t="s">
        <v>9607</v>
      </c>
    </row>
    <row r="5040" spans="1:31">
      <c r="A5040" s="1">
        <f t="shared" si="94"/>
        <v>1374</v>
      </c>
      <c r="B5040" s="5" t="s">
        <v>237</v>
      </c>
      <c r="L5040" s="5" t="s">
        <v>1953</v>
      </c>
      <c r="M5040" s="5" t="s">
        <v>330</v>
      </c>
      <c r="N5040" s="51" t="s">
        <v>1954</v>
      </c>
      <c r="O5040" s="5">
        <v>1</v>
      </c>
      <c r="T5040" s="69" t="s">
        <v>720</v>
      </c>
      <c r="U5040" s="69" t="s">
        <v>721</v>
      </c>
      <c r="V5040" s="5" t="s">
        <v>1957</v>
      </c>
      <c r="Z5040" s="69" t="s">
        <v>9608</v>
      </c>
      <c r="AE5040" s="69" t="s">
        <v>9609</v>
      </c>
    </row>
    <row r="5041" spans="1:31">
      <c r="A5041" s="1">
        <f t="shared" si="94"/>
        <v>1375</v>
      </c>
      <c r="B5041" s="5" t="s">
        <v>237</v>
      </c>
      <c r="L5041" s="5" t="s">
        <v>1953</v>
      </c>
      <c r="M5041" s="5" t="s">
        <v>330</v>
      </c>
      <c r="N5041" s="51" t="s">
        <v>1954</v>
      </c>
      <c r="O5041" s="5">
        <v>1</v>
      </c>
      <c r="T5041" s="69" t="s">
        <v>720</v>
      </c>
      <c r="U5041" s="69" t="s">
        <v>721</v>
      </c>
      <c r="V5041" s="5" t="s">
        <v>1957</v>
      </c>
      <c r="Z5041" s="69" t="s">
        <v>9610</v>
      </c>
      <c r="AE5041" s="69" t="s">
        <v>9611</v>
      </c>
    </row>
    <row r="5042" spans="1:31">
      <c r="A5042" s="1">
        <f t="shared" si="94"/>
        <v>1376</v>
      </c>
      <c r="B5042" s="5" t="s">
        <v>237</v>
      </c>
      <c r="L5042" s="5" t="s">
        <v>1953</v>
      </c>
      <c r="M5042" s="5" t="s">
        <v>330</v>
      </c>
      <c r="N5042" s="51" t="s">
        <v>1954</v>
      </c>
      <c r="O5042" s="5">
        <v>1</v>
      </c>
      <c r="T5042" s="69" t="s">
        <v>720</v>
      </c>
      <c r="U5042" s="69" t="s">
        <v>721</v>
      </c>
      <c r="V5042" s="5" t="s">
        <v>1957</v>
      </c>
      <c r="Z5042" s="69" t="s">
        <v>9612</v>
      </c>
      <c r="AE5042" s="69" t="s">
        <v>9613</v>
      </c>
    </row>
    <row r="5043" spans="1:31">
      <c r="A5043" s="1">
        <f t="shared" si="94"/>
        <v>1377</v>
      </c>
      <c r="B5043" s="5" t="s">
        <v>237</v>
      </c>
      <c r="L5043" s="5" t="s">
        <v>1953</v>
      </c>
      <c r="M5043" s="5" t="s">
        <v>330</v>
      </c>
      <c r="N5043" s="51" t="s">
        <v>1954</v>
      </c>
      <c r="O5043" s="5">
        <v>1</v>
      </c>
      <c r="T5043" s="69" t="s">
        <v>720</v>
      </c>
      <c r="U5043" s="69" t="s">
        <v>721</v>
      </c>
      <c r="V5043" s="5" t="s">
        <v>1957</v>
      </c>
      <c r="Z5043" s="69" t="s">
        <v>9614</v>
      </c>
      <c r="AE5043" s="69" t="s">
        <v>9615</v>
      </c>
    </row>
    <row r="5044" spans="1:31">
      <c r="A5044" s="1">
        <f t="shared" si="94"/>
        <v>1378</v>
      </c>
      <c r="B5044" s="5" t="s">
        <v>237</v>
      </c>
      <c r="L5044" s="5" t="s">
        <v>1953</v>
      </c>
      <c r="M5044" s="5" t="s">
        <v>330</v>
      </c>
      <c r="N5044" s="51" t="s">
        <v>1954</v>
      </c>
      <c r="O5044" s="5">
        <v>1</v>
      </c>
      <c r="T5044" s="69" t="s">
        <v>720</v>
      </c>
      <c r="U5044" s="69" t="s">
        <v>721</v>
      </c>
      <c r="V5044" s="5" t="s">
        <v>1957</v>
      </c>
      <c r="Z5044" s="69" t="s">
        <v>9616</v>
      </c>
      <c r="AE5044" s="69" t="s">
        <v>9617</v>
      </c>
    </row>
    <row r="5045" spans="1:31">
      <c r="A5045" s="1">
        <f t="shared" si="94"/>
        <v>1379</v>
      </c>
      <c r="B5045" s="5" t="s">
        <v>237</v>
      </c>
      <c r="L5045" s="5" t="s">
        <v>1953</v>
      </c>
      <c r="M5045" s="5" t="s">
        <v>330</v>
      </c>
      <c r="N5045" s="51" t="s">
        <v>1954</v>
      </c>
      <c r="O5045" s="5">
        <v>1</v>
      </c>
      <c r="T5045" s="69" t="s">
        <v>720</v>
      </c>
      <c r="U5045" s="69" t="s">
        <v>721</v>
      </c>
      <c r="V5045" s="5" t="s">
        <v>1957</v>
      </c>
      <c r="Z5045" s="69" t="s">
        <v>9618</v>
      </c>
      <c r="AE5045" s="69" t="s">
        <v>9619</v>
      </c>
    </row>
    <row r="5046" spans="1:31">
      <c r="A5046" s="1">
        <f t="shared" si="94"/>
        <v>1380</v>
      </c>
      <c r="B5046" s="5" t="s">
        <v>237</v>
      </c>
      <c r="L5046" s="5" t="s">
        <v>1953</v>
      </c>
      <c r="M5046" s="5" t="s">
        <v>330</v>
      </c>
      <c r="N5046" s="51" t="s">
        <v>1954</v>
      </c>
      <c r="O5046" s="5">
        <v>1</v>
      </c>
      <c r="T5046" s="69" t="s">
        <v>720</v>
      </c>
      <c r="U5046" s="69" t="s">
        <v>721</v>
      </c>
      <c r="V5046" s="5" t="s">
        <v>1957</v>
      </c>
      <c r="Z5046" s="69" t="s">
        <v>9620</v>
      </c>
      <c r="AE5046" s="69" t="s">
        <v>9621</v>
      </c>
    </row>
    <row r="5047" spans="1:31">
      <c r="A5047" s="1">
        <f t="shared" si="94"/>
        <v>1381</v>
      </c>
      <c r="B5047" s="5" t="s">
        <v>237</v>
      </c>
      <c r="L5047" s="5" t="s">
        <v>1953</v>
      </c>
      <c r="M5047" s="5" t="s">
        <v>330</v>
      </c>
      <c r="N5047" s="51" t="s">
        <v>1954</v>
      </c>
      <c r="O5047" s="5">
        <v>1</v>
      </c>
      <c r="T5047" s="69" t="s">
        <v>720</v>
      </c>
      <c r="U5047" s="69" t="s">
        <v>721</v>
      </c>
      <c r="V5047" s="5" t="s">
        <v>1957</v>
      </c>
      <c r="Z5047" s="69" t="s">
        <v>9622</v>
      </c>
      <c r="AE5047" s="69" t="s">
        <v>9623</v>
      </c>
    </row>
    <row r="5048" spans="1:31">
      <c r="A5048" s="1">
        <f t="shared" si="94"/>
        <v>1382</v>
      </c>
      <c r="B5048" s="5" t="s">
        <v>237</v>
      </c>
      <c r="L5048" s="5" t="s">
        <v>1953</v>
      </c>
      <c r="M5048" s="5" t="s">
        <v>330</v>
      </c>
      <c r="N5048" s="51" t="s">
        <v>1954</v>
      </c>
      <c r="O5048" s="5">
        <v>1</v>
      </c>
      <c r="T5048" s="69" t="s">
        <v>720</v>
      </c>
      <c r="U5048" s="69" t="s">
        <v>721</v>
      </c>
      <c r="V5048" s="5" t="s">
        <v>1957</v>
      </c>
      <c r="Z5048" s="69" t="s">
        <v>9624</v>
      </c>
      <c r="AE5048" s="69" t="s">
        <v>9625</v>
      </c>
    </row>
    <row r="5049" spans="1:31">
      <c r="A5049" s="1">
        <f t="shared" si="94"/>
        <v>1383</v>
      </c>
      <c r="B5049" s="5" t="s">
        <v>237</v>
      </c>
      <c r="L5049" s="5" t="s">
        <v>1953</v>
      </c>
      <c r="M5049" s="5" t="s">
        <v>330</v>
      </c>
      <c r="N5049" s="51" t="s">
        <v>1954</v>
      </c>
      <c r="O5049" s="5">
        <v>1</v>
      </c>
      <c r="T5049" s="69" t="s">
        <v>720</v>
      </c>
      <c r="U5049" s="69" t="s">
        <v>721</v>
      </c>
      <c r="V5049" s="5" t="s">
        <v>1957</v>
      </c>
      <c r="Z5049" s="69" t="s">
        <v>9626</v>
      </c>
      <c r="AE5049" s="69" t="s">
        <v>9627</v>
      </c>
    </row>
    <row r="5050" spans="1:31">
      <c r="A5050" s="1">
        <f t="shared" si="94"/>
        <v>1384</v>
      </c>
      <c r="B5050" s="5" t="s">
        <v>237</v>
      </c>
      <c r="L5050" s="5" t="s">
        <v>1953</v>
      </c>
      <c r="M5050" s="5" t="s">
        <v>330</v>
      </c>
      <c r="N5050" s="51" t="s">
        <v>1954</v>
      </c>
      <c r="O5050" s="5">
        <v>1</v>
      </c>
      <c r="T5050" s="69" t="s">
        <v>720</v>
      </c>
      <c r="U5050" s="69" t="s">
        <v>721</v>
      </c>
      <c r="V5050" s="5" t="s">
        <v>1957</v>
      </c>
      <c r="Z5050" s="69" t="s">
        <v>9628</v>
      </c>
      <c r="AE5050"/>
    </row>
    <row r="5051" spans="1:31">
      <c r="A5051" s="1">
        <f t="shared" si="94"/>
        <v>1385</v>
      </c>
      <c r="B5051" s="5" t="s">
        <v>237</v>
      </c>
      <c r="L5051" s="5" t="s">
        <v>1953</v>
      </c>
      <c r="M5051" s="5" t="s">
        <v>330</v>
      </c>
      <c r="N5051" s="51" t="s">
        <v>1954</v>
      </c>
      <c r="O5051" s="5">
        <v>1</v>
      </c>
      <c r="T5051" s="69" t="s">
        <v>720</v>
      </c>
      <c r="U5051" s="69" t="s">
        <v>721</v>
      </c>
      <c r="V5051" s="5" t="s">
        <v>1957</v>
      </c>
      <c r="Z5051" s="69" t="s">
        <v>9629</v>
      </c>
      <c r="AE5051" s="69" t="s">
        <v>9630</v>
      </c>
    </row>
    <row r="5052" spans="1:31">
      <c r="A5052" s="1">
        <f t="shared" si="94"/>
        <v>1386</v>
      </c>
      <c r="B5052" s="5" t="s">
        <v>237</v>
      </c>
      <c r="L5052" s="5" t="s">
        <v>1953</v>
      </c>
      <c r="M5052" s="5" t="s">
        <v>330</v>
      </c>
      <c r="N5052" s="51" t="s">
        <v>1954</v>
      </c>
      <c r="O5052" s="5">
        <v>1</v>
      </c>
      <c r="T5052" s="69" t="s">
        <v>720</v>
      </c>
      <c r="U5052" s="69" t="s">
        <v>721</v>
      </c>
      <c r="V5052" s="5" t="s">
        <v>1957</v>
      </c>
      <c r="Z5052" s="69" t="s">
        <v>9631</v>
      </c>
      <c r="AE5052" s="69" t="s">
        <v>9632</v>
      </c>
    </row>
    <row r="5053" spans="1:31">
      <c r="A5053" s="1">
        <f t="shared" si="94"/>
        <v>1387</v>
      </c>
      <c r="B5053" s="5" t="s">
        <v>237</v>
      </c>
      <c r="L5053" s="5" t="s">
        <v>1953</v>
      </c>
      <c r="M5053" s="5" t="s">
        <v>330</v>
      </c>
      <c r="N5053" s="51" t="s">
        <v>1954</v>
      </c>
      <c r="O5053" s="5">
        <v>1</v>
      </c>
      <c r="T5053" s="69" t="s">
        <v>720</v>
      </c>
      <c r="U5053" s="69" t="s">
        <v>721</v>
      </c>
      <c r="V5053" s="5" t="s">
        <v>1957</v>
      </c>
      <c r="Z5053" s="69" t="s">
        <v>9633</v>
      </c>
      <c r="AE5053" s="69" t="s">
        <v>9634</v>
      </c>
    </row>
    <row r="5054" spans="1:31">
      <c r="A5054" s="1">
        <f t="shared" si="94"/>
        <v>1388</v>
      </c>
      <c r="B5054" s="5" t="s">
        <v>237</v>
      </c>
      <c r="L5054" s="5" t="s">
        <v>1953</v>
      </c>
      <c r="M5054" s="5" t="s">
        <v>330</v>
      </c>
      <c r="N5054" s="51" t="s">
        <v>1954</v>
      </c>
      <c r="O5054" s="5">
        <v>1</v>
      </c>
      <c r="T5054" s="69" t="s">
        <v>720</v>
      </c>
      <c r="U5054" s="69" t="s">
        <v>721</v>
      </c>
      <c r="V5054" s="5" t="s">
        <v>1957</v>
      </c>
      <c r="Z5054" s="69" t="s">
        <v>9635</v>
      </c>
      <c r="AE5054" s="69" t="s">
        <v>9636</v>
      </c>
    </row>
    <row r="5055" spans="1:31">
      <c r="A5055" s="1">
        <f t="shared" si="94"/>
        <v>1389</v>
      </c>
      <c r="B5055" s="5" t="s">
        <v>237</v>
      </c>
      <c r="L5055" s="5" t="s">
        <v>1953</v>
      </c>
      <c r="M5055" s="5" t="s">
        <v>330</v>
      </c>
      <c r="N5055" s="51" t="s">
        <v>1954</v>
      </c>
      <c r="O5055" s="5">
        <v>1</v>
      </c>
      <c r="T5055" s="69" t="s">
        <v>720</v>
      </c>
      <c r="U5055" s="69" t="s">
        <v>721</v>
      </c>
      <c r="V5055" s="5" t="s">
        <v>1957</v>
      </c>
      <c r="Z5055" s="69" t="s">
        <v>9637</v>
      </c>
      <c r="AE5055" s="69" t="s">
        <v>9638</v>
      </c>
    </row>
    <row r="5056" spans="1:31">
      <c r="A5056" s="1">
        <f t="shared" si="94"/>
        <v>1390</v>
      </c>
      <c r="B5056" s="5" t="s">
        <v>237</v>
      </c>
      <c r="L5056" s="5" t="s">
        <v>1953</v>
      </c>
      <c r="M5056" s="5" t="s">
        <v>330</v>
      </c>
      <c r="N5056" s="51" t="s">
        <v>1954</v>
      </c>
      <c r="O5056" s="5">
        <v>1</v>
      </c>
      <c r="T5056" s="69" t="s">
        <v>720</v>
      </c>
      <c r="U5056" s="69" t="s">
        <v>721</v>
      </c>
      <c r="V5056" s="5" t="s">
        <v>1957</v>
      </c>
      <c r="Z5056" s="69" t="s">
        <v>9639</v>
      </c>
      <c r="AE5056"/>
    </row>
    <row r="5057" spans="1:31">
      <c r="A5057" s="1">
        <f t="shared" si="94"/>
        <v>1391</v>
      </c>
      <c r="B5057" s="5" t="s">
        <v>237</v>
      </c>
      <c r="L5057" s="5" t="s">
        <v>1953</v>
      </c>
      <c r="M5057" s="5" t="s">
        <v>330</v>
      </c>
      <c r="N5057" s="51" t="s">
        <v>1954</v>
      </c>
      <c r="O5057" s="5">
        <v>1</v>
      </c>
      <c r="T5057" s="69" t="s">
        <v>720</v>
      </c>
      <c r="U5057" s="69" t="s">
        <v>721</v>
      </c>
      <c r="V5057" s="5" t="s">
        <v>1957</v>
      </c>
      <c r="Z5057" s="69" t="s">
        <v>9640</v>
      </c>
      <c r="AE5057" s="69" t="s">
        <v>9641</v>
      </c>
    </row>
    <row r="5058" spans="1:31">
      <c r="A5058" s="1">
        <f t="shared" si="94"/>
        <v>1392</v>
      </c>
      <c r="B5058" s="5" t="s">
        <v>237</v>
      </c>
      <c r="L5058" s="5" t="s">
        <v>1953</v>
      </c>
      <c r="M5058" s="5" t="s">
        <v>330</v>
      </c>
      <c r="N5058" s="51" t="s">
        <v>1954</v>
      </c>
      <c r="O5058" s="5">
        <v>1</v>
      </c>
      <c r="T5058" s="69" t="s">
        <v>720</v>
      </c>
      <c r="U5058" s="69" t="s">
        <v>721</v>
      </c>
      <c r="V5058" s="5" t="s">
        <v>1957</v>
      </c>
      <c r="Z5058" s="69" t="s">
        <v>9642</v>
      </c>
      <c r="AE5058" s="69" t="s">
        <v>9636</v>
      </c>
    </row>
    <row r="5059" spans="1:31">
      <c r="A5059" s="1">
        <f t="shared" si="94"/>
        <v>1393</v>
      </c>
      <c r="B5059" s="5" t="s">
        <v>237</v>
      </c>
      <c r="L5059" s="5" t="s">
        <v>1953</v>
      </c>
      <c r="M5059" s="5" t="s">
        <v>330</v>
      </c>
      <c r="N5059" s="51" t="s">
        <v>1954</v>
      </c>
      <c r="O5059" s="5">
        <v>1</v>
      </c>
      <c r="T5059" s="69" t="s">
        <v>720</v>
      </c>
      <c r="U5059" s="69" t="s">
        <v>721</v>
      </c>
      <c r="V5059" s="5" t="s">
        <v>1957</v>
      </c>
      <c r="Z5059" s="69" t="s">
        <v>9643</v>
      </c>
      <c r="AE5059" s="69" t="s">
        <v>9644</v>
      </c>
    </row>
    <row r="5060" spans="1:31">
      <c r="A5060" s="1">
        <f t="shared" si="94"/>
        <v>1394</v>
      </c>
      <c r="B5060" s="5" t="s">
        <v>237</v>
      </c>
      <c r="L5060" s="5" t="s">
        <v>1953</v>
      </c>
      <c r="M5060" s="5" t="s">
        <v>330</v>
      </c>
      <c r="N5060" s="51" t="s">
        <v>1954</v>
      </c>
      <c r="O5060" s="5">
        <v>1</v>
      </c>
      <c r="T5060" s="69" t="s">
        <v>720</v>
      </c>
      <c r="U5060" s="69" t="s">
        <v>721</v>
      </c>
      <c r="V5060" s="5" t="s">
        <v>1957</v>
      </c>
      <c r="Z5060" s="69" t="s">
        <v>9645</v>
      </c>
      <c r="AE5060" s="69" t="s">
        <v>9646</v>
      </c>
    </row>
    <row r="5061" spans="1:31">
      <c r="A5061" s="1">
        <f t="shared" si="94"/>
        <v>1395</v>
      </c>
      <c r="B5061" s="5" t="s">
        <v>237</v>
      </c>
      <c r="L5061" s="5" t="s">
        <v>1953</v>
      </c>
      <c r="M5061" s="5" t="s">
        <v>330</v>
      </c>
      <c r="N5061" s="51" t="s">
        <v>1954</v>
      </c>
      <c r="O5061" s="5">
        <v>1</v>
      </c>
      <c r="T5061" s="69" t="s">
        <v>720</v>
      </c>
      <c r="U5061" s="69" t="s">
        <v>721</v>
      </c>
      <c r="V5061" s="5" t="s">
        <v>1957</v>
      </c>
      <c r="Z5061" s="69" t="s">
        <v>9647</v>
      </c>
      <c r="AE5061" s="69" t="s">
        <v>9648</v>
      </c>
    </row>
    <row r="5062" spans="1:31">
      <c r="A5062" s="1">
        <f t="shared" si="94"/>
        <v>1396</v>
      </c>
      <c r="B5062" s="5" t="s">
        <v>237</v>
      </c>
      <c r="L5062" s="5" t="s">
        <v>1953</v>
      </c>
      <c r="M5062" s="5" t="s">
        <v>330</v>
      </c>
      <c r="N5062" s="51" t="s">
        <v>1954</v>
      </c>
      <c r="O5062" s="5">
        <v>1</v>
      </c>
      <c r="T5062" s="69" t="s">
        <v>720</v>
      </c>
      <c r="U5062" s="69" t="s">
        <v>721</v>
      </c>
      <c r="V5062" s="5" t="s">
        <v>1957</v>
      </c>
      <c r="Z5062" s="69" t="s">
        <v>9649</v>
      </c>
      <c r="AE5062" s="69" t="s">
        <v>9650</v>
      </c>
    </row>
    <row r="5063" spans="1:31">
      <c r="A5063" s="1">
        <f t="shared" si="94"/>
        <v>1397</v>
      </c>
      <c r="B5063" s="5" t="s">
        <v>237</v>
      </c>
      <c r="L5063" s="5" t="s">
        <v>1953</v>
      </c>
      <c r="M5063" s="5" t="s">
        <v>330</v>
      </c>
      <c r="N5063" s="51" t="s">
        <v>1954</v>
      </c>
      <c r="O5063" s="5">
        <v>1</v>
      </c>
      <c r="T5063" s="69" t="s">
        <v>720</v>
      </c>
      <c r="U5063" s="69" t="s">
        <v>721</v>
      </c>
      <c r="V5063" s="5" t="s">
        <v>1957</v>
      </c>
      <c r="Z5063" s="69" t="s">
        <v>9651</v>
      </c>
      <c r="AE5063" s="69" t="s">
        <v>9627</v>
      </c>
    </row>
    <row r="5064" spans="1:31">
      <c r="A5064" s="1">
        <f t="shared" si="94"/>
        <v>1398</v>
      </c>
      <c r="B5064" s="5" t="s">
        <v>237</v>
      </c>
      <c r="L5064" s="5" t="s">
        <v>1953</v>
      </c>
      <c r="M5064" s="5" t="s">
        <v>330</v>
      </c>
      <c r="N5064" s="51" t="s">
        <v>1954</v>
      </c>
      <c r="O5064" s="5">
        <v>1</v>
      </c>
      <c r="T5064" s="69" t="s">
        <v>720</v>
      </c>
      <c r="U5064" s="69" t="s">
        <v>721</v>
      </c>
      <c r="V5064" s="5" t="s">
        <v>1957</v>
      </c>
      <c r="Z5064" s="69" t="s">
        <v>9652</v>
      </c>
      <c r="AE5064" s="69" t="s">
        <v>9653</v>
      </c>
    </row>
    <row r="5065" spans="1:31">
      <c r="A5065" s="1">
        <f t="shared" si="94"/>
        <v>1399</v>
      </c>
      <c r="B5065" s="5" t="s">
        <v>237</v>
      </c>
      <c r="L5065" s="5" t="s">
        <v>1953</v>
      </c>
      <c r="M5065" s="5" t="s">
        <v>330</v>
      </c>
      <c r="N5065" s="51" t="s">
        <v>1954</v>
      </c>
      <c r="O5065" s="5">
        <v>1</v>
      </c>
      <c r="T5065" s="69" t="s">
        <v>720</v>
      </c>
      <c r="U5065" s="69" t="s">
        <v>721</v>
      </c>
      <c r="V5065" s="5" t="s">
        <v>1957</v>
      </c>
      <c r="Z5065" s="69" t="s">
        <v>9654</v>
      </c>
      <c r="AE5065" s="69" t="s">
        <v>9655</v>
      </c>
    </row>
    <row r="5066" spans="1:31">
      <c r="A5066" s="1">
        <f t="shared" si="94"/>
        <v>1400</v>
      </c>
      <c r="B5066" s="5" t="s">
        <v>237</v>
      </c>
      <c r="L5066" s="5" t="s">
        <v>1953</v>
      </c>
      <c r="M5066" s="5" t="s">
        <v>330</v>
      </c>
      <c r="N5066" s="51" t="s">
        <v>1954</v>
      </c>
      <c r="O5066" s="5">
        <v>1</v>
      </c>
      <c r="T5066" s="69" t="s">
        <v>720</v>
      </c>
      <c r="U5066" s="69" t="s">
        <v>721</v>
      </c>
      <c r="V5066" s="5" t="s">
        <v>1957</v>
      </c>
      <c r="Z5066" s="69" t="s">
        <v>9656</v>
      </c>
      <c r="AE5066" s="69" t="s">
        <v>9657</v>
      </c>
    </row>
    <row r="5067" spans="1:31">
      <c r="A5067" s="1">
        <f t="shared" si="94"/>
        <v>1401</v>
      </c>
      <c r="B5067" s="5" t="s">
        <v>237</v>
      </c>
      <c r="L5067" s="5" t="s">
        <v>1953</v>
      </c>
      <c r="M5067" s="5" t="s">
        <v>330</v>
      </c>
      <c r="N5067" s="51" t="s">
        <v>1954</v>
      </c>
      <c r="O5067" s="5">
        <v>1</v>
      </c>
      <c r="T5067" s="69" t="s">
        <v>720</v>
      </c>
      <c r="U5067" s="69" t="s">
        <v>721</v>
      </c>
      <c r="V5067" s="5" t="s">
        <v>1957</v>
      </c>
      <c r="Z5067" s="69" t="s">
        <v>9658</v>
      </c>
      <c r="AE5067" s="69" t="s">
        <v>9659</v>
      </c>
    </row>
    <row r="5068" spans="1:31">
      <c r="A5068" s="1">
        <f t="shared" si="94"/>
        <v>1402</v>
      </c>
      <c r="B5068" s="5" t="s">
        <v>237</v>
      </c>
      <c r="L5068" s="5" t="s">
        <v>1953</v>
      </c>
      <c r="M5068" s="5" t="s">
        <v>330</v>
      </c>
      <c r="N5068" s="51" t="s">
        <v>1954</v>
      </c>
      <c r="O5068" s="5">
        <v>1</v>
      </c>
      <c r="T5068" s="69" t="s">
        <v>720</v>
      </c>
      <c r="U5068" s="69" t="s">
        <v>721</v>
      </c>
      <c r="V5068" s="5" t="s">
        <v>1957</v>
      </c>
      <c r="Z5068" s="69" t="s">
        <v>9660</v>
      </c>
      <c r="AE5068"/>
    </row>
    <row r="5069" spans="1:31">
      <c r="A5069" s="1">
        <f t="shared" si="94"/>
        <v>1403</v>
      </c>
      <c r="B5069" s="5" t="s">
        <v>237</v>
      </c>
      <c r="L5069" s="5" t="s">
        <v>1953</v>
      </c>
      <c r="M5069" s="5" t="s">
        <v>330</v>
      </c>
      <c r="N5069" s="51" t="s">
        <v>1954</v>
      </c>
      <c r="O5069" s="5">
        <v>1</v>
      </c>
      <c r="T5069" s="69" t="s">
        <v>720</v>
      </c>
      <c r="U5069" s="69" t="s">
        <v>721</v>
      </c>
      <c r="V5069" s="5" t="s">
        <v>1957</v>
      </c>
      <c r="Z5069" s="69" t="s">
        <v>9661</v>
      </c>
      <c r="AE5069" s="69" t="s">
        <v>9662</v>
      </c>
    </row>
    <row r="5070" spans="1:31">
      <c r="A5070" s="1">
        <f t="shared" si="94"/>
        <v>1404</v>
      </c>
      <c r="B5070" s="5" t="s">
        <v>237</v>
      </c>
      <c r="L5070" s="5" t="s">
        <v>1953</v>
      </c>
      <c r="M5070" s="5" t="s">
        <v>330</v>
      </c>
      <c r="N5070" s="51" t="s">
        <v>1954</v>
      </c>
      <c r="O5070" s="5">
        <v>1</v>
      </c>
      <c r="T5070" s="69" t="s">
        <v>1261</v>
      </c>
      <c r="U5070" s="69" t="s">
        <v>9663</v>
      </c>
      <c r="V5070" s="5" t="s">
        <v>1957</v>
      </c>
      <c r="Z5070" s="69" t="s">
        <v>9664</v>
      </c>
      <c r="AE5070" s="69" t="s">
        <v>9665</v>
      </c>
    </row>
    <row r="5071" spans="1:31">
      <c r="A5071" s="1">
        <f t="shared" si="94"/>
        <v>1405</v>
      </c>
      <c r="B5071" s="5" t="s">
        <v>237</v>
      </c>
      <c r="L5071" s="5" t="s">
        <v>1953</v>
      </c>
      <c r="M5071" s="5" t="s">
        <v>330</v>
      </c>
      <c r="N5071" s="51" t="s">
        <v>1954</v>
      </c>
      <c r="O5071" s="5">
        <v>1</v>
      </c>
      <c r="T5071" s="69" t="s">
        <v>1261</v>
      </c>
      <c r="U5071" s="69" t="s">
        <v>9663</v>
      </c>
      <c r="V5071" s="5" t="s">
        <v>1957</v>
      </c>
      <c r="Z5071" s="69" t="s">
        <v>9666</v>
      </c>
      <c r="AE5071"/>
    </row>
    <row r="5072" spans="1:31">
      <c r="A5072" s="1">
        <f t="shared" si="94"/>
        <v>1406</v>
      </c>
      <c r="B5072" s="5" t="s">
        <v>237</v>
      </c>
      <c r="L5072" s="5" t="s">
        <v>1953</v>
      </c>
      <c r="M5072" s="5" t="s">
        <v>330</v>
      </c>
      <c r="N5072" s="51" t="s">
        <v>1954</v>
      </c>
      <c r="O5072" s="5">
        <v>1</v>
      </c>
      <c r="T5072" s="69" t="s">
        <v>1261</v>
      </c>
      <c r="U5072" s="69" t="s">
        <v>9663</v>
      </c>
      <c r="V5072" s="5" t="s">
        <v>1957</v>
      </c>
      <c r="Z5072" s="69" t="s">
        <v>9667</v>
      </c>
      <c r="AE5072" s="69" t="s">
        <v>9668</v>
      </c>
    </row>
    <row r="5073" spans="1:31">
      <c r="A5073" s="1">
        <f t="shared" si="94"/>
        <v>1407</v>
      </c>
      <c r="B5073" s="5" t="s">
        <v>237</v>
      </c>
      <c r="L5073" s="5" t="s">
        <v>1953</v>
      </c>
      <c r="M5073" s="5" t="s">
        <v>330</v>
      </c>
      <c r="N5073" s="51" t="s">
        <v>1954</v>
      </c>
      <c r="O5073" s="5">
        <v>1</v>
      </c>
      <c r="T5073" s="69" t="s">
        <v>1261</v>
      </c>
      <c r="U5073" s="69" t="s">
        <v>9663</v>
      </c>
      <c r="V5073" s="5" t="s">
        <v>1957</v>
      </c>
      <c r="Z5073" s="69" t="s">
        <v>9669</v>
      </c>
      <c r="AE5073"/>
    </row>
    <row r="5074" spans="1:31">
      <c r="A5074" s="1">
        <f t="shared" si="94"/>
        <v>1408</v>
      </c>
      <c r="B5074" s="5" t="s">
        <v>237</v>
      </c>
      <c r="L5074" s="5" t="s">
        <v>1953</v>
      </c>
      <c r="M5074" s="5" t="s">
        <v>330</v>
      </c>
      <c r="N5074" s="51" t="s">
        <v>1954</v>
      </c>
      <c r="O5074" s="5">
        <v>1</v>
      </c>
      <c r="T5074" s="69" t="s">
        <v>1261</v>
      </c>
      <c r="U5074" s="69" t="s">
        <v>9663</v>
      </c>
      <c r="V5074" s="5" t="s">
        <v>1957</v>
      </c>
      <c r="Z5074" s="69" t="s">
        <v>9670</v>
      </c>
      <c r="AE5074" s="69" t="s">
        <v>9671</v>
      </c>
    </row>
    <row r="5075" spans="1:31">
      <c r="A5075" s="1">
        <f t="shared" si="94"/>
        <v>1409</v>
      </c>
      <c r="B5075" s="5" t="s">
        <v>237</v>
      </c>
      <c r="L5075" s="5" t="s">
        <v>1953</v>
      </c>
      <c r="M5075" s="5" t="s">
        <v>330</v>
      </c>
      <c r="N5075" s="51" t="s">
        <v>1954</v>
      </c>
      <c r="O5075" s="5">
        <v>1</v>
      </c>
      <c r="T5075" s="69" t="s">
        <v>1261</v>
      </c>
      <c r="U5075" s="69" t="s">
        <v>9663</v>
      </c>
      <c r="V5075" s="5" t="s">
        <v>1957</v>
      </c>
      <c r="Z5075" s="69" t="s">
        <v>9672</v>
      </c>
      <c r="AE5075"/>
    </row>
    <row r="5076" spans="1:31">
      <c r="A5076" s="1">
        <f t="shared" si="94"/>
        <v>1410</v>
      </c>
      <c r="B5076" s="5" t="s">
        <v>237</v>
      </c>
      <c r="L5076" s="5" t="s">
        <v>1953</v>
      </c>
      <c r="M5076" s="5" t="s">
        <v>330</v>
      </c>
      <c r="N5076" s="51" t="s">
        <v>1954</v>
      </c>
      <c r="O5076" s="5">
        <v>1</v>
      </c>
      <c r="T5076" s="69" t="s">
        <v>1261</v>
      </c>
      <c r="U5076" s="69" t="s">
        <v>9663</v>
      </c>
      <c r="V5076" s="5" t="s">
        <v>1957</v>
      </c>
      <c r="Z5076" s="69" t="s">
        <v>9673</v>
      </c>
      <c r="AE5076"/>
    </row>
    <row r="5077" spans="1:31">
      <c r="A5077" s="1">
        <f t="shared" si="94"/>
        <v>1411</v>
      </c>
      <c r="B5077" s="5" t="s">
        <v>237</v>
      </c>
      <c r="L5077" s="5" t="s">
        <v>1953</v>
      </c>
      <c r="M5077" s="5" t="s">
        <v>330</v>
      </c>
      <c r="N5077" s="51" t="s">
        <v>1954</v>
      </c>
      <c r="O5077" s="5">
        <v>1</v>
      </c>
      <c r="T5077" s="69" t="s">
        <v>1261</v>
      </c>
      <c r="U5077" s="69" t="s">
        <v>9663</v>
      </c>
      <c r="V5077" s="5" t="s">
        <v>1957</v>
      </c>
      <c r="Z5077" s="69" t="s">
        <v>9674</v>
      </c>
      <c r="AE5077" s="69" t="s">
        <v>9675</v>
      </c>
    </row>
    <row r="5078" spans="1:31">
      <c r="A5078" s="1">
        <f t="shared" si="94"/>
        <v>1412</v>
      </c>
      <c r="B5078" s="5" t="s">
        <v>237</v>
      </c>
      <c r="L5078" s="5" t="s">
        <v>1953</v>
      </c>
      <c r="M5078" s="5" t="s">
        <v>330</v>
      </c>
      <c r="N5078" s="51" t="s">
        <v>1954</v>
      </c>
      <c r="O5078" s="5">
        <v>1</v>
      </c>
      <c r="T5078" s="69" t="s">
        <v>1261</v>
      </c>
      <c r="U5078" s="69" t="s">
        <v>9663</v>
      </c>
      <c r="V5078" s="5" t="s">
        <v>1957</v>
      </c>
      <c r="Z5078" s="69" t="s">
        <v>9676</v>
      </c>
      <c r="AE5078" s="69" t="s">
        <v>9677</v>
      </c>
    </row>
    <row r="5079" spans="1:31">
      <c r="A5079" s="1">
        <f t="shared" si="94"/>
        <v>1413</v>
      </c>
      <c r="B5079" s="5" t="s">
        <v>237</v>
      </c>
      <c r="L5079" s="5" t="s">
        <v>1953</v>
      </c>
      <c r="M5079" s="5" t="s">
        <v>330</v>
      </c>
      <c r="N5079" s="51" t="s">
        <v>1954</v>
      </c>
      <c r="O5079" s="5">
        <v>1</v>
      </c>
      <c r="T5079" s="69" t="s">
        <v>587</v>
      </c>
      <c r="U5079" s="69" t="s">
        <v>9678</v>
      </c>
      <c r="V5079" s="5" t="s">
        <v>1957</v>
      </c>
      <c r="Z5079" s="69" t="s">
        <v>9679</v>
      </c>
      <c r="AE5079" s="69" t="s">
        <v>9680</v>
      </c>
    </row>
    <row r="5080" spans="1:31">
      <c r="A5080" s="1">
        <f t="shared" si="94"/>
        <v>1414</v>
      </c>
      <c r="B5080" s="5" t="s">
        <v>237</v>
      </c>
      <c r="L5080" s="5" t="s">
        <v>1953</v>
      </c>
      <c r="M5080" s="5" t="s">
        <v>330</v>
      </c>
      <c r="N5080" s="51" t="s">
        <v>1954</v>
      </c>
      <c r="O5080" s="5">
        <v>1</v>
      </c>
      <c r="T5080" s="69" t="s">
        <v>587</v>
      </c>
      <c r="U5080" s="69" t="s">
        <v>9678</v>
      </c>
      <c r="V5080" s="5" t="s">
        <v>1957</v>
      </c>
      <c r="Z5080" s="69" t="s">
        <v>9681</v>
      </c>
      <c r="AE5080" s="69" t="s">
        <v>9682</v>
      </c>
    </row>
    <row r="5081" spans="1:31">
      <c r="A5081" s="1">
        <f t="shared" si="94"/>
        <v>1415</v>
      </c>
      <c r="B5081" s="5" t="s">
        <v>237</v>
      </c>
      <c r="L5081" s="5" t="s">
        <v>1953</v>
      </c>
      <c r="M5081" s="5" t="s">
        <v>330</v>
      </c>
      <c r="N5081" s="51" t="s">
        <v>1954</v>
      </c>
      <c r="O5081" s="5">
        <v>1</v>
      </c>
      <c r="T5081" s="69" t="s">
        <v>587</v>
      </c>
      <c r="U5081" s="69" t="s">
        <v>9678</v>
      </c>
      <c r="V5081" s="5" t="s">
        <v>1957</v>
      </c>
      <c r="Z5081" s="69" t="s">
        <v>9683</v>
      </c>
      <c r="AE5081" s="69" t="s">
        <v>9684</v>
      </c>
    </row>
    <row r="5082" spans="1:31">
      <c r="A5082" s="1">
        <f t="shared" ref="A5082:A5145" si="95">A5081+1</f>
        <v>1416</v>
      </c>
      <c r="B5082" s="5" t="s">
        <v>237</v>
      </c>
      <c r="L5082" s="5" t="s">
        <v>1953</v>
      </c>
      <c r="M5082" s="5" t="s">
        <v>330</v>
      </c>
      <c r="N5082" s="51" t="s">
        <v>1954</v>
      </c>
      <c r="O5082" s="5">
        <v>1</v>
      </c>
      <c r="T5082" s="69" t="s">
        <v>587</v>
      </c>
      <c r="U5082" s="69" t="s">
        <v>9678</v>
      </c>
      <c r="V5082" s="5" t="s">
        <v>1957</v>
      </c>
      <c r="Z5082" s="69" t="s">
        <v>9685</v>
      </c>
      <c r="AE5082" s="69" t="s">
        <v>9686</v>
      </c>
    </row>
    <row r="5083" spans="1:31">
      <c r="A5083" s="1">
        <f t="shared" si="95"/>
        <v>1417</v>
      </c>
      <c r="B5083" s="5" t="s">
        <v>237</v>
      </c>
      <c r="L5083" s="5" t="s">
        <v>1953</v>
      </c>
      <c r="M5083" s="5" t="s">
        <v>330</v>
      </c>
      <c r="N5083" s="51" t="s">
        <v>1954</v>
      </c>
      <c r="O5083" s="5">
        <v>1</v>
      </c>
      <c r="T5083" s="69" t="s">
        <v>587</v>
      </c>
      <c r="U5083" s="69" t="s">
        <v>9678</v>
      </c>
      <c r="V5083" s="5" t="s">
        <v>1957</v>
      </c>
      <c r="Z5083" s="69" t="s">
        <v>9687</v>
      </c>
      <c r="AE5083" s="69" t="s">
        <v>9688</v>
      </c>
    </row>
    <row r="5084" spans="1:31">
      <c r="A5084" s="1">
        <f t="shared" si="95"/>
        <v>1418</v>
      </c>
      <c r="B5084" s="5" t="s">
        <v>237</v>
      </c>
      <c r="L5084" s="5" t="s">
        <v>1953</v>
      </c>
      <c r="M5084" s="5" t="s">
        <v>330</v>
      </c>
      <c r="N5084" s="51" t="s">
        <v>1954</v>
      </c>
      <c r="O5084" s="5">
        <v>1</v>
      </c>
      <c r="T5084" s="69" t="s">
        <v>587</v>
      </c>
      <c r="U5084" s="69" t="s">
        <v>9678</v>
      </c>
      <c r="V5084" s="5" t="s">
        <v>1957</v>
      </c>
      <c r="Z5084" s="69" t="s">
        <v>9689</v>
      </c>
      <c r="AE5084" s="69" t="s">
        <v>9690</v>
      </c>
    </row>
    <row r="5085" spans="1:31">
      <c r="A5085" s="1">
        <f t="shared" si="95"/>
        <v>1419</v>
      </c>
      <c r="B5085" s="5" t="s">
        <v>237</v>
      </c>
      <c r="L5085" s="5" t="s">
        <v>1953</v>
      </c>
      <c r="M5085" s="5" t="s">
        <v>330</v>
      </c>
      <c r="N5085" s="51" t="s">
        <v>1954</v>
      </c>
      <c r="O5085" s="5">
        <v>1</v>
      </c>
      <c r="T5085" s="69" t="s">
        <v>587</v>
      </c>
      <c r="U5085" s="69" t="s">
        <v>9678</v>
      </c>
      <c r="V5085" s="5" t="s">
        <v>1957</v>
      </c>
      <c r="Z5085" s="69" t="s">
        <v>9691</v>
      </c>
      <c r="AE5085" s="69" t="s">
        <v>9692</v>
      </c>
    </row>
    <row r="5086" spans="1:31">
      <c r="A5086" s="1">
        <f t="shared" si="95"/>
        <v>1420</v>
      </c>
      <c r="B5086" s="5" t="s">
        <v>237</v>
      </c>
      <c r="L5086" s="5" t="s">
        <v>1953</v>
      </c>
      <c r="M5086" s="5" t="s">
        <v>330</v>
      </c>
      <c r="N5086" s="51" t="s">
        <v>1954</v>
      </c>
      <c r="O5086" s="5">
        <v>1</v>
      </c>
      <c r="T5086" s="69" t="s">
        <v>587</v>
      </c>
      <c r="U5086" s="69" t="s">
        <v>9678</v>
      </c>
      <c r="V5086" s="5" t="s">
        <v>1957</v>
      </c>
      <c r="Z5086" s="69" t="s">
        <v>9693</v>
      </c>
      <c r="AE5086" s="69" t="s">
        <v>9694</v>
      </c>
    </row>
    <row r="5087" spans="1:31">
      <c r="A5087" s="1">
        <f t="shared" si="95"/>
        <v>1421</v>
      </c>
      <c r="B5087" s="5" t="s">
        <v>237</v>
      </c>
      <c r="L5087" s="5" t="s">
        <v>1953</v>
      </c>
      <c r="M5087" s="5" t="s">
        <v>330</v>
      </c>
      <c r="N5087" s="51" t="s">
        <v>1954</v>
      </c>
      <c r="O5087" s="5">
        <v>1</v>
      </c>
      <c r="T5087" s="69" t="s">
        <v>587</v>
      </c>
      <c r="U5087" s="69" t="s">
        <v>9678</v>
      </c>
      <c r="V5087" s="5" t="s">
        <v>1957</v>
      </c>
      <c r="Z5087" s="69" t="s">
        <v>9695</v>
      </c>
      <c r="AE5087" s="69" t="s">
        <v>9696</v>
      </c>
    </row>
    <row r="5088" spans="1:31">
      <c r="A5088" s="1">
        <f t="shared" si="95"/>
        <v>1422</v>
      </c>
      <c r="B5088" s="5" t="s">
        <v>237</v>
      </c>
      <c r="L5088" s="5" t="s">
        <v>1953</v>
      </c>
      <c r="M5088" s="5" t="s">
        <v>330</v>
      </c>
      <c r="N5088" s="51" t="s">
        <v>1954</v>
      </c>
      <c r="O5088" s="5">
        <v>1</v>
      </c>
      <c r="T5088" s="69" t="s">
        <v>587</v>
      </c>
      <c r="U5088" s="69" t="s">
        <v>9678</v>
      </c>
      <c r="V5088" s="5" t="s">
        <v>1957</v>
      </c>
      <c r="Z5088" s="69" t="s">
        <v>9697</v>
      </c>
      <c r="AE5088" s="69" t="s">
        <v>9698</v>
      </c>
    </row>
    <row r="5089" spans="1:31">
      <c r="A5089" s="1">
        <f t="shared" si="95"/>
        <v>1423</v>
      </c>
      <c r="B5089" s="5" t="s">
        <v>237</v>
      </c>
      <c r="L5089" s="5" t="s">
        <v>1953</v>
      </c>
      <c r="M5089" s="5" t="s">
        <v>330</v>
      </c>
      <c r="N5089" s="51" t="s">
        <v>1954</v>
      </c>
      <c r="O5089" s="5">
        <v>1</v>
      </c>
      <c r="T5089" s="69" t="s">
        <v>587</v>
      </c>
      <c r="U5089" s="69" t="s">
        <v>9678</v>
      </c>
      <c r="V5089" s="5" t="s">
        <v>1957</v>
      </c>
      <c r="Z5089" s="69" t="s">
        <v>9699</v>
      </c>
      <c r="AE5089" s="69" t="s">
        <v>9700</v>
      </c>
    </row>
    <row r="5090" spans="1:31">
      <c r="A5090" s="1">
        <f t="shared" si="95"/>
        <v>1424</v>
      </c>
      <c r="B5090" s="5" t="s">
        <v>237</v>
      </c>
      <c r="L5090" s="5" t="s">
        <v>1953</v>
      </c>
      <c r="M5090" s="5" t="s">
        <v>330</v>
      </c>
      <c r="N5090" s="51" t="s">
        <v>1954</v>
      </c>
      <c r="O5090" s="5">
        <v>1</v>
      </c>
      <c r="T5090" s="69" t="s">
        <v>349</v>
      </c>
      <c r="U5090" s="69" t="s">
        <v>9701</v>
      </c>
      <c r="V5090" s="5" t="s">
        <v>1957</v>
      </c>
      <c r="Z5090" s="69" t="s">
        <v>9702</v>
      </c>
      <c r="AE5090" s="69" t="s">
        <v>9703</v>
      </c>
    </row>
    <row r="5091" spans="1:31">
      <c r="A5091" s="1">
        <f t="shared" si="95"/>
        <v>1425</v>
      </c>
      <c r="B5091" s="5" t="s">
        <v>237</v>
      </c>
      <c r="L5091" s="5" t="s">
        <v>1953</v>
      </c>
      <c r="M5091" s="5" t="s">
        <v>330</v>
      </c>
      <c r="N5091" s="51" t="s">
        <v>1954</v>
      </c>
      <c r="O5091" s="5">
        <v>1</v>
      </c>
      <c r="T5091" s="69" t="s">
        <v>349</v>
      </c>
      <c r="U5091" s="69" t="s">
        <v>9701</v>
      </c>
      <c r="V5091" s="5" t="s">
        <v>1957</v>
      </c>
      <c r="Z5091" s="69" t="s">
        <v>9704</v>
      </c>
      <c r="AE5091" s="69" t="s">
        <v>9705</v>
      </c>
    </row>
    <row r="5092" spans="1:31">
      <c r="A5092" s="1">
        <f t="shared" si="95"/>
        <v>1426</v>
      </c>
      <c r="B5092" s="5" t="s">
        <v>237</v>
      </c>
      <c r="L5092" s="5" t="s">
        <v>1953</v>
      </c>
      <c r="M5092" s="5" t="s">
        <v>330</v>
      </c>
      <c r="N5092" s="51" t="s">
        <v>1954</v>
      </c>
      <c r="O5092" s="5">
        <v>1</v>
      </c>
      <c r="T5092" s="69" t="s">
        <v>349</v>
      </c>
      <c r="U5092" s="69" t="s">
        <v>9706</v>
      </c>
      <c r="V5092" s="5" t="s">
        <v>1957</v>
      </c>
      <c r="Z5092" s="69" t="s">
        <v>9707</v>
      </c>
      <c r="AE5092"/>
    </row>
    <row r="5093" spans="1:31">
      <c r="A5093" s="1">
        <f t="shared" si="95"/>
        <v>1427</v>
      </c>
      <c r="B5093" s="5" t="s">
        <v>237</v>
      </c>
      <c r="L5093" s="5" t="s">
        <v>1953</v>
      </c>
      <c r="M5093" s="5" t="s">
        <v>330</v>
      </c>
      <c r="N5093" s="51" t="s">
        <v>1954</v>
      </c>
      <c r="O5093" s="5">
        <v>1</v>
      </c>
      <c r="T5093" s="69" t="s">
        <v>349</v>
      </c>
      <c r="U5093" s="69" t="s">
        <v>9706</v>
      </c>
      <c r="V5093" s="5" t="s">
        <v>1957</v>
      </c>
      <c r="Z5093" s="69" t="s">
        <v>9708</v>
      </c>
      <c r="AE5093" s="69" t="s">
        <v>9709</v>
      </c>
    </row>
    <row r="5094" spans="1:31">
      <c r="A5094" s="1">
        <f t="shared" si="95"/>
        <v>1428</v>
      </c>
      <c r="B5094" s="5" t="s">
        <v>237</v>
      </c>
      <c r="L5094" s="5" t="s">
        <v>1953</v>
      </c>
      <c r="M5094" s="5" t="s">
        <v>330</v>
      </c>
      <c r="N5094" s="51" t="s">
        <v>1954</v>
      </c>
      <c r="O5094" s="5">
        <v>1</v>
      </c>
      <c r="T5094" s="69" t="s">
        <v>349</v>
      </c>
      <c r="U5094" s="69" t="s">
        <v>9706</v>
      </c>
      <c r="V5094" s="5" t="s">
        <v>1957</v>
      </c>
      <c r="Z5094" s="69" t="s">
        <v>9710</v>
      </c>
      <c r="AE5094" s="69" t="s">
        <v>9706</v>
      </c>
    </row>
    <row r="5095" spans="1:31">
      <c r="A5095" s="1">
        <f t="shared" si="95"/>
        <v>1429</v>
      </c>
      <c r="B5095" s="5" t="s">
        <v>237</v>
      </c>
      <c r="L5095" s="5" t="s">
        <v>1953</v>
      </c>
      <c r="M5095" s="5" t="s">
        <v>330</v>
      </c>
      <c r="N5095" s="51" t="s">
        <v>1954</v>
      </c>
      <c r="O5095" s="5">
        <v>1</v>
      </c>
      <c r="T5095" s="69" t="s">
        <v>349</v>
      </c>
      <c r="U5095" s="69" t="s">
        <v>9706</v>
      </c>
      <c r="V5095" s="5" t="s">
        <v>1957</v>
      </c>
      <c r="Z5095" s="69" t="s">
        <v>9711</v>
      </c>
      <c r="AE5095"/>
    </row>
    <row r="5096" spans="1:31">
      <c r="A5096" s="1">
        <f t="shared" si="95"/>
        <v>1430</v>
      </c>
      <c r="B5096" s="5" t="s">
        <v>237</v>
      </c>
      <c r="L5096" s="5" t="s">
        <v>1953</v>
      </c>
      <c r="M5096" s="5" t="s">
        <v>330</v>
      </c>
      <c r="N5096" s="51" t="s">
        <v>1954</v>
      </c>
      <c r="O5096" s="5">
        <v>1</v>
      </c>
      <c r="T5096" s="69" t="s">
        <v>9712</v>
      </c>
      <c r="U5096" s="69" t="s">
        <v>9713</v>
      </c>
      <c r="V5096" s="5" t="s">
        <v>1957</v>
      </c>
      <c r="Z5096" s="69" t="s">
        <v>9714</v>
      </c>
      <c r="AE5096" s="69" t="s">
        <v>9715</v>
      </c>
    </row>
    <row r="5097" spans="1:31">
      <c r="A5097" s="1">
        <f t="shared" si="95"/>
        <v>1431</v>
      </c>
      <c r="B5097" s="5" t="s">
        <v>237</v>
      </c>
      <c r="L5097" s="5" t="s">
        <v>1953</v>
      </c>
      <c r="M5097" s="5" t="s">
        <v>330</v>
      </c>
      <c r="N5097" s="51" t="s">
        <v>1954</v>
      </c>
      <c r="O5097" s="5">
        <v>1</v>
      </c>
      <c r="T5097" s="69" t="s">
        <v>9712</v>
      </c>
      <c r="U5097" s="69" t="s">
        <v>9713</v>
      </c>
      <c r="V5097" s="5" t="s">
        <v>1957</v>
      </c>
      <c r="Z5097" s="69" t="s">
        <v>9716</v>
      </c>
      <c r="AE5097" s="69" t="s">
        <v>9717</v>
      </c>
    </row>
    <row r="5098" spans="1:31">
      <c r="A5098" s="1">
        <f t="shared" si="95"/>
        <v>1432</v>
      </c>
      <c r="B5098" s="5" t="s">
        <v>237</v>
      </c>
      <c r="L5098" s="5" t="s">
        <v>1953</v>
      </c>
      <c r="M5098" s="5" t="s">
        <v>330</v>
      </c>
      <c r="N5098" s="51" t="s">
        <v>1954</v>
      </c>
      <c r="O5098" s="5">
        <v>1</v>
      </c>
      <c r="T5098" s="69" t="s">
        <v>9712</v>
      </c>
      <c r="U5098" s="69" t="s">
        <v>9713</v>
      </c>
      <c r="V5098" s="5" t="s">
        <v>1957</v>
      </c>
      <c r="Z5098" s="69" t="s">
        <v>9718</v>
      </c>
      <c r="AE5098"/>
    </row>
    <row r="5099" spans="1:31">
      <c r="A5099" s="1">
        <f t="shared" si="95"/>
        <v>1433</v>
      </c>
      <c r="B5099" s="5" t="s">
        <v>237</v>
      </c>
      <c r="L5099" s="5" t="s">
        <v>1953</v>
      </c>
      <c r="M5099" s="5" t="s">
        <v>330</v>
      </c>
      <c r="N5099" s="51" t="s">
        <v>1954</v>
      </c>
      <c r="O5099" s="5">
        <v>1</v>
      </c>
      <c r="T5099" s="69" t="s">
        <v>349</v>
      </c>
      <c r="U5099" s="69" t="s">
        <v>9719</v>
      </c>
      <c r="V5099" s="5" t="s">
        <v>1957</v>
      </c>
      <c r="Z5099" s="69" t="s">
        <v>9720</v>
      </c>
      <c r="AE5099" s="69" t="s">
        <v>9721</v>
      </c>
    </row>
    <row r="5100" spans="1:31">
      <c r="A5100" s="1">
        <f t="shared" si="95"/>
        <v>1434</v>
      </c>
      <c r="B5100" s="5" t="s">
        <v>237</v>
      </c>
      <c r="L5100" s="5" t="s">
        <v>1953</v>
      </c>
      <c r="M5100" s="5" t="s">
        <v>330</v>
      </c>
      <c r="N5100" s="51" t="s">
        <v>1954</v>
      </c>
      <c r="O5100" s="5">
        <v>1</v>
      </c>
      <c r="T5100" s="69" t="s">
        <v>349</v>
      </c>
      <c r="U5100" s="69" t="s">
        <v>9719</v>
      </c>
      <c r="V5100" s="5" t="s">
        <v>1957</v>
      </c>
      <c r="Z5100" s="69" t="s">
        <v>9722</v>
      </c>
      <c r="AE5100"/>
    </row>
    <row r="5101" spans="1:31">
      <c r="A5101" s="1">
        <f t="shared" si="95"/>
        <v>1435</v>
      </c>
      <c r="B5101" s="5" t="s">
        <v>237</v>
      </c>
      <c r="L5101" s="5" t="s">
        <v>1953</v>
      </c>
      <c r="M5101" s="5" t="s">
        <v>330</v>
      </c>
      <c r="N5101" s="51" t="s">
        <v>1954</v>
      </c>
      <c r="O5101" s="5">
        <v>1</v>
      </c>
      <c r="T5101" s="69" t="s">
        <v>349</v>
      </c>
      <c r="U5101" s="69" t="s">
        <v>9719</v>
      </c>
      <c r="V5101" s="5" t="s">
        <v>1957</v>
      </c>
      <c r="Z5101" s="69" t="s">
        <v>9723</v>
      </c>
      <c r="AE5101"/>
    </row>
    <row r="5102" spans="1:31">
      <c r="A5102" s="1">
        <f t="shared" si="95"/>
        <v>1436</v>
      </c>
      <c r="B5102" s="5" t="s">
        <v>237</v>
      </c>
      <c r="L5102" s="5" t="s">
        <v>1953</v>
      </c>
      <c r="M5102" s="5" t="s">
        <v>330</v>
      </c>
      <c r="N5102" s="51" t="s">
        <v>1954</v>
      </c>
      <c r="O5102" s="5">
        <v>1</v>
      </c>
      <c r="T5102" s="69" t="s">
        <v>349</v>
      </c>
      <c r="U5102" s="69" t="s">
        <v>9719</v>
      </c>
      <c r="V5102" s="5" t="s">
        <v>1957</v>
      </c>
      <c r="Z5102" s="69" t="s">
        <v>9724</v>
      </c>
      <c r="AE5102"/>
    </row>
    <row r="5103" spans="1:31">
      <c r="A5103" s="1">
        <f t="shared" si="95"/>
        <v>1437</v>
      </c>
      <c r="B5103" s="5" t="s">
        <v>237</v>
      </c>
      <c r="L5103" s="5" t="s">
        <v>1953</v>
      </c>
      <c r="M5103" s="5" t="s">
        <v>330</v>
      </c>
      <c r="N5103" s="51" t="s">
        <v>1954</v>
      </c>
      <c r="O5103" s="5">
        <v>1</v>
      </c>
      <c r="T5103" s="69" t="s">
        <v>3767</v>
      </c>
      <c r="U5103" s="69" t="s">
        <v>9725</v>
      </c>
      <c r="V5103" s="5" t="s">
        <v>1957</v>
      </c>
      <c r="Z5103" s="69" t="s">
        <v>9726</v>
      </c>
      <c r="AE5103" s="69" t="s">
        <v>9727</v>
      </c>
    </row>
    <row r="5104" spans="1:31">
      <c r="A5104" s="1">
        <f t="shared" si="95"/>
        <v>1438</v>
      </c>
      <c r="B5104" s="5" t="s">
        <v>237</v>
      </c>
      <c r="L5104" s="5" t="s">
        <v>1953</v>
      </c>
      <c r="M5104" s="5" t="s">
        <v>330</v>
      </c>
      <c r="N5104" s="51" t="s">
        <v>1954</v>
      </c>
      <c r="O5104" s="5">
        <v>1</v>
      </c>
      <c r="T5104" s="69" t="s">
        <v>1295</v>
      </c>
      <c r="U5104" s="69" t="s">
        <v>9728</v>
      </c>
      <c r="V5104" s="5" t="s">
        <v>1957</v>
      </c>
      <c r="Z5104" s="69" t="s">
        <v>9729</v>
      </c>
      <c r="AE5104" s="69" t="s">
        <v>9730</v>
      </c>
    </row>
    <row r="5105" spans="1:31">
      <c r="A5105" s="1">
        <f t="shared" si="95"/>
        <v>1439</v>
      </c>
      <c r="B5105" s="5" t="s">
        <v>237</v>
      </c>
      <c r="L5105" s="5" t="s">
        <v>1953</v>
      </c>
      <c r="M5105" s="5" t="s">
        <v>330</v>
      </c>
      <c r="N5105" s="51" t="s">
        <v>1954</v>
      </c>
      <c r="O5105" s="5">
        <v>1</v>
      </c>
      <c r="T5105" s="69" t="s">
        <v>1983</v>
      </c>
      <c r="U5105" s="69" t="s">
        <v>9731</v>
      </c>
      <c r="V5105" s="5" t="s">
        <v>1957</v>
      </c>
      <c r="Z5105" s="69" t="s">
        <v>9732</v>
      </c>
      <c r="AE5105"/>
    </row>
    <row r="5106" spans="1:31">
      <c r="A5106" s="1">
        <f t="shared" si="95"/>
        <v>1440</v>
      </c>
      <c r="B5106" s="5" t="s">
        <v>237</v>
      </c>
      <c r="L5106" s="5" t="s">
        <v>1953</v>
      </c>
      <c r="M5106" s="5" t="s">
        <v>330</v>
      </c>
      <c r="N5106" s="51" t="s">
        <v>1954</v>
      </c>
      <c r="O5106" s="5">
        <v>1</v>
      </c>
      <c r="T5106" s="69" t="s">
        <v>1983</v>
      </c>
      <c r="U5106" s="69" t="s">
        <v>9731</v>
      </c>
      <c r="V5106" s="5" t="s">
        <v>1957</v>
      </c>
      <c r="Z5106" s="69" t="s">
        <v>9733</v>
      </c>
      <c r="AE5106" s="69" t="s">
        <v>9734</v>
      </c>
    </row>
    <row r="5107" spans="1:31">
      <c r="A5107" s="1">
        <f t="shared" si="95"/>
        <v>1441</v>
      </c>
      <c r="B5107" s="5" t="s">
        <v>237</v>
      </c>
      <c r="L5107" s="5" t="s">
        <v>1953</v>
      </c>
      <c r="M5107" s="5" t="s">
        <v>330</v>
      </c>
      <c r="N5107" s="51" t="s">
        <v>1954</v>
      </c>
      <c r="O5107" s="5">
        <v>1</v>
      </c>
      <c r="T5107" s="69" t="s">
        <v>1983</v>
      </c>
      <c r="U5107" s="69" t="s">
        <v>9731</v>
      </c>
      <c r="V5107" s="5" t="s">
        <v>1957</v>
      </c>
      <c r="Z5107" s="69" t="s">
        <v>9735</v>
      </c>
      <c r="AE5107"/>
    </row>
    <row r="5108" spans="1:31">
      <c r="A5108" s="1">
        <f t="shared" si="95"/>
        <v>1442</v>
      </c>
      <c r="B5108" s="5" t="s">
        <v>237</v>
      </c>
      <c r="L5108" s="5" t="s">
        <v>1953</v>
      </c>
      <c r="M5108" s="5" t="s">
        <v>330</v>
      </c>
      <c r="N5108" s="51" t="s">
        <v>1954</v>
      </c>
      <c r="O5108" s="5">
        <v>1</v>
      </c>
      <c r="T5108" s="69" t="s">
        <v>1983</v>
      </c>
      <c r="U5108" s="69" t="s">
        <v>9731</v>
      </c>
      <c r="V5108" s="5" t="s">
        <v>1957</v>
      </c>
      <c r="Z5108" s="69" t="s">
        <v>9736</v>
      </c>
      <c r="AE5108" s="69" t="s">
        <v>9737</v>
      </c>
    </row>
    <row r="5109" spans="1:31">
      <c r="A5109" s="1">
        <f t="shared" si="95"/>
        <v>1443</v>
      </c>
      <c r="B5109" s="5" t="s">
        <v>237</v>
      </c>
      <c r="L5109" s="5" t="s">
        <v>1953</v>
      </c>
      <c r="M5109" s="5" t="s">
        <v>330</v>
      </c>
      <c r="N5109" s="51" t="s">
        <v>1954</v>
      </c>
      <c r="O5109" s="5">
        <v>1</v>
      </c>
      <c r="T5109" s="69" t="s">
        <v>1983</v>
      </c>
      <c r="U5109" s="69" t="s">
        <v>9731</v>
      </c>
      <c r="V5109" s="5" t="s">
        <v>1957</v>
      </c>
      <c r="Z5109" s="69" t="s">
        <v>9738</v>
      </c>
      <c r="AE5109" s="69" t="s">
        <v>9739</v>
      </c>
    </row>
    <row r="5110" spans="1:31">
      <c r="A5110" s="1">
        <f t="shared" si="95"/>
        <v>1444</v>
      </c>
      <c r="B5110" s="5" t="s">
        <v>237</v>
      </c>
      <c r="L5110" s="5" t="s">
        <v>1953</v>
      </c>
      <c r="M5110" s="5" t="s">
        <v>330</v>
      </c>
      <c r="N5110" s="51" t="s">
        <v>1954</v>
      </c>
      <c r="O5110" s="5">
        <v>1</v>
      </c>
      <c r="T5110" s="69" t="s">
        <v>1983</v>
      </c>
      <c r="U5110" s="69" t="s">
        <v>9731</v>
      </c>
      <c r="V5110" s="5" t="s">
        <v>1957</v>
      </c>
      <c r="Z5110" s="69" t="s">
        <v>9740</v>
      </c>
      <c r="AE5110" s="69" t="s">
        <v>9741</v>
      </c>
    </row>
    <row r="5111" spans="1:31">
      <c r="A5111" s="1">
        <f t="shared" si="95"/>
        <v>1445</v>
      </c>
      <c r="B5111" s="5" t="s">
        <v>237</v>
      </c>
      <c r="L5111" s="5" t="s">
        <v>1953</v>
      </c>
      <c r="M5111" s="5" t="s">
        <v>330</v>
      </c>
      <c r="N5111" s="51" t="s">
        <v>1954</v>
      </c>
      <c r="O5111" s="5">
        <v>1</v>
      </c>
      <c r="T5111" s="69" t="s">
        <v>1983</v>
      </c>
      <c r="U5111" s="69" t="s">
        <v>9731</v>
      </c>
      <c r="V5111" s="5" t="s">
        <v>1957</v>
      </c>
      <c r="Z5111" s="69" t="s">
        <v>9742</v>
      </c>
      <c r="AE5111" s="69" t="s">
        <v>9743</v>
      </c>
    </row>
    <row r="5112" spans="1:31">
      <c r="A5112" s="1">
        <f t="shared" si="95"/>
        <v>1446</v>
      </c>
      <c r="B5112" s="5" t="s">
        <v>237</v>
      </c>
      <c r="L5112" s="5" t="s">
        <v>1953</v>
      </c>
      <c r="M5112" s="5" t="s">
        <v>330</v>
      </c>
      <c r="N5112" s="51" t="s">
        <v>1954</v>
      </c>
      <c r="O5112" s="5">
        <v>1</v>
      </c>
      <c r="T5112" s="69" t="s">
        <v>1983</v>
      </c>
      <c r="U5112" s="69" t="s">
        <v>9731</v>
      </c>
      <c r="V5112" s="5" t="s">
        <v>1957</v>
      </c>
      <c r="Z5112" s="69" t="s">
        <v>9744</v>
      </c>
      <c r="AE5112" s="69" t="s">
        <v>9745</v>
      </c>
    </row>
    <row r="5113" spans="1:31">
      <c r="A5113" s="1">
        <f t="shared" si="95"/>
        <v>1447</v>
      </c>
      <c r="B5113" s="5" t="s">
        <v>237</v>
      </c>
      <c r="L5113" s="5" t="s">
        <v>1953</v>
      </c>
      <c r="M5113" s="5" t="s">
        <v>330</v>
      </c>
      <c r="N5113" s="51" t="s">
        <v>1954</v>
      </c>
      <c r="O5113" s="5">
        <v>1</v>
      </c>
      <c r="T5113" s="69" t="s">
        <v>9746</v>
      </c>
      <c r="U5113" s="69" t="s">
        <v>9747</v>
      </c>
      <c r="V5113" s="5" t="s">
        <v>1957</v>
      </c>
      <c r="Z5113" s="69" t="s">
        <v>9748</v>
      </c>
      <c r="AE5113" s="69" t="s">
        <v>9749</v>
      </c>
    </row>
    <row r="5114" spans="1:31">
      <c r="A5114" s="1">
        <f t="shared" si="95"/>
        <v>1448</v>
      </c>
      <c r="B5114" s="5" t="s">
        <v>237</v>
      </c>
      <c r="L5114" s="5" t="s">
        <v>1953</v>
      </c>
      <c r="M5114" s="5" t="s">
        <v>330</v>
      </c>
      <c r="N5114" s="51" t="s">
        <v>1954</v>
      </c>
      <c r="O5114" s="5">
        <v>1</v>
      </c>
      <c r="T5114" s="69" t="s">
        <v>9746</v>
      </c>
      <c r="U5114" s="69" t="s">
        <v>9747</v>
      </c>
      <c r="V5114" s="5" t="s">
        <v>1957</v>
      </c>
      <c r="Z5114" s="69" t="s">
        <v>9750</v>
      </c>
      <c r="AE5114"/>
    </row>
    <row r="5115" spans="1:31">
      <c r="A5115" s="1">
        <f t="shared" si="95"/>
        <v>1449</v>
      </c>
      <c r="B5115" s="5" t="s">
        <v>237</v>
      </c>
      <c r="L5115" s="5" t="s">
        <v>1953</v>
      </c>
      <c r="M5115" s="5" t="s">
        <v>330</v>
      </c>
      <c r="N5115" s="51" t="s">
        <v>1954</v>
      </c>
      <c r="O5115" s="5">
        <v>1</v>
      </c>
      <c r="T5115" t="s">
        <v>587</v>
      </c>
      <c r="U5115" t="s">
        <v>9751</v>
      </c>
      <c r="V5115" s="5" t="s">
        <v>1957</v>
      </c>
      <c r="Z5115" t="s">
        <v>9752</v>
      </c>
      <c r="AE5115"/>
    </row>
    <row r="5116" spans="1:31">
      <c r="A5116" s="1">
        <f t="shared" si="95"/>
        <v>1450</v>
      </c>
      <c r="B5116" s="5" t="s">
        <v>237</v>
      </c>
      <c r="L5116" s="5" t="s">
        <v>1953</v>
      </c>
      <c r="M5116" s="5" t="s">
        <v>330</v>
      </c>
      <c r="N5116" s="51" t="s">
        <v>1954</v>
      </c>
      <c r="O5116" s="5">
        <v>1</v>
      </c>
      <c r="T5116" t="s">
        <v>587</v>
      </c>
      <c r="U5116" t="s">
        <v>9751</v>
      </c>
      <c r="V5116" s="5" t="s">
        <v>1957</v>
      </c>
      <c r="Z5116" t="s">
        <v>9753</v>
      </c>
      <c r="AE5116" t="s">
        <v>9754</v>
      </c>
    </row>
    <row r="5117" spans="1:31">
      <c r="A5117" s="1">
        <f t="shared" si="95"/>
        <v>1451</v>
      </c>
      <c r="B5117" s="5" t="s">
        <v>237</v>
      </c>
      <c r="L5117" s="5" t="s">
        <v>1953</v>
      </c>
      <c r="M5117" s="5" t="s">
        <v>330</v>
      </c>
      <c r="N5117" s="51" t="s">
        <v>1954</v>
      </c>
      <c r="O5117" s="5">
        <v>1</v>
      </c>
      <c r="T5117" s="69" t="s">
        <v>587</v>
      </c>
      <c r="U5117" s="69" t="s">
        <v>9751</v>
      </c>
      <c r="V5117" s="5" t="s">
        <v>1957</v>
      </c>
      <c r="Z5117" s="69" t="s">
        <v>9755</v>
      </c>
      <c r="AE5117" t="s">
        <v>9756</v>
      </c>
    </row>
    <row r="5118" spans="1:31">
      <c r="A5118" s="1">
        <f t="shared" si="95"/>
        <v>1452</v>
      </c>
      <c r="B5118" s="5" t="s">
        <v>237</v>
      </c>
      <c r="L5118" s="5" t="s">
        <v>1953</v>
      </c>
      <c r="M5118" s="5" t="s">
        <v>330</v>
      </c>
      <c r="N5118" s="51" t="s">
        <v>1954</v>
      </c>
      <c r="O5118" s="5">
        <v>1</v>
      </c>
      <c r="T5118" t="s">
        <v>587</v>
      </c>
      <c r="U5118" t="s">
        <v>9751</v>
      </c>
      <c r="V5118" s="5" t="s">
        <v>1957</v>
      </c>
      <c r="Z5118" t="s">
        <v>9757</v>
      </c>
      <c r="AE5118" s="69" t="s">
        <v>9758</v>
      </c>
    </row>
    <row r="5119" spans="1:31">
      <c r="A5119" s="1">
        <f t="shared" si="95"/>
        <v>1453</v>
      </c>
      <c r="B5119" s="5" t="s">
        <v>237</v>
      </c>
      <c r="L5119" s="5" t="s">
        <v>1953</v>
      </c>
      <c r="M5119" s="5" t="s">
        <v>330</v>
      </c>
      <c r="N5119" s="51" t="s">
        <v>1954</v>
      </c>
      <c r="O5119" s="5">
        <v>1</v>
      </c>
      <c r="T5119" s="69" t="s">
        <v>587</v>
      </c>
      <c r="U5119" s="69" t="s">
        <v>9751</v>
      </c>
      <c r="V5119" s="5" t="s">
        <v>1957</v>
      </c>
      <c r="Z5119" s="69" t="s">
        <v>9759</v>
      </c>
      <c r="AE5119"/>
    </row>
    <row r="5120" spans="1:31">
      <c r="A5120" s="1">
        <f t="shared" si="95"/>
        <v>1454</v>
      </c>
      <c r="B5120" s="5" t="s">
        <v>237</v>
      </c>
      <c r="L5120" s="5" t="s">
        <v>1953</v>
      </c>
      <c r="M5120" s="5" t="s">
        <v>330</v>
      </c>
      <c r="N5120" s="51" t="s">
        <v>1954</v>
      </c>
      <c r="O5120" s="5">
        <v>1</v>
      </c>
      <c r="T5120" s="69" t="s">
        <v>587</v>
      </c>
      <c r="U5120" s="69" t="s">
        <v>9751</v>
      </c>
      <c r="V5120" s="5" t="s">
        <v>1957</v>
      </c>
      <c r="Z5120" s="69" t="s">
        <v>9760</v>
      </c>
      <c r="AE5120" s="69" t="s">
        <v>9761</v>
      </c>
    </row>
    <row r="5121" spans="1:31">
      <c r="A5121" s="1">
        <f t="shared" si="95"/>
        <v>1455</v>
      </c>
      <c r="B5121" s="5" t="s">
        <v>237</v>
      </c>
      <c r="L5121" s="5" t="s">
        <v>1953</v>
      </c>
      <c r="M5121" s="5" t="s">
        <v>330</v>
      </c>
      <c r="N5121" s="51" t="s">
        <v>1954</v>
      </c>
      <c r="O5121" s="5">
        <v>1</v>
      </c>
      <c r="T5121" t="s">
        <v>587</v>
      </c>
      <c r="U5121" t="s">
        <v>9751</v>
      </c>
      <c r="V5121" s="5" t="s">
        <v>1957</v>
      </c>
      <c r="Z5121" t="s">
        <v>9762</v>
      </c>
      <c r="AE5121" s="69" t="s">
        <v>9763</v>
      </c>
    </row>
    <row r="5122" spans="1:31">
      <c r="A5122" s="1">
        <f t="shared" si="95"/>
        <v>1456</v>
      </c>
      <c r="B5122" s="5" t="s">
        <v>237</v>
      </c>
      <c r="L5122" s="5" t="s">
        <v>1953</v>
      </c>
      <c r="M5122" s="5" t="s">
        <v>330</v>
      </c>
      <c r="N5122" s="51" t="s">
        <v>1954</v>
      </c>
      <c r="O5122" s="5">
        <v>1</v>
      </c>
      <c r="T5122" t="s">
        <v>587</v>
      </c>
      <c r="U5122" t="s">
        <v>9751</v>
      </c>
      <c r="V5122" s="5" t="s">
        <v>1957</v>
      </c>
      <c r="Z5122" t="s">
        <v>9764</v>
      </c>
      <c r="AE5122" t="s">
        <v>9765</v>
      </c>
    </row>
    <row r="5123" spans="1:31">
      <c r="A5123" s="1">
        <f t="shared" si="95"/>
        <v>1457</v>
      </c>
      <c r="B5123" s="5" t="s">
        <v>237</v>
      </c>
      <c r="L5123" s="5" t="s">
        <v>1953</v>
      </c>
      <c r="M5123" s="5" t="s">
        <v>330</v>
      </c>
      <c r="N5123" s="51" t="s">
        <v>1954</v>
      </c>
      <c r="O5123" s="5">
        <v>1</v>
      </c>
      <c r="T5123" t="s">
        <v>587</v>
      </c>
      <c r="U5123" t="s">
        <v>9751</v>
      </c>
      <c r="V5123" s="5" t="s">
        <v>1957</v>
      </c>
      <c r="Z5123" t="s">
        <v>9766</v>
      </c>
      <c r="AE5123" t="s">
        <v>9767</v>
      </c>
    </row>
    <row r="5124" spans="1:31">
      <c r="A5124" s="1">
        <f t="shared" si="95"/>
        <v>1458</v>
      </c>
      <c r="B5124" s="5" t="s">
        <v>237</v>
      </c>
      <c r="L5124" s="5" t="s">
        <v>1953</v>
      </c>
      <c r="M5124" s="5" t="s">
        <v>330</v>
      </c>
      <c r="N5124" s="51" t="s">
        <v>1954</v>
      </c>
      <c r="O5124" s="5">
        <v>1</v>
      </c>
      <c r="T5124" t="s">
        <v>587</v>
      </c>
      <c r="U5124" t="s">
        <v>9751</v>
      </c>
      <c r="V5124" s="5" t="s">
        <v>1957</v>
      </c>
      <c r="Z5124" t="s">
        <v>9768</v>
      </c>
      <c r="AE5124" t="s">
        <v>9769</v>
      </c>
    </row>
    <row r="5125" spans="1:31">
      <c r="A5125" s="1">
        <f t="shared" si="95"/>
        <v>1459</v>
      </c>
      <c r="B5125" s="5" t="s">
        <v>237</v>
      </c>
      <c r="L5125" s="5" t="s">
        <v>1953</v>
      </c>
      <c r="M5125" s="5" t="s">
        <v>330</v>
      </c>
      <c r="N5125" s="51" t="s">
        <v>1954</v>
      </c>
      <c r="O5125" s="5">
        <v>1</v>
      </c>
      <c r="T5125" t="s">
        <v>587</v>
      </c>
      <c r="U5125" t="s">
        <v>9751</v>
      </c>
      <c r="V5125" s="5" t="s">
        <v>1957</v>
      </c>
      <c r="Z5125" t="s">
        <v>9770</v>
      </c>
      <c r="AE5125" t="s">
        <v>9771</v>
      </c>
    </row>
    <row r="5126" spans="1:31">
      <c r="A5126" s="1">
        <f t="shared" si="95"/>
        <v>1460</v>
      </c>
      <c r="B5126" s="5" t="s">
        <v>237</v>
      </c>
      <c r="L5126" s="5" t="s">
        <v>1953</v>
      </c>
      <c r="M5126" s="5" t="s">
        <v>330</v>
      </c>
      <c r="N5126" s="51" t="s">
        <v>1954</v>
      </c>
      <c r="O5126" s="5">
        <v>1</v>
      </c>
      <c r="T5126" s="69" t="s">
        <v>2384</v>
      </c>
      <c r="U5126" s="69" t="s">
        <v>9772</v>
      </c>
      <c r="V5126" s="5" t="s">
        <v>1957</v>
      </c>
      <c r="Z5126" s="69" t="s">
        <v>9773</v>
      </c>
      <c r="AE5126" t="s">
        <v>9774</v>
      </c>
    </row>
    <row r="5127" spans="1:31">
      <c r="A5127" s="1">
        <f t="shared" si="95"/>
        <v>1461</v>
      </c>
      <c r="B5127" s="5" t="s">
        <v>237</v>
      </c>
      <c r="L5127" s="5" t="s">
        <v>1953</v>
      </c>
      <c r="M5127" s="5" t="s">
        <v>330</v>
      </c>
      <c r="N5127" s="51" t="s">
        <v>1954</v>
      </c>
      <c r="O5127" s="5">
        <v>1</v>
      </c>
      <c r="T5127" s="69" t="s">
        <v>349</v>
      </c>
      <c r="U5127" s="69" t="s">
        <v>9775</v>
      </c>
      <c r="V5127" s="5" t="s">
        <v>1957</v>
      </c>
      <c r="Z5127" s="69" t="s">
        <v>9776</v>
      </c>
      <c r="AE5127"/>
    </row>
    <row r="5128" spans="1:31">
      <c r="A5128" s="1">
        <f t="shared" si="95"/>
        <v>1462</v>
      </c>
      <c r="B5128" s="5" t="s">
        <v>237</v>
      </c>
      <c r="L5128" s="5" t="s">
        <v>1953</v>
      </c>
      <c r="M5128" s="5" t="s">
        <v>330</v>
      </c>
      <c r="N5128" s="51" t="s">
        <v>1954</v>
      </c>
      <c r="O5128" s="5">
        <v>1</v>
      </c>
      <c r="T5128" s="69" t="s">
        <v>349</v>
      </c>
      <c r="U5128" s="69" t="s">
        <v>9775</v>
      </c>
      <c r="V5128" s="5" t="s">
        <v>1957</v>
      </c>
      <c r="Z5128" s="69" t="s">
        <v>9777</v>
      </c>
      <c r="AE5128" s="69" t="s">
        <v>9778</v>
      </c>
    </row>
    <row r="5129" spans="1:31">
      <c r="A5129" s="1">
        <f t="shared" si="95"/>
        <v>1463</v>
      </c>
      <c r="B5129" s="5" t="s">
        <v>237</v>
      </c>
      <c r="L5129" s="5" t="s">
        <v>1953</v>
      </c>
      <c r="M5129" s="5" t="s">
        <v>330</v>
      </c>
      <c r="N5129" s="51" t="s">
        <v>1954</v>
      </c>
      <c r="O5129" s="5">
        <v>1</v>
      </c>
      <c r="T5129" s="69" t="s">
        <v>349</v>
      </c>
      <c r="U5129" s="69" t="s">
        <v>9775</v>
      </c>
      <c r="V5129" s="5" t="s">
        <v>1957</v>
      </c>
      <c r="Z5129" s="69" t="s">
        <v>9779</v>
      </c>
      <c r="AE5129"/>
    </row>
    <row r="5130" spans="1:31">
      <c r="A5130" s="1">
        <f t="shared" si="95"/>
        <v>1464</v>
      </c>
      <c r="B5130" s="5" t="s">
        <v>237</v>
      </c>
      <c r="L5130" s="5" t="s">
        <v>1953</v>
      </c>
      <c r="M5130" s="5" t="s">
        <v>330</v>
      </c>
      <c r="N5130" s="51" t="s">
        <v>1954</v>
      </c>
      <c r="O5130" s="5">
        <v>1</v>
      </c>
      <c r="T5130" s="69" t="s">
        <v>349</v>
      </c>
      <c r="U5130" s="69" t="s">
        <v>9775</v>
      </c>
      <c r="V5130" s="5" t="s">
        <v>1957</v>
      </c>
      <c r="Z5130" s="69" t="s">
        <v>9780</v>
      </c>
      <c r="AE5130"/>
    </row>
    <row r="5131" spans="1:31">
      <c r="A5131" s="1">
        <f t="shared" si="95"/>
        <v>1465</v>
      </c>
      <c r="B5131" s="5" t="s">
        <v>237</v>
      </c>
      <c r="L5131" s="5" t="s">
        <v>1953</v>
      </c>
      <c r="M5131" s="5" t="s">
        <v>330</v>
      </c>
      <c r="N5131" s="51" t="s">
        <v>1954</v>
      </c>
      <c r="O5131" s="5">
        <v>1</v>
      </c>
      <c r="T5131" s="69" t="s">
        <v>349</v>
      </c>
      <c r="U5131" s="69" t="s">
        <v>9775</v>
      </c>
      <c r="V5131" s="5" t="s">
        <v>1957</v>
      </c>
      <c r="Z5131" s="69" t="s">
        <v>9781</v>
      </c>
      <c r="AE5131" s="69" t="s">
        <v>9782</v>
      </c>
    </row>
    <row r="5132" spans="1:31">
      <c r="A5132" s="1">
        <f t="shared" si="95"/>
        <v>1466</v>
      </c>
      <c r="B5132" s="5" t="s">
        <v>237</v>
      </c>
      <c r="L5132" s="5" t="s">
        <v>1953</v>
      </c>
      <c r="M5132" s="5" t="s">
        <v>330</v>
      </c>
      <c r="N5132" s="51" t="s">
        <v>1954</v>
      </c>
      <c r="O5132" s="5">
        <v>1</v>
      </c>
      <c r="T5132" s="69" t="s">
        <v>349</v>
      </c>
      <c r="U5132" s="69" t="s">
        <v>9775</v>
      </c>
      <c r="V5132" s="5" t="s">
        <v>1957</v>
      </c>
      <c r="Z5132" s="69" t="s">
        <v>9783</v>
      </c>
      <c r="AE5132"/>
    </row>
    <row r="5133" spans="1:31">
      <c r="A5133" s="1">
        <f t="shared" si="95"/>
        <v>1467</v>
      </c>
      <c r="B5133" s="5" t="s">
        <v>237</v>
      </c>
      <c r="L5133" s="5" t="s">
        <v>1953</v>
      </c>
      <c r="M5133" s="5" t="s">
        <v>330</v>
      </c>
      <c r="N5133" s="51" t="s">
        <v>1954</v>
      </c>
      <c r="O5133" s="5">
        <v>1</v>
      </c>
      <c r="T5133" s="69" t="s">
        <v>349</v>
      </c>
      <c r="U5133" s="69" t="s">
        <v>9775</v>
      </c>
      <c r="V5133" s="5" t="s">
        <v>1957</v>
      </c>
      <c r="Z5133" s="69" t="s">
        <v>9784</v>
      </c>
      <c r="AE5133"/>
    </row>
    <row r="5134" spans="1:31">
      <c r="A5134" s="1">
        <f t="shared" si="95"/>
        <v>1468</v>
      </c>
      <c r="B5134" s="5" t="s">
        <v>237</v>
      </c>
      <c r="L5134" s="5" t="s">
        <v>1953</v>
      </c>
      <c r="M5134" s="5" t="s">
        <v>330</v>
      </c>
      <c r="N5134" s="51" t="s">
        <v>1954</v>
      </c>
      <c r="O5134" s="5">
        <v>1</v>
      </c>
      <c r="T5134" s="69" t="s">
        <v>349</v>
      </c>
      <c r="U5134" s="69" t="s">
        <v>9775</v>
      </c>
      <c r="V5134" s="5" t="s">
        <v>1957</v>
      </c>
      <c r="Z5134" s="69" t="s">
        <v>9785</v>
      </c>
      <c r="AE5134"/>
    </row>
    <row r="5135" spans="1:31">
      <c r="A5135" s="1">
        <f t="shared" si="95"/>
        <v>1469</v>
      </c>
      <c r="B5135" s="5" t="s">
        <v>237</v>
      </c>
      <c r="L5135" s="5" t="s">
        <v>1953</v>
      </c>
      <c r="M5135" s="5" t="s">
        <v>330</v>
      </c>
      <c r="N5135" s="51" t="s">
        <v>1954</v>
      </c>
      <c r="O5135" s="5">
        <v>1</v>
      </c>
      <c r="T5135" s="69" t="s">
        <v>513</v>
      </c>
      <c r="U5135" s="69" t="s">
        <v>9786</v>
      </c>
      <c r="V5135" s="5" t="s">
        <v>1957</v>
      </c>
      <c r="Z5135" s="69" t="s">
        <v>9787</v>
      </c>
      <c r="AE5135"/>
    </row>
    <row r="5136" spans="1:31">
      <c r="A5136" s="1">
        <f t="shared" si="95"/>
        <v>1470</v>
      </c>
      <c r="B5136" s="5" t="s">
        <v>237</v>
      </c>
      <c r="L5136" s="5" t="s">
        <v>1953</v>
      </c>
      <c r="M5136" s="5" t="s">
        <v>330</v>
      </c>
      <c r="N5136" s="51" t="s">
        <v>1954</v>
      </c>
      <c r="O5136" s="5">
        <v>1</v>
      </c>
      <c r="T5136" s="69" t="s">
        <v>9788</v>
      </c>
      <c r="U5136" s="69" t="s">
        <v>9789</v>
      </c>
      <c r="V5136" s="5" t="s">
        <v>1957</v>
      </c>
      <c r="Z5136" s="69" t="s">
        <v>9790</v>
      </c>
      <c r="AE5136" s="69" t="s">
        <v>9791</v>
      </c>
    </row>
    <row r="5137" spans="1:31">
      <c r="A5137" s="1">
        <f t="shared" si="95"/>
        <v>1471</v>
      </c>
      <c r="B5137" s="5" t="s">
        <v>237</v>
      </c>
      <c r="L5137" s="5" t="s">
        <v>1953</v>
      </c>
      <c r="M5137" s="5" t="s">
        <v>330</v>
      </c>
      <c r="N5137" s="51" t="s">
        <v>1954</v>
      </c>
      <c r="O5137" s="5">
        <v>1</v>
      </c>
      <c r="T5137" s="69" t="s">
        <v>3505</v>
      </c>
      <c r="U5137" s="69" t="s">
        <v>9792</v>
      </c>
      <c r="V5137" s="5" t="s">
        <v>1957</v>
      </c>
      <c r="Z5137" s="69" t="s">
        <v>9793</v>
      </c>
      <c r="AE5137" s="69" t="s">
        <v>9794</v>
      </c>
    </row>
    <row r="5138" spans="1:31">
      <c r="A5138" s="1">
        <f t="shared" si="95"/>
        <v>1472</v>
      </c>
      <c r="B5138" s="5" t="s">
        <v>237</v>
      </c>
      <c r="L5138" s="5" t="s">
        <v>1953</v>
      </c>
      <c r="M5138" s="5" t="s">
        <v>330</v>
      </c>
      <c r="N5138" s="51" t="s">
        <v>1954</v>
      </c>
      <c r="O5138" s="5">
        <v>1</v>
      </c>
      <c r="T5138" s="69" t="s">
        <v>349</v>
      </c>
      <c r="U5138" s="69" t="s">
        <v>9795</v>
      </c>
      <c r="V5138" s="5" t="s">
        <v>1957</v>
      </c>
      <c r="Z5138" s="69" t="s">
        <v>9796</v>
      </c>
      <c r="AE5138"/>
    </row>
    <row r="5139" spans="1:31">
      <c r="A5139" s="1">
        <f t="shared" si="95"/>
        <v>1473</v>
      </c>
      <c r="B5139" s="5" t="s">
        <v>237</v>
      </c>
      <c r="L5139" s="5" t="s">
        <v>1953</v>
      </c>
      <c r="M5139" s="5" t="s">
        <v>330</v>
      </c>
      <c r="N5139" s="51" t="s">
        <v>1954</v>
      </c>
      <c r="O5139" s="5">
        <v>1</v>
      </c>
      <c r="T5139" s="69" t="s">
        <v>1261</v>
      </c>
      <c r="U5139" s="69" t="s">
        <v>9797</v>
      </c>
      <c r="V5139" s="5" t="s">
        <v>1957</v>
      </c>
      <c r="Z5139" s="69" t="s">
        <v>9798</v>
      </c>
      <c r="AE5139"/>
    </row>
    <row r="5140" spans="1:31">
      <c r="A5140" s="1">
        <f t="shared" si="95"/>
        <v>1474</v>
      </c>
      <c r="B5140" s="5" t="s">
        <v>237</v>
      </c>
      <c r="L5140" s="5" t="s">
        <v>1953</v>
      </c>
      <c r="M5140" s="5" t="s">
        <v>330</v>
      </c>
      <c r="N5140" s="51" t="s">
        <v>1954</v>
      </c>
      <c r="O5140" s="5">
        <v>1</v>
      </c>
      <c r="T5140" s="69" t="s">
        <v>5656</v>
      </c>
      <c r="U5140" s="69" t="s">
        <v>9799</v>
      </c>
      <c r="V5140" s="5" t="s">
        <v>1957</v>
      </c>
      <c r="Z5140" s="69" t="s">
        <v>9800</v>
      </c>
      <c r="AE5140" s="69" t="s">
        <v>9801</v>
      </c>
    </row>
    <row r="5141" spans="1:31">
      <c r="A5141" s="1">
        <f t="shared" si="95"/>
        <v>1475</v>
      </c>
      <c r="B5141" s="5" t="s">
        <v>237</v>
      </c>
      <c r="L5141" s="5" t="s">
        <v>1953</v>
      </c>
      <c r="M5141" s="5" t="s">
        <v>330</v>
      </c>
      <c r="N5141" s="51" t="s">
        <v>1954</v>
      </c>
      <c r="O5141" s="5">
        <v>1</v>
      </c>
      <c r="T5141" s="69" t="s">
        <v>4590</v>
      </c>
      <c r="U5141" s="69" t="s">
        <v>9802</v>
      </c>
      <c r="V5141" s="5" t="s">
        <v>1957</v>
      </c>
      <c r="Z5141" s="69" t="s">
        <v>9803</v>
      </c>
      <c r="AE5141" s="69" t="s">
        <v>9804</v>
      </c>
    </row>
    <row r="5142" spans="1:31">
      <c r="A5142" s="1">
        <f t="shared" si="95"/>
        <v>1476</v>
      </c>
      <c r="B5142" s="5" t="s">
        <v>237</v>
      </c>
      <c r="L5142" s="5" t="s">
        <v>1953</v>
      </c>
      <c r="M5142" s="5" t="s">
        <v>330</v>
      </c>
      <c r="N5142" s="51" t="s">
        <v>1954</v>
      </c>
      <c r="O5142" s="5">
        <v>1</v>
      </c>
      <c r="T5142" s="69" t="s">
        <v>4590</v>
      </c>
      <c r="U5142" s="69" t="s">
        <v>9802</v>
      </c>
      <c r="V5142" s="5" t="s">
        <v>1957</v>
      </c>
      <c r="Z5142" s="69" t="s">
        <v>9805</v>
      </c>
      <c r="AE5142"/>
    </row>
    <row r="5143" spans="1:31">
      <c r="A5143" s="1">
        <f t="shared" si="95"/>
        <v>1477</v>
      </c>
      <c r="B5143" s="5" t="s">
        <v>237</v>
      </c>
      <c r="L5143" s="5" t="s">
        <v>1953</v>
      </c>
      <c r="M5143" s="5" t="s">
        <v>330</v>
      </c>
      <c r="N5143" s="51" t="s">
        <v>1954</v>
      </c>
      <c r="O5143" s="5">
        <v>1</v>
      </c>
      <c r="T5143" s="69" t="s">
        <v>1261</v>
      </c>
      <c r="U5143" s="69" t="s">
        <v>9806</v>
      </c>
      <c r="V5143" s="5" t="s">
        <v>1957</v>
      </c>
      <c r="Z5143" s="69" t="s">
        <v>9807</v>
      </c>
      <c r="AE5143" s="69" t="s">
        <v>9808</v>
      </c>
    </row>
    <row r="5144" spans="1:31">
      <c r="A5144" s="1">
        <f t="shared" si="95"/>
        <v>1478</v>
      </c>
      <c r="B5144" s="5" t="s">
        <v>237</v>
      </c>
      <c r="L5144" s="5" t="s">
        <v>1953</v>
      </c>
      <c r="M5144" s="5" t="s">
        <v>330</v>
      </c>
      <c r="N5144" s="51" t="s">
        <v>1954</v>
      </c>
      <c r="O5144" s="5">
        <v>1</v>
      </c>
      <c r="T5144" s="69" t="s">
        <v>847</v>
      </c>
      <c r="U5144" s="69" t="s">
        <v>9809</v>
      </c>
      <c r="V5144" s="5" t="s">
        <v>1957</v>
      </c>
      <c r="Z5144" s="69" t="s">
        <v>9810</v>
      </c>
      <c r="AE5144" s="69" t="s">
        <v>9811</v>
      </c>
    </row>
    <row r="5145" spans="1:31">
      <c r="A5145" s="1">
        <f t="shared" si="95"/>
        <v>1479</v>
      </c>
      <c r="B5145" s="5" t="s">
        <v>237</v>
      </c>
      <c r="L5145" s="5" t="s">
        <v>1953</v>
      </c>
      <c r="M5145" s="5" t="s">
        <v>330</v>
      </c>
      <c r="N5145" s="51" t="s">
        <v>1954</v>
      </c>
      <c r="O5145" s="5">
        <v>1</v>
      </c>
      <c r="T5145" s="69" t="s">
        <v>847</v>
      </c>
      <c r="U5145" s="69" t="s">
        <v>9809</v>
      </c>
      <c r="V5145" s="5" t="s">
        <v>1957</v>
      </c>
      <c r="Z5145" s="69" t="s">
        <v>9812</v>
      </c>
      <c r="AE5145" s="69" t="s">
        <v>9813</v>
      </c>
    </row>
    <row r="5146" spans="1:31">
      <c r="A5146" s="1">
        <f t="shared" ref="A5146:A5209" si="96">A5145+1</f>
        <v>1480</v>
      </c>
      <c r="B5146" s="5" t="s">
        <v>237</v>
      </c>
      <c r="L5146" s="5" t="s">
        <v>1953</v>
      </c>
      <c r="M5146" s="5" t="s">
        <v>330</v>
      </c>
      <c r="N5146" s="51" t="s">
        <v>1954</v>
      </c>
      <c r="O5146" s="5">
        <v>1</v>
      </c>
      <c r="T5146" s="69" t="s">
        <v>1772</v>
      </c>
      <c r="U5146" s="69" t="s">
        <v>9814</v>
      </c>
      <c r="V5146" s="5" t="s">
        <v>1957</v>
      </c>
      <c r="Z5146" s="69" t="s">
        <v>9815</v>
      </c>
      <c r="AE5146" s="69" t="s">
        <v>9816</v>
      </c>
    </row>
    <row r="5147" spans="1:31">
      <c r="A5147" s="1">
        <f t="shared" si="96"/>
        <v>1481</v>
      </c>
      <c r="B5147" s="5" t="s">
        <v>237</v>
      </c>
      <c r="L5147" s="5" t="s">
        <v>1953</v>
      </c>
      <c r="M5147" s="5" t="s">
        <v>330</v>
      </c>
      <c r="N5147" s="51" t="s">
        <v>1954</v>
      </c>
      <c r="O5147" s="5">
        <v>1</v>
      </c>
      <c r="T5147" s="69" t="s">
        <v>1772</v>
      </c>
      <c r="U5147" s="69" t="s">
        <v>9817</v>
      </c>
      <c r="V5147" s="5" t="s">
        <v>1957</v>
      </c>
      <c r="Z5147" s="69" t="s">
        <v>9818</v>
      </c>
      <c r="AE5147"/>
    </row>
    <row r="5148" spans="1:31">
      <c r="A5148" s="1">
        <f t="shared" si="96"/>
        <v>1482</v>
      </c>
      <c r="B5148" s="5" t="s">
        <v>237</v>
      </c>
      <c r="L5148" s="5" t="s">
        <v>1953</v>
      </c>
      <c r="M5148" s="5" t="s">
        <v>330</v>
      </c>
      <c r="N5148" s="51" t="s">
        <v>1954</v>
      </c>
      <c r="O5148" s="5">
        <v>1</v>
      </c>
      <c r="T5148" s="69" t="s">
        <v>847</v>
      </c>
      <c r="U5148" s="69" t="s">
        <v>9819</v>
      </c>
      <c r="V5148" s="5" t="s">
        <v>1957</v>
      </c>
      <c r="Z5148" s="69" t="s">
        <v>9820</v>
      </c>
      <c r="AE5148"/>
    </row>
    <row r="5149" spans="1:31">
      <c r="A5149" s="1">
        <f t="shared" si="96"/>
        <v>1483</v>
      </c>
      <c r="B5149" s="5" t="s">
        <v>237</v>
      </c>
      <c r="L5149" s="5" t="s">
        <v>1953</v>
      </c>
      <c r="M5149" s="5" t="s">
        <v>330</v>
      </c>
      <c r="N5149" s="51" t="s">
        <v>1954</v>
      </c>
      <c r="O5149" s="5">
        <v>1</v>
      </c>
      <c r="T5149" s="69" t="s">
        <v>847</v>
      </c>
      <c r="U5149" s="69" t="s">
        <v>9819</v>
      </c>
      <c r="V5149" s="5" t="s">
        <v>1957</v>
      </c>
      <c r="Z5149" s="69" t="s">
        <v>9821</v>
      </c>
      <c r="AE5149" s="69" t="s">
        <v>9822</v>
      </c>
    </row>
    <row r="5150" spans="1:31">
      <c r="A5150" s="1">
        <f t="shared" si="96"/>
        <v>1484</v>
      </c>
      <c r="B5150" s="5" t="s">
        <v>237</v>
      </c>
      <c r="L5150" s="5" t="s">
        <v>1953</v>
      </c>
      <c r="M5150" s="5" t="s">
        <v>330</v>
      </c>
      <c r="N5150" s="51" t="s">
        <v>1954</v>
      </c>
      <c r="O5150" s="5">
        <v>1</v>
      </c>
      <c r="T5150" s="69" t="s">
        <v>847</v>
      </c>
      <c r="U5150" s="69" t="s">
        <v>9819</v>
      </c>
      <c r="V5150" s="5" t="s">
        <v>1957</v>
      </c>
      <c r="Z5150" s="69" t="s">
        <v>9823</v>
      </c>
      <c r="AE5150" s="69" t="s">
        <v>9824</v>
      </c>
    </row>
    <row r="5151" spans="1:31">
      <c r="A5151" s="1">
        <f t="shared" si="96"/>
        <v>1485</v>
      </c>
      <c r="B5151" s="5" t="s">
        <v>237</v>
      </c>
      <c r="L5151" s="5" t="s">
        <v>1953</v>
      </c>
      <c r="M5151" s="5" t="s">
        <v>330</v>
      </c>
      <c r="N5151" s="51" t="s">
        <v>1954</v>
      </c>
      <c r="O5151" s="5">
        <v>1</v>
      </c>
      <c r="T5151" s="69" t="s">
        <v>847</v>
      </c>
      <c r="U5151" s="69" t="s">
        <v>9819</v>
      </c>
      <c r="V5151" s="5" t="s">
        <v>1957</v>
      </c>
      <c r="Z5151" s="69" t="s">
        <v>9825</v>
      </c>
      <c r="AE5151"/>
    </row>
    <row r="5152" spans="1:31">
      <c r="A5152" s="1">
        <f t="shared" si="96"/>
        <v>1486</v>
      </c>
      <c r="B5152" s="5" t="s">
        <v>237</v>
      </c>
      <c r="L5152" s="5" t="s">
        <v>1953</v>
      </c>
      <c r="M5152" s="5" t="s">
        <v>330</v>
      </c>
      <c r="N5152" s="51" t="s">
        <v>1954</v>
      </c>
      <c r="O5152" s="5">
        <v>1</v>
      </c>
      <c r="T5152" s="69" t="s">
        <v>847</v>
      </c>
      <c r="U5152" s="69" t="s">
        <v>9819</v>
      </c>
      <c r="V5152" s="5" t="s">
        <v>1957</v>
      </c>
      <c r="Z5152" s="69" t="s">
        <v>9826</v>
      </c>
      <c r="AE5152"/>
    </row>
    <row r="5153" spans="1:31">
      <c r="A5153" s="1">
        <f t="shared" si="96"/>
        <v>1487</v>
      </c>
      <c r="B5153" s="5" t="s">
        <v>237</v>
      </c>
      <c r="L5153" s="5" t="s">
        <v>1953</v>
      </c>
      <c r="M5153" s="5" t="s">
        <v>330</v>
      </c>
      <c r="N5153" s="51" t="s">
        <v>1954</v>
      </c>
      <c r="O5153" s="5">
        <v>1</v>
      </c>
      <c r="T5153" s="69" t="s">
        <v>5855</v>
      </c>
      <c r="U5153" s="69" t="s">
        <v>9827</v>
      </c>
      <c r="V5153" s="5" t="s">
        <v>1957</v>
      </c>
      <c r="Z5153" s="69" t="s">
        <v>9828</v>
      </c>
      <c r="AE5153" s="69" t="s">
        <v>9829</v>
      </c>
    </row>
    <row r="5154" spans="1:31">
      <c r="A5154" s="1">
        <f t="shared" si="96"/>
        <v>1488</v>
      </c>
      <c r="B5154" s="5" t="s">
        <v>237</v>
      </c>
      <c r="L5154" s="5" t="s">
        <v>1953</v>
      </c>
      <c r="M5154" s="5" t="s">
        <v>330</v>
      </c>
      <c r="N5154" s="51" t="s">
        <v>1954</v>
      </c>
      <c r="O5154" s="5">
        <v>1</v>
      </c>
      <c r="T5154" s="69" t="s">
        <v>5855</v>
      </c>
      <c r="U5154" s="69" t="s">
        <v>9827</v>
      </c>
      <c r="V5154" s="5" t="s">
        <v>1957</v>
      </c>
      <c r="Z5154" s="69" t="s">
        <v>9830</v>
      </c>
      <c r="AE5154" s="69" t="s">
        <v>9831</v>
      </c>
    </row>
    <row r="5155" spans="1:31">
      <c r="A5155" s="1">
        <f t="shared" si="96"/>
        <v>1489</v>
      </c>
      <c r="B5155" s="5" t="s">
        <v>237</v>
      </c>
      <c r="L5155" s="5" t="s">
        <v>1953</v>
      </c>
      <c r="M5155" s="5" t="s">
        <v>330</v>
      </c>
      <c r="N5155" s="51" t="s">
        <v>1954</v>
      </c>
      <c r="O5155" s="5">
        <v>1</v>
      </c>
      <c r="T5155" s="69" t="s">
        <v>5855</v>
      </c>
      <c r="U5155" s="69" t="s">
        <v>9827</v>
      </c>
      <c r="V5155" s="5" t="s">
        <v>1957</v>
      </c>
      <c r="Z5155" s="69" t="s">
        <v>9832</v>
      </c>
      <c r="AE5155" s="69" t="s">
        <v>9833</v>
      </c>
    </row>
    <row r="5156" spans="1:31">
      <c r="A5156" s="1">
        <f t="shared" si="96"/>
        <v>1490</v>
      </c>
      <c r="B5156" s="5" t="s">
        <v>237</v>
      </c>
      <c r="L5156" s="5" t="s">
        <v>1953</v>
      </c>
      <c r="M5156" s="5" t="s">
        <v>330</v>
      </c>
      <c r="N5156" s="51" t="s">
        <v>1954</v>
      </c>
      <c r="O5156" s="5">
        <v>1</v>
      </c>
      <c r="T5156" s="69" t="s">
        <v>2275</v>
      </c>
      <c r="U5156" s="69" t="s">
        <v>9834</v>
      </c>
      <c r="V5156" s="5" t="s">
        <v>1957</v>
      </c>
      <c r="Z5156" s="69" t="s">
        <v>9835</v>
      </c>
      <c r="AE5156"/>
    </row>
    <row r="5157" spans="1:31">
      <c r="A5157" s="1">
        <f t="shared" si="96"/>
        <v>1491</v>
      </c>
      <c r="B5157" s="5" t="s">
        <v>237</v>
      </c>
      <c r="L5157" s="5" t="s">
        <v>1953</v>
      </c>
      <c r="M5157" s="5" t="s">
        <v>330</v>
      </c>
      <c r="N5157" s="51" t="s">
        <v>1954</v>
      </c>
      <c r="O5157" s="5">
        <v>1</v>
      </c>
      <c r="T5157" s="69" t="s">
        <v>2275</v>
      </c>
      <c r="U5157" s="69" t="s">
        <v>9834</v>
      </c>
      <c r="V5157" s="5" t="s">
        <v>1957</v>
      </c>
      <c r="Z5157" s="69" t="s">
        <v>9836</v>
      </c>
      <c r="AE5157" s="69" t="s">
        <v>9837</v>
      </c>
    </row>
    <row r="5158" spans="1:31">
      <c r="A5158" s="1">
        <f t="shared" si="96"/>
        <v>1492</v>
      </c>
      <c r="B5158" s="5" t="s">
        <v>237</v>
      </c>
      <c r="L5158" s="5" t="s">
        <v>1953</v>
      </c>
      <c r="M5158" s="5" t="s">
        <v>330</v>
      </c>
      <c r="N5158" s="51" t="s">
        <v>1954</v>
      </c>
      <c r="O5158" s="5">
        <v>1</v>
      </c>
      <c r="T5158" s="69" t="s">
        <v>2275</v>
      </c>
      <c r="U5158" s="69" t="s">
        <v>9838</v>
      </c>
      <c r="V5158" s="5" t="s">
        <v>1957</v>
      </c>
      <c r="Z5158" s="69" t="s">
        <v>9839</v>
      </c>
      <c r="AE5158" s="69" t="s">
        <v>9840</v>
      </c>
    </row>
    <row r="5159" spans="1:31">
      <c r="A5159" s="1">
        <f t="shared" si="96"/>
        <v>1493</v>
      </c>
      <c r="B5159" s="5" t="s">
        <v>237</v>
      </c>
      <c r="L5159" s="5" t="s">
        <v>1953</v>
      </c>
      <c r="M5159" s="5" t="s">
        <v>330</v>
      </c>
      <c r="N5159" s="51" t="s">
        <v>1954</v>
      </c>
      <c r="O5159" s="5">
        <v>1</v>
      </c>
      <c r="T5159" s="69" t="s">
        <v>4018</v>
      </c>
      <c r="U5159" s="69" t="s">
        <v>9841</v>
      </c>
      <c r="V5159" s="5" t="s">
        <v>1957</v>
      </c>
      <c r="Z5159" s="69" t="s">
        <v>9842</v>
      </c>
      <c r="AE5159" s="69" t="s">
        <v>9843</v>
      </c>
    </row>
    <row r="5160" spans="1:31">
      <c r="A5160" s="1">
        <f t="shared" si="96"/>
        <v>1494</v>
      </c>
      <c r="B5160" s="5" t="s">
        <v>237</v>
      </c>
      <c r="L5160" s="5" t="s">
        <v>1953</v>
      </c>
      <c r="M5160" s="5" t="s">
        <v>330</v>
      </c>
      <c r="N5160" s="51" t="s">
        <v>1954</v>
      </c>
      <c r="O5160" s="5">
        <v>1</v>
      </c>
      <c r="T5160" s="69" t="s">
        <v>4946</v>
      </c>
      <c r="U5160" s="69" t="s">
        <v>9844</v>
      </c>
      <c r="V5160" s="5" t="s">
        <v>1957</v>
      </c>
      <c r="Z5160" s="69" t="s">
        <v>9845</v>
      </c>
      <c r="AE5160" s="69" t="s">
        <v>9846</v>
      </c>
    </row>
    <row r="5161" spans="1:31">
      <c r="A5161" s="1">
        <f t="shared" si="96"/>
        <v>1495</v>
      </c>
      <c r="B5161" s="5" t="s">
        <v>237</v>
      </c>
      <c r="L5161" s="5" t="s">
        <v>1953</v>
      </c>
      <c r="M5161" s="5" t="s">
        <v>330</v>
      </c>
      <c r="N5161" s="51" t="s">
        <v>1954</v>
      </c>
      <c r="O5161" s="5">
        <v>1</v>
      </c>
      <c r="T5161" s="69" t="s">
        <v>4946</v>
      </c>
      <c r="U5161" s="69" t="s">
        <v>9844</v>
      </c>
      <c r="V5161" s="5" t="s">
        <v>1957</v>
      </c>
      <c r="Z5161" s="69" t="s">
        <v>9847</v>
      </c>
      <c r="AE5161" s="69" t="s">
        <v>9848</v>
      </c>
    </row>
    <row r="5162" spans="1:31">
      <c r="A5162" s="1">
        <f t="shared" si="96"/>
        <v>1496</v>
      </c>
      <c r="B5162" s="5" t="s">
        <v>237</v>
      </c>
      <c r="L5162" s="5" t="s">
        <v>1953</v>
      </c>
      <c r="M5162" s="5" t="s">
        <v>330</v>
      </c>
      <c r="N5162" s="51" t="s">
        <v>1954</v>
      </c>
      <c r="O5162" s="5">
        <v>1</v>
      </c>
      <c r="T5162" s="69" t="s">
        <v>4946</v>
      </c>
      <c r="U5162" s="69" t="s">
        <v>9844</v>
      </c>
      <c r="V5162" s="5" t="s">
        <v>1957</v>
      </c>
      <c r="Z5162" s="69" t="s">
        <v>9849</v>
      </c>
      <c r="AE5162"/>
    </row>
    <row r="5163" spans="1:31">
      <c r="A5163" s="1">
        <f t="shared" si="96"/>
        <v>1497</v>
      </c>
      <c r="B5163" s="5" t="s">
        <v>237</v>
      </c>
      <c r="L5163" s="5" t="s">
        <v>1953</v>
      </c>
      <c r="M5163" s="5" t="s">
        <v>330</v>
      </c>
      <c r="N5163" s="51" t="s">
        <v>1954</v>
      </c>
      <c r="O5163" s="5">
        <v>1</v>
      </c>
      <c r="T5163" s="69" t="s">
        <v>4946</v>
      </c>
      <c r="U5163" s="69" t="s">
        <v>9844</v>
      </c>
      <c r="V5163" s="5" t="s">
        <v>1957</v>
      </c>
      <c r="Z5163" s="69" t="s">
        <v>9850</v>
      </c>
      <c r="AE5163" s="69" t="s">
        <v>9851</v>
      </c>
    </row>
    <row r="5164" spans="1:31">
      <c r="A5164" s="1">
        <f t="shared" si="96"/>
        <v>1498</v>
      </c>
      <c r="B5164" s="5" t="s">
        <v>237</v>
      </c>
      <c r="L5164" s="5" t="s">
        <v>1953</v>
      </c>
      <c r="M5164" s="5" t="s">
        <v>330</v>
      </c>
      <c r="N5164" s="51" t="s">
        <v>1954</v>
      </c>
      <c r="O5164" s="5">
        <v>1</v>
      </c>
      <c r="T5164" s="69" t="s">
        <v>4946</v>
      </c>
      <c r="U5164" s="69" t="s">
        <v>9844</v>
      </c>
      <c r="V5164" s="5" t="s">
        <v>1957</v>
      </c>
      <c r="Z5164" s="69" t="s">
        <v>9852</v>
      </c>
      <c r="AE5164" s="69" t="s">
        <v>9853</v>
      </c>
    </row>
    <row r="5165" spans="1:31">
      <c r="A5165" s="1">
        <f t="shared" si="96"/>
        <v>1499</v>
      </c>
      <c r="B5165" s="5" t="s">
        <v>237</v>
      </c>
      <c r="L5165" s="5" t="s">
        <v>1953</v>
      </c>
      <c r="M5165" s="5" t="s">
        <v>330</v>
      </c>
      <c r="N5165" s="51" t="s">
        <v>1954</v>
      </c>
      <c r="O5165" s="5">
        <v>1</v>
      </c>
      <c r="T5165" s="69" t="s">
        <v>4946</v>
      </c>
      <c r="U5165" s="69" t="s">
        <v>9844</v>
      </c>
      <c r="V5165" s="5" t="s">
        <v>1957</v>
      </c>
      <c r="Z5165" s="69" t="s">
        <v>9854</v>
      </c>
      <c r="AE5165" s="69" t="s">
        <v>9855</v>
      </c>
    </row>
    <row r="5166" spans="1:31">
      <c r="A5166" s="1">
        <f t="shared" si="96"/>
        <v>1500</v>
      </c>
      <c r="B5166" s="5" t="s">
        <v>237</v>
      </c>
      <c r="L5166" s="5" t="s">
        <v>1953</v>
      </c>
      <c r="M5166" s="5" t="s">
        <v>330</v>
      </c>
      <c r="N5166" s="51" t="s">
        <v>1954</v>
      </c>
      <c r="O5166" s="5">
        <v>1</v>
      </c>
      <c r="T5166" s="69" t="s">
        <v>4946</v>
      </c>
      <c r="U5166" s="69" t="s">
        <v>9844</v>
      </c>
      <c r="V5166" s="5" t="s">
        <v>1957</v>
      </c>
      <c r="Z5166" s="69" t="s">
        <v>9856</v>
      </c>
      <c r="AE5166" s="69" t="s">
        <v>2657</v>
      </c>
    </row>
    <row r="5167" spans="1:31">
      <c r="A5167" s="1">
        <f t="shared" si="96"/>
        <v>1501</v>
      </c>
      <c r="B5167" s="5" t="s">
        <v>237</v>
      </c>
      <c r="L5167" s="5" t="s">
        <v>1953</v>
      </c>
      <c r="M5167" s="5" t="s">
        <v>330</v>
      </c>
      <c r="N5167" s="51" t="s">
        <v>1954</v>
      </c>
      <c r="O5167" s="5">
        <v>1</v>
      </c>
      <c r="T5167" s="69" t="s">
        <v>1261</v>
      </c>
      <c r="U5167" s="69" t="s">
        <v>9857</v>
      </c>
      <c r="V5167" s="5" t="s">
        <v>1957</v>
      </c>
      <c r="Z5167" s="69" t="s">
        <v>9858</v>
      </c>
      <c r="AE5167" s="69" t="s">
        <v>9859</v>
      </c>
    </row>
    <row r="5168" spans="1:31">
      <c r="A5168" s="1">
        <f t="shared" si="96"/>
        <v>1502</v>
      </c>
      <c r="B5168" s="5" t="s">
        <v>237</v>
      </c>
      <c r="L5168" s="5" t="s">
        <v>1953</v>
      </c>
      <c r="M5168" s="5" t="s">
        <v>330</v>
      </c>
      <c r="N5168" s="51" t="s">
        <v>1954</v>
      </c>
      <c r="O5168" s="5">
        <v>1</v>
      </c>
      <c r="T5168" s="69" t="s">
        <v>1261</v>
      </c>
      <c r="U5168" s="69" t="s">
        <v>9857</v>
      </c>
      <c r="V5168" s="5" t="s">
        <v>1957</v>
      </c>
      <c r="Z5168" s="69" t="s">
        <v>9860</v>
      </c>
      <c r="AE5168" s="69" t="s">
        <v>9861</v>
      </c>
    </row>
    <row r="5169" spans="1:31">
      <c r="A5169" s="1">
        <f t="shared" si="96"/>
        <v>1503</v>
      </c>
      <c r="B5169" s="5" t="s">
        <v>237</v>
      </c>
      <c r="L5169" s="5" t="s">
        <v>1953</v>
      </c>
      <c r="M5169" s="5" t="s">
        <v>330</v>
      </c>
      <c r="N5169" s="51" t="s">
        <v>1954</v>
      </c>
      <c r="O5169" s="5">
        <v>1</v>
      </c>
      <c r="T5169" s="69" t="s">
        <v>1261</v>
      </c>
      <c r="U5169" s="69" t="s">
        <v>9857</v>
      </c>
      <c r="V5169" s="5" t="s">
        <v>1957</v>
      </c>
      <c r="Z5169" s="69" t="s">
        <v>9862</v>
      </c>
      <c r="AE5169" s="69" t="s">
        <v>9863</v>
      </c>
    </row>
    <row r="5170" spans="1:31">
      <c r="A5170" s="1">
        <f t="shared" si="96"/>
        <v>1504</v>
      </c>
      <c r="B5170" s="5" t="s">
        <v>237</v>
      </c>
      <c r="L5170" s="5" t="s">
        <v>1953</v>
      </c>
      <c r="M5170" s="5" t="s">
        <v>330</v>
      </c>
      <c r="N5170" s="51" t="s">
        <v>1954</v>
      </c>
      <c r="O5170" s="5">
        <v>1</v>
      </c>
      <c r="T5170" s="69" t="s">
        <v>1261</v>
      </c>
      <c r="U5170" s="69" t="s">
        <v>9857</v>
      </c>
      <c r="V5170" s="5" t="s">
        <v>1957</v>
      </c>
      <c r="Z5170" s="69" t="s">
        <v>9864</v>
      </c>
      <c r="AE5170"/>
    </row>
    <row r="5171" spans="1:31">
      <c r="A5171" s="1">
        <f t="shared" si="96"/>
        <v>1505</v>
      </c>
      <c r="B5171" s="5" t="s">
        <v>237</v>
      </c>
      <c r="L5171" s="5" t="s">
        <v>1953</v>
      </c>
      <c r="M5171" s="5" t="s">
        <v>330</v>
      </c>
      <c r="N5171" s="51" t="s">
        <v>1954</v>
      </c>
      <c r="O5171" s="5">
        <v>1</v>
      </c>
      <c r="T5171" s="69" t="s">
        <v>1261</v>
      </c>
      <c r="U5171" s="69" t="s">
        <v>9857</v>
      </c>
      <c r="V5171" s="5" t="s">
        <v>1957</v>
      </c>
      <c r="Z5171" s="69" t="s">
        <v>9865</v>
      </c>
      <c r="AE5171" s="69" t="s">
        <v>9866</v>
      </c>
    </row>
    <row r="5172" spans="1:31">
      <c r="A5172" s="1">
        <f t="shared" si="96"/>
        <v>1506</v>
      </c>
      <c r="B5172" s="5" t="s">
        <v>237</v>
      </c>
      <c r="L5172" s="5" t="s">
        <v>1953</v>
      </c>
      <c r="M5172" s="5" t="s">
        <v>330</v>
      </c>
      <c r="N5172" s="51" t="s">
        <v>1954</v>
      </c>
      <c r="O5172" s="5">
        <v>1</v>
      </c>
      <c r="T5172" s="69" t="s">
        <v>1261</v>
      </c>
      <c r="U5172" s="69" t="s">
        <v>9857</v>
      </c>
      <c r="V5172" s="5" t="s">
        <v>1957</v>
      </c>
      <c r="Z5172" s="69" t="s">
        <v>9867</v>
      </c>
      <c r="AE5172"/>
    </row>
    <row r="5173" spans="1:31">
      <c r="A5173" s="1">
        <f t="shared" si="96"/>
        <v>1507</v>
      </c>
      <c r="B5173" s="5" t="s">
        <v>237</v>
      </c>
      <c r="L5173" s="5" t="s">
        <v>1953</v>
      </c>
      <c r="M5173" s="5" t="s">
        <v>330</v>
      </c>
      <c r="N5173" s="51" t="s">
        <v>1954</v>
      </c>
      <c r="O5173" s="5">
        <v>1</v>
      </c>
      <c r="T5173" s="69" t="s">
        <v>1261</v>
      </c>
      <c r="U5173" s="69" t="s">
        <v>9857</v>
      </c>
      <c r="V5173" s="5" t="s">
        <v>1957</v>
      </c>
      <c r="Z5173" s="69" t="s">
        <v>9868</v>
      </c>
      <c r="AE5173"/>
    </row>
    <row r="5174" spans="1:31">
      <c r="A5174" s="1">
        <f t="shared" si="96"/>
        <v>1508</v>
      </c>
      <c r="B5174" s="5" t="s">
        <v>237</v>
      </c>
      <c r="L5174" s="5" t="s">
        <v>1953</v>
      </c>
      <c r="M5174" s="5" t="s">
        <v>330</v>
      </c>
      <c r="N5174" s="51" t="s">
        <v>1954</v>
      </c>
      <c r="O5174" s="5">
        <v>1</v>
      </c>
      <c r="T5174" s="69" t="s">
        <v>1261</v>
      </c>
      <c r="U5174" s="69" t="s">
        <v>9857</v>
      </c>
      <c r="V5174" s="5" t="s">
        <v>1957</v>
      </c>
      <c r="Z5174" s="69" t="s">
        <v>9869</v>
      </c>
      <c r="AE5174" s="69" t="s">
        <v>9870</v>
      </c>
    </row>
    <row r="5175" spans="1:31">
      <c r="A5175" s="1">
        <f t="shared" si="96"/>
        <v>1509</v>
      </c>
      <c r="B5175" s="5" t="s">
        <v>237</v>
      </c>
      <c r="L5175" s="5" t="s">
        <v>1953</v>
      </c>
      <c r="M5175" s="5" t="s">
        <v>330</v>
      </c>
      <c r="N5175" s="51" t="s">
        <v>1954</v>
      </c>
      <c r="O5175" s="5">
        <v>1</v>
      </c>
      <c r="T5175" s="69" t="s">
        <v>1261</v>
      </c>
      <c r="U5175" s="69" t="s">
        <v>9857</v>
      </c>
      <c r="V5175" s="5" t="s">
        <v>1957</v>
      </c>
      <c r="Z5175" s="69" t="s">
        <v>9871</v>
      </c>
      <c r="AE5175"/>
    </row>
    <row r="5176" spans="1:31">
      <c r="A5176" s="1">
        <f t="shared" si="96"/>
        <v>1510</v>
      </c>
      <c r="B5176" s="5" t="s">
        <v>237</v>
      </c>
      <c r="L5176" s="5" t="s">
        <v>1953</v>
      </c>
      <c r="M5176" s="5" t="s">
        <v>330</v>
      </c>
      <c r="N5176" s="51" t="s">
        <v>1954</v>
      </c>
      <c r="O5176" s="5">
        <v>1</v>
      </c>
      <c r="T5176" s="69" t="s">
        <v>1261</v>
      </c>
      <c r="U5176" s="69" t="s">
        <v>9857</v>
      </c>
      <c r="V5176" s="5" t="s">
        <v>1957</v>
      </c>
      <c r="Z5176" s="69" t="s">
        <v>9872</v>
      </c>
      <c r="AE5176" s="69" t="s">
        <v>9873</v>
      </c>
    </row>
    <row r="5177" spans="1:31">
      <c r="A5177" s="1">
        <f t="shared" si="96"/>
        <v>1511</v>
      </c>
      <c r="B5177" s="5" t="s">
        <v>237</v>
      </c>
      <c r="L5177" s="5" t="s">
        <v>1953</v>
      </c>
      <c r="M5177" s="5" t="s">
        <v>330</v>
      </c>
      <c r="N5177" s="51" t="s">
        <v>1954</v>
      </c>
      <c r="O5177" s="5">
        <v>1</v>
      </c>
      <c r="T5177" s="69" t="s">
        <v>1261</v>
      </c>
      <c r="U5177" s="69" t="s">
        <v>9857</v>
      </c>
      <c r="V5177" s="5" t="s">
        <v>1957</v>
      </c>
      <c r="Z5177" s="69" t="s">
        <v>9874</v>
      </c>
      <c r="AE5177"/>
    </row>
    <row r="5178" spans="1:31">
      <c r="A5178" s="1">
        <f t="shared" si="96"/>
        <v>1512</v>
      </c>
      <c r="B5178" s="5" t="s">
        <v>237</v>
      </c>
      <c r="L5178" s="5" t="s">
        <v>1953</v>
      </c>
      <c r="M5178" s="5" t="s">
        <v>330</v>
      </c>
      <c r="N5178" s="51" t="s">
        <v>1954</v>
      </c>
      <c r="O5178" s="5">
        <v>1</v>
      </c>
      <c r="T5178" s="69" t="s">
        <v>1261</v>
      </c>
      <c r="U5178" s="69" t="s">
        <v>9857</v>
      </c>
      <c r="V5178" s="5" t="s">
        <v>1957</v>
      </c>
      <c r="Z5178" s="69" t="s">
        <v>9875</v>
      </c>
      <c r="AE5178"/>
    </row>
    <row r="5179" spans="1:31">
      <c r="A5179" s="1">
        <f t="shared" si="96"/>
        <v>1513</v>
      </c>
      <c r="B5179" s="5" t="s">
        <v>237</v>
      </c>
      <c r="L5179" s="5" t="s">
        <v>1953</v>
      </c>
      <c r="M5179" s="5" t="s">
        <v>330</v>
      </c>
      <c r="N5179" s="51" t="s">
        <v>1954</v>
      </c>
      <c r="O5179" s="5">
        <v>1</v>
      </c>
      <c r="T5179" s="69" t="s">
        <v>1261</v>
      </c>
      <c r="U5179" s="69" t="s">
        <v>9857</v>
      </c>
      <c r="V5179" s="5" t="s">
        <v>1957</v>
      </c>
      <c r="Z5179" s="69" t="s">
        <v>9876</v>
      </c>
      <c r="AE5179" s="69" t="s">
        <v>9877</v>
      </c>
    </row>
    <row r="5180" spans="1:31">
      <c r="A5180" s="1">
        <f t="shared" si="96"/>
        <v>1514</v>
      </c>
      <c r="B5180" s="5" t="s">
        <v>237</v>
      </c>
      <c r="L5180" s="5" t="s">
        <v>1953</v>
      </c>
      <c r="M5180" s="5" t="s">
        <v>330</v>
      </c>
      <c r="N5180" s="51" t="s">
        <v>1954</v>
      </c>
      <c r="O5180" s="5">
        <v>1</v>
      </c>
      <c r="T5180" s="69" t="s">
        <v>1261</v>
      </c>
      <c r="U5180" s="69" t="s">
        <v>9857</v>
      </c>
      <c r="V5180" s="5" t="s">
        <v>1957</v>
      </c>
      <c r="Z5180" s="69" t="s">
        <v>9878</v>
      </c>
      <c r="AE5180"/>
    </row>
    <row r="5181" spans="1:31">
      <c r="A5181" s="1">
        <f t="shared" si="96"/>
        <v>1515</v>
      </c>
      <c r="B5181" s="5" t="s">
        <v>237</v>
      </c>
      <c r="L5181" s="5" t="s">
        <v>1953</v>
      </c>
      <c r="M5181" s="5" t="s">
        <v>330</v>
      </c>
      <c r="N5181" s="51" t="s">
        <v>1954</v>
      </c>
      <c r="O5181" s="5">
        <v>1</v>
      </c>
      <c r="T5181" s="69" t="s">
        <v>1261</v>
      </c>
      <c r="U5181" s="69" t="s">
        <v>9857</v>
      </c>
      <c r="V5181" s="5" t="s">
        <v>1957</v>
      </c>
      <c r="Z5181" s="69" t="s">
        <v>9879</v>
      </c>
      <c r="AE5181" s="69" t="s">
        <v>9880</v>
      </c>
    </row>
    <row r="5182" spans="1:31">
      <c r="A5182" s="1">
        <f t="shared" si="96"/>
        <v>1516</v>
      </c>
      <c r="B5182" s="5" t="s">
        <v>237</v>
      </c>
      <c r="L5182" s="5" t="s">
        <v>1953</v>
      </c>
      <c r="M5182" s="5" t="s">
        <v>330</v>
      </c>
      <c r="N5182" s="51" t="s">
        <v>1954</v>
      </c>
      <c r="O5182" s="5">
        <v>1</v>
      </c>
      <c r="T5182" s="69" t="s">
        <v>1261</v>
      </c>
      <c r="U5182" s="69" t="s">
        <v>9857</v>
      </c>
      <c r="V5182" s="5" t="s">
        <v>1957</v>
      </c>
      <c r="Z5182" s="69" t="s">
        <v>9881</v>
      </c>
      <c r="AE5182" s="69" t="s">
        <v>9882</v>
      </c>
    </row>
    <row r="5183" spans="1:31">
      <c r="A5183" s="1">
        <f t="shared" si="96"/>
        <v>1517</v>
      </c>
      <c r="B5183" s="5" t="s">
        <v>237</v>
      </c>
      <c r="L5183" s="5" t="s">
        <v>1953</v>
      </c>
      <c r="M5183" s="5" t="s">
        <v>330</v>
      </c>
      <c r="N5183" s="51" t="s">
        <v>1954</v>
      </c>
      <c r="O5183" s="5">
        <v>1</v>
      </c>
      <c r="T5183" s="69" t="s">
        <v>9883</v>
      </c>
      <c r="U5183" s="69" t="s">
        <v>9884</v>
      </c>
      <c r="V5183" s="5" t="s">
        <v>1957</v>
      </c>
      <c r="Z5183" s="69" t="s">
        <v>9885</v>
      </c>
      <c r="AE5183" s="69" t="s">
        <v>9886</v>
      </c>
    </row>
    <row r="5184" spans="1:31">
      <c r="A5184" s="1">
        <f t="shared" si="96"/>
        <v>1518</v>
      </c>
      <c r="B5184" s="5" t="s">
        <v>237</v>
      </c>
      <c r="L5184" s="5" t="s">
        <v>1953</v>
      </c>
      <c r="M5184" s="5" t="s">
        <v>330</v>
      </c>
      <c r="N5184" s="51" t="s">
        <v>1954</v>
      </c>
      <c r="O5184" s="5">
        <v>1</v>
      </c>
      <c r="T5184" s="69" t="s">
        <v>5472</v>
      </c>
      <c r="U5184" s="69" t="s">
        <v>9887</v>
      </c>
      <c r="V5184" s="5" t="s">
        <v>1957</v>
      </c>
      <c r="Z5184" s="69" t="s">
        <v>9888</v>
      </c>
      <c r="AE5184"/>
    </row>
    <row r="5185" spans="1:31">
      <c r="A5185" s="1">
        <f t="shared" si="96"/>
        <v>1519</v>
      </c>
      <c r="B5185" s="5" t="s">
        <v>237</v>
      </c>
      <c r="L5185" s="5" t="s">
        <v>1953</v>
      </c>
      <c r="M5185" s="5" t="s">
        <v>330</v>
      </c>
      <c r="N5185" s="51" t="s">
        <v>1954</v>
      </c>
      <c r="O5185" s="5">
        <v>1</v>
      </c>
      <c r="T5185" s="69" t="s">
        <v>5472</v>
      </c>
      <c r="U5185" s="69" t="s">
        <v>9887</v>
      </c>
      <c r="V5185" s="5" t="s">
        <v>1957</v>
      </c>
      <c r="Z5185" s="69" t="s">
        <v>9889</v>
      </c>
      <c r="AE5185"/>
    </row>
    <row r="5186" spans="1:31">
      <c r="A5186" s="1">
        <f t="shared" si="96"/>
        <v>1520</v>
      </c>
      <c r="B5186" s="5" t="s">
        <v>237</v>
      </c>
      <c r="L5186" s="5" t="s">
        <v>1953</v>
      </c>
      <c r="M5186" s="5" t="s">
        <v>330</v>
      </c>
      <c r="N5186" s="51" t="s">
        <v>1954</v>
      </c>
      <c r="O5186" s="5">
        <v>1</v>
      </c>
      <c r="T5186" s="69" t="s">
        <v>2564</v>
      </c>
      <c r="U5186" s="69" t="s">
        <v>9890</v>
      </c>
      <c r="V5186" s="5" t="s">
        <v>1957</v>
      </c>
      <c r="Z5186" s="69" t="s">
        <v>9891</v>
      </c>
      <c r="AE5186"/>
    </row>
    <row r="5187" spans="1:31">
      <c r="A5187" s="1">
        <f t="shared" si="96"/>
        <v>1521</v>
      </c>
      <c r="B5187" s="5" t="s">
        <v>237</v>
      </c>
      <c r="L5187" s="5" t="s">
        <v>1953</v>
      </c>
      <c r="M5187" s="5" t="s">
        <v>330</v>
      </c>
      <c r="N5187" s="51" t="s">
        <v>1954</v>
      </c>
      <c r="O5187" s="5">
        <v>1</v>
      </c>
      <c r="T5187" s="69" t="s">
        <v>9892</v>
      </c>
      <c r="U5187" s="69" t="s">
        <v>9893</v>
      </c>
      <c r="V5187" s="5" t="s">
        <v>1957</v>
      </c>
      <c r="Z5187" s="69" t="s">
        <v>9894</v>
      </c>
      <c r="AE5187" s="69" t="s">
        <v>9895</v>
      </c>
    </row>
    <row r="5188" spans="1:31">
      <c r="A5188" s="1">
        <f t="shared" si="96"/>
        <v>1522</v>
      </c>
      <c r="B5188" s="5" t="s">
        <v>237</v>
      </c>
      <c r="L5188" s="5" t="s">
        <v>1953</v>
      </c>
      <c r="M5188" s="5" t="s">
        <v>330</v>
      </c>
      <c r="N5188" s="51" t="s">
        <v>1954</v>
      </c>
      <c r="O5188" s="5">
        <v>1</v>
      </c>
      <c r="T5188" s="69" t="s">
        <v>9896</v>
      </c>
      <c r="U5188" s="69" t="s">
        <v>9897</v>
      </c>
      <c r="V5188" s="5" t="s">
        <v>1957</v>
      </c>
      <c r="Z5188" s="69" t="s">
        <v>9898</v>
      </c>
      <c r="AE5188"/>
    </row>
    <row r="5189" spans="1:31">
      <c r="A5189" s="1">
        <f t="shared" si="96"/>
        <v>1523</v>
      </c>
      <c r="B5189" s="5" t="s">
        <v>237</v>
      </c>
      <c r="L5189" s="5" t="s">
        <v>1953</v>
      </c>
      <c r="M5189" s="5" t="s">
        <v>330</v>
      </c>
      <c r="N5189" s="51" t="s">
        <v>1954</v>
      </c>
      <c r="O5189" s="5">
        <v>1</v>
      </c>
      <c r="T5189" s="69" t="s">
        <v>9896</v>
      </c>
      <c r="U5189" s="69" t="s">
        <v>9897</v>
      </c>
      <c r="V5189" s="5" t="s">
        <v>1957</v>
      </c>
      <c r="Z5189" s="69" t="s">
        <v>9899</v>
      </c>
      <c r="AE5189"/>
    </row>
    <row r="5190" spans="1:31">
      <c r="A5190" s="1">
        <f t="shared" si="96"/>
        <v>1524</v>
      </c>
      <c r="B5190" s="5" t="s">
        <v>237</v>
      </c>
      <c r="L5190" s="5" t="s">
        <v>1953</v>
      </c>
      <c r="M5190" s="5" t="s">
        <v>330</v>
      </c>
      <c r="N5190" s="51" t="s">
        <v>1954</v>
      </c>
      <c r="O5190" s="5">
        <v>1</v>
      </c>
      <c r="T5190" s="69" t="s">
        <v>1261</v>
      </c>
      <c r="U5190" s="69" t="s">
        <v>9900</v>
      </c>
      <c r="V5190" s="5" t="s">
        <v>1957</v>
      </c>
      <c r="Z5190" s="69" t="s">
        <v>9901</v>
      </c>
      <c r="AE5190"/>
    </row>
    <row r="5191" spans="1:31">
      <c r="A5191" s="1">
        <f t="shared" si="96"/>
        <v>1525</v>
      </c>
      <c r="B5191" s="5" t="s">
        <v>237</v>
      </c>
      <c r="L5191" s="5" t="s">
        <v>1953</v>
      </c>
      <c r="M5191" s="5" t="s">
        <v>330</v>
      </c>
      <c r="N5191" s="51" t="s">
        <v>1954</v>
      </c>
      <c r="O5191" s="5">
        <v>1</v>
      </c>
      <c r="T5191" s="69" t="s">
        <v>1261</v>
      </c>
      <c r="U5191" s="69" t="s">
        <v>9900</v>
      </c>
      <c r="V5191" s="5" t="s">
        <v>1957</v>
      </c>
      <c r="Z5191" s="69" t="s">
        <v>9902</v>
      </c>
      <c r="AE5191" s="69" t="s">
        <v>9903</v>
      </c>
    </row>
    <row r="5192" spans="1:31">
      <c r="A5192" s="1">
        <f t="shared" si="96"/>
        <v>1526</v>
      </c>
      <c r="B5192" s="5" t="s">
        <v>237</v>
      </c>
      <c r="L5192" s="5" t="s">
        <v>1953</v>
      </c>
      <c r="M5192" s="5" t="s">
        <v>330</v>
      </c>
      <c r="N5192" s="51" t="s">
        <v>1954</v>
      </c>
      <c r="O5192" s="5">
        <v>1</v>
      </c>
      <c r="T5192" s="69" t="s">
        <v>9474</v>
      </c>
      <c r="U5192" s="69" t="s">
        <v>9904</v>
      </c>
      <c r="V5192" s="5" t="s">
        <v>1957</v>
      </c>
      <c r="Z5192" s="69" t="s">
        <v>9905</v>
      </c>
      <c r="AE5192"/>
    </row>
    <row r="5193" spans="1:31">
      <c r="A5193" s="1">
        <f t="shared" si="96"/>
        <v>1527</v>
      </c>
      <c r="B5193" s="5" t="s">
        <v>237</v>
      </c>
      <c r="L5193" s="5" t="s">
        <v>1953</v>
      </c>
      <c r="M5193" s="5" t="s">
        <v>330</v>
      </c>
      <c r="N5193" s="51" t="s">
        <v>1954</v>
      </c>
      <c r="O5193" s="5">
        <v>1</v>
      </c>
      <c r="T5193" s="69" t="s">
        <v>9474</v>
      </c>
      <c r="U5193" s="69" t="s">
        <v>9904</v>
      </c>
      <c r="V5193" s="5" t="s">
        <v>1957</v>
      </c>
      <c r="Z5193" s="69" t="s">
        <v>9906</v>
      </c>
      <c r="AE5193" s="69" t="s">
        <v>9907</v>
      </c>
    </row>
    <row r="5194" spans="1:31">
      <c r="A5194" s="1">
        <f t="shared" si="96"/>
        <v>1528</v>
      </c>
      <c r="B5194" s="5" t="s">
        <v>237</v>
      </c>
      <c r="L5194" s="5" t="s">
        <v>1953</v>
      </c>
      <c r="M5194" s="5" t="s">
        <v>330</v>
      </c>
      <c r="N5194" s="51" t="s">
        <v>1954</v>
      </c>
      <c r="O5194" s="5">
        <v>1</v>
      </c>
      <c r="T5194" s="69" t="s">
        <v>9474</v>
      </c>
      <c r="U5194" s="69" t="s">
        <v>9904</v>
      </c>
      <c r="V5194" s="5" t="s">
        <v>1957</v>
      </c>
      <c r="Z5194" s="69" t="s">
        <v>9908</v>
      </c>
      <c r="AE5194" s="69" t="s">
        <v>9909</v>
      </c>
    </row>
    <row r="5195" spans="1:31">
      <c r="A5195" s="1">
        <f t="shared" si="96"/>
        <v>1529</v>
      </c>
      <c r="B5195" s="5" t="s">
        <v>237</v>
      </c>
      <c r="L5195" s="5" t="s">
        <v>1953</v>
      </c>
      <c r="M5195" s="5" t="s">
        <v>330</v>
      </c>
      <c r="N5195" s="51" t="s">
        <v>1954</v>
      </c>
      <c r="O5195" s="5">
        <v>1</v>
      </c>
      <c r="T5195" s="69" t="s">
        <v>9910</v>
      </c>
      <c r="U5195" s="69" t="s">
        <v>9911</v>
      </c>
      <c r="V5195" s="5" t="s">
        <v>1957</v>
      </c>
      <c r="Z5195" s="69" t="s">
        <v>9912</v>
      </c>
      <c r="AE5195" s="69" t="s">
        <v>9913</v>
      </c>
    </row>
    <row r="5196" spans="1:31">
      <c r="A5196" s="1">
        <f t="shared" si="96"/>
        <v>1530</v>
      </c>
      <c r="B5196" s="5" t="s">
        <v>237</v>
      </c>
      <c r="L5196" s="5" t="s">
        <v>1953</v>
      </c>
      <c r="M5196" s="5" t="s">
        <v>330</v>
      </c>
      <c r="N5196" s="51" t="s">
        <v>1954</v>
      </c>
      <c r="O5196" s="5">
        <v>1</v>
      </c>
      <c r="T5196" s="69" t="s">
        <v>9910</v>
      </c>
      <c r="U5196" s="69" t="s">
        <v>9911</v>
      </c>
      <c r="V5196" s="5" t="s">
        <v>1957</v>
      </c>
      <c r="Z5196" s="69" t="s">
        <v>9914</v>
      </c>
      <c r="AE5196" s="69" t="s">
        <v>9915</v>
      </c>
    </row>
    <row r="5197" spans="1:31">
      <c r="A5197" s="1">
        <f t="shared" si="96"/>
        <v>1531</v>
      </c>
      <c r="B5197" s="5" t="s">
        <v>237</v>
      </c>
      <c r="L5197" s="5" t="s">
        <v>1953</v>
      </c>
      <c r="M5197" s="5" t="s">
        <v>330</v>
      </c>
      <c r="N5197" s="51" t="s">
        <v>1954</v>
      </c>
      <c r="O5197" s="5">
        <v>1</v>
      </c>
      <c r="T5197" s="69" t="s">
        <v>3767</v>
      </c>
      <c r="U5197" s="69" t="s">
        <v>9916</v>
      </c>
      <c r="V5197" s="5" t="s">
        <v>1957</v>
      </c>
      <c r="Z5197" s="69" t="s">
        <v>9917</v>
      </c>
      <c r="AE5197" s="69" t="s">
        <v>9918</v>
      </c>
    </row>
    <row r="5198" spans="1:31">
      <c r="A5198" s="1">
        <f t="shared" si="96"/>
        <v>1532</v>
      </c>
      <c r="B5198" s="5" t="s">
        <v>237</v>
      </c>
      <c r="L5198" s="5" t="s">
        <v>1953</v>
      </c>
      <c r="M5198" s="5" t="s">
        <v>330</v>
      </c>
      <c r="N5198" s="51" t="s">
        <v>1954</v>
      </c>
      <c r="O5198" s="5">
        <v>1</v>
      </c>
      <c r="T5198" s="69" t="s">
        <v>9919</v>
      </c>
      <c r="U5198" s="69" t="s">
        <v>9920</v>
      </c>
      <c r="V5198" s="5" t="s">
        <v>1957</v>
      </c>
      <c r="Z5198" s="69" t="s">
        <v>9921</v>
      </c>
      <c r="AE5198"/>
    </row>
    <row r="5199" spans="1:31">
      <c r="A5199" s="1">
        <f t="shared" si="96"/>
        <v>1533</v>
      </c>
      <c r="B5199" s="5" t="s">
        <v>237</v>
      </c>
      <c r="L5199" s="5" t="s">
        <v>1953</v>
      </c>
      <c r="M5199" s="5" t="s">
        <v>330</v>
      </c>
      <c r="N5199" s="51" t="s">
        <v>1954</v>
      </c>
      <c r="O5199" s="5">
        <v>1</v>
      </c>
      <c r="T5199" s="69" t="s">
        <v>9919</v>
      </c>
      <c r="U5199" s="69" t="s">
        <v>9920</v>
      </c>
      <c r="V5199" s="5" t="s">
        <v>1957</v>
      </c>
      <c r="Z5199" s="69" t="s">
        <v>9922</v>
      </c>
      <c r="AE5199"/>
    </row>
    <row r="5200" spans="1:31">
      <c r="A5200" s="1">
        <f t="shared" si="96"/>
        <v>1534</v>
      </c>
      <c r="B5200" s="5" t="s">
        <v>237</v>
      </c>
      <c r="L5200" s="5" t="s">
        <v>1953</v>
      </c>
      <c r="M5200" s="5" t="s">
        <v>330</v>
      </c>
      <c r="N5200" s="51" t="s">
        <v>1954</v>
      </c>
      <c r="O5200" s="5">
        <v>1</v>
      </c>
      <c r="T5200" s="69" t="s">
        <v>4820</v>
      </c>
      <c r="U5200" s="69" t="s">
        <v>9923</v>
      </c>
      <c r="V5200" s="5" t="s">
        <v>1957</v>
      </c>
      <c r="Z5200" s="69" t="s">
        <v>9924</v>
      </c>
      <c r="AE5200"/>
    </row>
    <row r="5201" spans="1:31">
      <c r="A5201" s="1">
        <f t="shared" si="96"/>
        <v>1535</v>
      </c>
      <c r="B5201" s="5" t="s">
        <v>237</v>
      </c>
      <c r="L5201" s="5" t="s">
        <v>1953</v>
      </c>
      <c r="M5201" s="5" t="s">
        <v>330</v>
      </c>
      <c r="N5201" s="51" t="s">
        <v>1954</v>
      </c>
      <c r="O5201" s="5">
        <v>1</v>
      </c>
      <c r="T5201" s="69" t="s">
        <v>847</v>
      </c>
      <c r="U5201" s="69" t="s">
        <v>9925</v>
      </c>
      <c r="V5201" s="5" t="s">
        <v>1957</v>
      </c>
      <c r="Z5201" s="69" t="s">
        <v>9926</v>
      </c>
      <c r="AE5201" s="69" t="s">
        <v>9927</v>
      </c>
    </row>
    <row r="5202" spans="1:31">
      <c r="A5202" s="1">
        <f t="shared" si="96"/>
        <v>1536</v>
      </c>
      <c r="B5202" s="5" t="s">
        <v>237</v>
      </c>
      <c r="L5202" s="5" t="s">
        <v>1953</v>
      </c>
      <c r="M5202" s="5" t="s">
        <v>330</v>
      </c>
      <c r="N5202" s="51" t="s">
        <v>1954</v>
      </c>
      <c r="O5202" s="5">
        <v>1</v>
      </c>
      <c r="T5202" s="69" t="s">
        <v>1261</v>
      </c>
      <c r="U5202" s="69" t="s">
        <v>9928</v>
      </c>
      <c r="V5202" s="5" t="s">
        <v>1957</v>
      </c>
      <c r="Z5202" s="69" t="s">
        <v>9929</v>
      </c>
      <c r="AE5202" s="69" t="s">
        <v>9930</v>
      </c>
    </row>
    <row r="5203" spans="1:31">
      <c r="A5203" s="1">
        <f t="shared" si="96"/>
        <v>1537</v>
      </c>
      <c r="B5203" s="5" t="s">
        <v>237</v>
      </c>
      <c r="L5203" s="5" t="s">
        <v>1953</v>
      </c>
      <c r="M5203" s="5" t="s">
        <v>330</v>
      </c>
      <c r="N5203" s="51" t="s">
        <v>1954</v>
      </c>
      <c r="O5203" s="5">
        <v>1</v>
      </c>
      <c r="T5203" s="69" t="s">
        <v>2093</v>
      </c>
      <c r="U5203" s="69" t="s">
        <v>9931</v>
      </c>
      <c r="V5203" s="5" t="s">
        <v>1957</v>
      </c>
      <c r="Z5203" s="69" t="s">
        <v>9932</v>
      </c>
      <c r="AE5203" s="69" t="s">
        <v>9933</v>
      </c>
    </row>
    <row r="5204" spans="1:31">
      <c r="A5204" s="1">
        <f t="shared" si="96"/>
        <v>1538</v>
      </c>
      <c r="B5204" s="5" t="s">
        <v>237</v>
      </c>
      <c r="L5204" s="5" t="s">
        <v>1953</v>
      </c>
      <c r="M5204" s="5" t="s">
        <v>330</v>
      </c>
      <c r="N5204" s="51" t="s">
        <v>1954</v>
      </c>
      <c r="O5204" s="5">
        <v>1</v>
      </c>
      <c r="T5204" s="69" t="s">
        <v>2093</v>
      </c>
      <c r="U5204" s="69" t="s">
        <v>9931</v>
      </c>
      <c r="V5204" s="5" t="s">
        <v>1957</v>
      </c>
      <c r="Z5204" s="69" t="s">
        <v>9934</v>
      </c>
      <c r="AE5204" s="69" t="s">
        <v>9935</v>
      </c>
    </row>
    <row r="5205" spans="1:31">
      <c r="A5205" s="1">
        <f t="shared" si="96"/>
        <v>1539</v>
      </c>
      <c r="B5205" s="5" t="s">
        <v>237</v>
      </c>
      <c r="L5205" s="5" t="s">
        <v>1953</v>
      </c>
      <c r="M5205" s="5" t="s">
        <v>330</v>
      </c>
      <c r="N5205" s="51" t="s">
        <v>1954</v>
      </c>
      <c r="O5205" s="5">
        <v>1</v>
      </c>
      <c r="T5205" s="69" t="s">
        <v>2093</v>
      </c>
      <c r="U5205" s="69" t="s">
        <v>9931</v>
      </c>
      <c r="V5205" s="5" t="s">
        <v>1957</v>
      </c>
      <c r="Z5205" s="69" t="s">
        <v>9936</v>
      </c>
      <c r="AE5205" s="69" t="s">
        <v>9937</v>
      </c>
    </row>
    <row r="5206" spans="1:31">
      <c r="A5206" s="1">
        <f t="shared" si="96"/>
        <v>1540</v>
      </c>
      <c r="B5206" s="5" t="s">
        <v>237</v>
      </c>
      <c r="L5206" s="5" t="s">
        <v>1953</v>
      </c>
      <c r="M5206" s="5" t="s">
        <v>330</v>
      </c>
      <c r="N5206" s="51" t="s">
        <v>1954</v>
      </c>
      <c r="O5206" s="5">
        <v>1</v>
      </c>
      <c r="T5206" s="69" t="s">
        <v>1261</v>
      </c>
      <c r="U5206" s="69" t="s">
        <v>9938</v>
      </c>
      <c r="V5206" s="5" t="s">
        <v>1957</v>
      </c>
      <c r="Z5206" s="69" t="s">
        <v>9939</v>
      </c>
      <c r="AE5206" s="69" t="s">
        <v>9940</v>
      </c>
    </row>
    <row r="5207" spans="1:31">
      <c r="A5207" s="1">
        <f t="shared" si="96"/>
        <v>1541</v>
      </c>
      <c r="B5207" s="5" t="s">
        <v>237</v>
      </c>
      <c r="L5207" s="5" t="s">
        <v>1953</v>
      </c>
      <c r="M5207" s="5" t="s">
        <v>330</v>
      </c>
      <c r="N5207" s="51" t="s">
        <v>1954</v>
      </c>
      <c r="O5207" s="5">
        <v>1</v>
      </c>
      <c r="T5207" s="69" t="s">
        <v>9941</v>
      </c>
      <c r="U5207" s="69" t="s">
        <v>9942</v>
      </c>
      <c r="V5207" s="5" t="s">
        <v>1957</v>
      </c>
      <c r="Z5207" s="69" t="s">
        <v>9943</v>
      </c>
      <c r="AE5207" s="69" t="s">
        <v>9944</v>
      </c>
    </row>
    <row r="5208" spans="1:31">
      <c r="A5208" s="1">
        <f t="shared" si="96"/>
        <v>1542</v>
      </c>
      <c r="B5208" s="5" t="s">
        <v>237</v>
      </c>
      <c r="L5208" s="5" t="s">
        <v>1953</v>
      </c>
      <c r="M5208" s="5" t="s">
        <v>330</v>
      </c>
      <c r="N5208" s="51" t="s">
        <v>1954</v>
      </c>
      <c r="O5208" s="5">
        <v>1</v>
      </c>
      <c r="T5208" s="69" t="s">
        <v>847</v>
      </c>
      <c r="U5208" s="69" t="s">
        <v>9945</v>
      </c>
      <c r="V5208" s="5" t="s">
        <v>1957</v>
      </c>
      <c r="Z5208" s="69" t="s">
        <v>9946</v>
      </c>
      <c r="AE5208"/>
    </row>
    <row r="5209" spans="1:31">
      <c r="A5209" s="1">
        <f t="shared" si="96"/>
        <v>1543</v>
      </c>
      <c r="B5209" s="5" t="s">
        <v>237</v>
      </c>
      <c r="L5209" s="5" t="s">
        <v>1953</v>
      </c>
      <c r="M5209" s="5" t="s">
        <v>330</v>
      </c>
      <c r="N5209" s="51" t="s">
        <v>1954</v>
      </c>
      <c r="O5209" s="5">
        <v>1</v>
      </c>
      <c r="T5209" s="69" t="s">
        <v>2625</v>
      </c>
      <c r="U5209" s="69" t="s">
        <v>9947</v>
      </c>
      <c r="V5209" s="5" t="s">
        <v>1957</v>
      </c>
      <c r="Z5209" s="69" t="s">
        <v>9948</v>
      </c>
      <c r="AE5209" s="69" t="s">
        <v>9949</v>
      </c>
    </row>
    <row r="5210" spans="1:31">
      <c r="A5210" s="1">
        <f t="shared" ref="A5210:A5273" si="97">A5209+1</f>
        <v>1544</v>
      </c>
      <c r="B5210" s="5" t="s">
        <v>237</v>
      </c>
      <c r="L5210" s="5" t="s">
        <v>1953</v>
      </c>
      <c r="M5210" s="5" t="s">
        <v>330</v>
      </c>
      <c r="N5210" s="51" t="s">
        <v>1954</v>
      </c>
      <c r="O5210" s="5">
        <v>1</v>
      </c>
      <c r="T5210" s="69" t="s">
        <v>349</v>
      </c>
      <c r="U5210" s="69" t="s">
        <v>9950</v>
      </c>
      <c r="V5210" s="5" t="s">
        <v>1957</v>
      </c>
      <c r="Z5210" s="69" t="s">
        <v>9951</v>
      </c>
      <c r="AE5210"/>
    </row>
    <row r="5211" spans="1:31">
      <c r="A5211" s="1">
        <f t="shared" si="97"/>
        <v>1545</v>
      </c>
      <c r="B5211" s="5" t="s">
        <v>237</v>
      </c>
      <c r="L5211" s="5" t="s">
        <v>1953</v>
      </c>
      <c r="M5211" s="5" t="s">
        <v>330</v>
      </c>
      <c r="N5211" s="51" t="s">
        <v>1954</v>
      </c>
      <c r="O5211" s="5">
        <v>1</v>
      </c>
      <c r="T5211" s="69" t="s">
        <v>349</v>
      </c>
      <c r="U5211" s="69" t="s">
        <v>9950</v>
      </c>
      <c r="V5211" s="5" t="s">
        <v>1957</v>
      </c>
      <c r="Z5211" s="69" t="s">
        <v>9952</v>
      </c>
      <c r="AE5211" s="69" t="s">
        <v>9953</v>
      </c>
    </row>
    <row r="5212" spans="1:31">
      <c r="A5212" s="1">
        <f t="shared" si="97"/>
        <v>1546</v>
      </c>
      <c r="B5212" s="5" t="s">
        <v>237</v>
      </c>
      <c r="L5212" s="5" t="s">
        <v>1953</v>
      </c>
      <c r="M5212" s="5" t="s">
        <v>330</v>
      </c>
      <c r="N5212" s="51" t="s">
        <v>1954</v>
      </c>
      <c r="O5212" s="5">
        <v>1</v>
      </c>
      <c r="T5212" s="69" t="s">
        <v>513</v>
      </c>
      <c r="U5212" s="69" t="s">
        <v>9954</v>
      </c>
      <c r="V5212" s="5" t="s">
        <v>1957</v>
      </c>
      <c r="Z5212" s="69" t="s">
        <v>9955</v>
      </c>
      <c r="AE5212" s="69" t="s">
        <v>9956</v>
      </c>
    </row>
    <row r="5213" spans="1:31">
      <c r="A5213" s="1">
        <f t="shared" si="97"/>
        <v>1547</v>
      </c>
      <c r="B5213" s="5" t="s">
        <v>237</v>
      </c>
      <c r="L5213" s="5" t="s">
        <v>1953</v>
      </c>
      <c r="M5213" s="5" t="s">
        <v>330</v>
      </c>
      <c r="N5213" s="51" t="s">
        <v>1954</v>
      </c>
      <c r="O5213" s="5">
        <v>1</v>
      </c>
      <c r="T5213" s="69" t="s">
        <v>2089</v>
      </c>
      <c r="U5213" s="69" t="s">
        <v>9957</v>
      </c>
      <c r="V5213" s="5" t="s">
        <v>1957</v>
      </c>
      <c r="Z5213" s="69" t="s">
        <v>9958</v>
      </c>
      <c r="AE5213" s="69" t="s">
        <v>9959</v>
      </c>
    </row>
    <row r="5214" spans="1:31">
      <c r="A5214" s="1">
        <f t="shared" si="97"/>
        <v>1548</v>
      </c>
      <c r="B5214" s="5" t="s">
        <v>237</v>
      </c>
      <c r="L5214" s="5" t="s">
        <v>1953</v>
      </c>
      <c r="M5214" s="5" t="s">
        <v>330</v>
      </c>
      <c r="N5214" s="51" t="s">
        <v>1954</v>
      </c>
      <c r="O5214" s="5">
        <v>1</v>
      </c>
      <c r="T5214" s="69" t="s">
        <v>3691</v>
      </c>
      <c r="U5214" s="69" t="s">
        <v>9960</v>
      </c>
      <c r="V5214" s="5" t="s">
        <v>1957</v>
      </c>
      <c r="Z5214" s="69" t="s">
        <v>9961</v>
      </c>
      <c r="AE5214" s="69" t="s">
        <v>9962</v>
      </c>
    </row>
    <row r="5215" spans="1:31">
      <c r="A5215" s="1">
        <f t="shared" si="97"/>
        <v>1549</v>
      </c>
      <c r="B5215" s="5" t="s">
        <v>237</v>
      </c>
      <c r="L5215" s="5" t="s">
        <v>1953</v>
      </c>
      <c r="M5215" s="5" t="s">
        <v>330</v>
      </c>
      <c r="N5215" s="51" t="s">
        <v>1954</v>
      </c>
      <c r="O5215" s="5">
        <v>1</v>
      </c>
      <c r="T5215" s="69" t="s">
        <v>3691</v>
      </c>
      <c r="U5215" s="69" t="s">
        <v>9960</v>
      </c>
      <c r="V5215" s="5" t="s">
        <v>1957</v>
      </c>
      <c r="Z5215" s="69" t="s">
        <v>9963</v>
      </c>
      <c r="AE5215" s="69" t="s">
        <v>9964</v>
      </c>
    </row>
    <row r="5216" spans="1:31">
      <c r="A5216" s="1">
        <f t="shared" si="97"/>
        <v>1550</v>
      </c>
      <c r="B5216" s="5" t="s">
        <v>237</v>
      </c>
      <c r="L5216" s="5" t="s">
        <v>1953</v>
      </c>
      <c r="M5216" s="5" t="s">
        <v>330</v>
      </c>
      <c r="N5216" s="51" t="s">
        <v>1954</v>
      </c>
      <c r="O5216" s="5">
        <v>1</v>
      </c>
      <c r="T5216" s="69" t="s">
        <v>3391</v>
      </c>
      <c r="U5216" s="69" t="s">
        <v>9965</v>
      </c>
      <c r="V5216" s="5" t="s">
        <v>1957</v>
      </c>
      <c r="Z5216" s="69" t="s">
        <v>9966</v>
      </c>
      <c r="AE5216" s="69" t="s">
        <v>9967</v>
      </c>
    </row>
    <row r="5217" spans="1:31">
      <c r="A5217" s="1">
        <f t="shared" si="97"/>
        <v>1551</v>
      </c>
      <c r="B5217" s="5" t="s">
        <v>237</v>
      </c>
      <c r="L5217" s="5" t="s">
        <v>1953</v>
      </c>
      <c r="M5217" s="5" t="s">
        <v>330</v>
      </c>
      <c r="N5217" s="51" t="s">
        <v>1954</v>
      </c>
      <c r="O5217" s="5">
        <v>1</v>
      </c>
      <c r="T5217" s="69" t="s">
        <v>1261</v>
      </c>
      <c r="U5217" s="69" t="s">
        <v>9968</v>
      </c>
      <c r="V5217" s="5" t="s">
        <v>1957</v>
      </c>
      <c r="Z5217" s="69" t="s">
        <v>9969</v>
      </c>
      <c r="AE5217" s="69" t="s">
        <v>9970</v>
      </c>
    </row>
    <row r="5218" spans="1:31">
      <c r="A5218" s="1">
        <f t="shared" si="97"/>
        <v>1552</v>
      </c>
      <c r="B5218" s="5" t="s">
        <v>237</v>
      </c>
      <c r="L5218" s="5" t="s">
        <v>1953</v>
      </c>
      <c r="M5218" s="5" t="s">
        <v>330</v>
      </c>
      <c r="N5218" s="51" t="s">
        <v>1954</v>
      </c>
      <c r="O5218" s="5">
        <v>1</v>
      </c>
      <c r="T5218" s="69" t="s">
        <v>1983</v>
      </c>
      <c r="U5218" s="69" t="s">
        <v>9971</v>
      </c>
      <c r="V5218" s="5" t="s">
        <v>1957</v>
      </c>
      <c r="Z5218" s="69" t="s">
        <v>9972</v>
      </c>
      <c r="AE5218"/>
    </row>
    <row r="5219" spans="1:31">
      <c r="A5219" s="1">
        <f t="shared" si="97"/>
        <v>1553</v>
      </c>
      <c r="B5219" s="5" t="s">
        <v>237</v>
      </c>
      <c r="L5219" s="5" t="s">
        <v>1953</v>
      </c>
      <c r="M5219" s="5" t="s">
        <v>330</v>
      </c>
      <c r="N5219" s="51" t="s">
        <v>1954</v>
      </c>
      <c r="O5219" s="5">
        <v>1</v>
      </c>
      <c r="T5219" s="69" t="s">
        <v>1983</v>
      </c>
      <c r="U5219" s="69" t="s">
        <v>9971</v>
      </c>
      <c r="V5219" s="5" t="s">
        <v>1957</v>
      </c>
      <c r="Z5219" s="69" t="s">
        <v>9973</v>
      </c>
      <c r="AE5219" s="69" t="s">
        <v>9974</v>
      </c>
    </row>
    <row r="5220" spans="1:31">
      <c r="A5220" s="1">
        <f t="shared" si="97"/>
        <v>1554</v>
      </c>
      <c r="B5220" s="5" t="s">
        <v>237</v>
      </c>
      <c r="L5220" s="5" t="s">
        <v>1953</v>
      </c>
      <c r="M5220" s="5" t="s">
        <v>330</v>
      </c>
      <c r="N5220" s="51" t="s">
        <v>1954</v>
      </c>
      <c r="O5220" s="5">
        <v>1</v>
      </c>
      <c r="T5220" s="69" t="s">
        <v>1983</v>
      </c>
      <c r="U5220" s="69" t="s">
        <v>9971</v>
      </c>
      <c r="V5220" s="5" t="s">
        <v>1957</v>
      </c>
      <c r="Z5220" s="69" t="s">
        <v>9975</v>
      </c>
      <c r="AE5220" s="69" t="s">
        <v>9976</v>
      </c>
    </row>
    <row r="5221" spans="1:31">
      <c r="A5221" s="1">
        <f t="shared" si="97"/>
        <v>1555</v>
      </c>
      <c r="B5221" s="5" t="s">
        <v>237</v>
      </c>
      <c r="L5221" s="5" t="s">
        <v>1953</v>
      </c>
      <c r="M5221" s="5" t="s">
        <v>330</v>
      </c>
      <c r="N5221" s="51" t="s">
        <v>1954</v>
      </c>
      <c r="O5221" s="5">
        <v>1</v>
      </c>
      <c r="T5221" s="69" t="s">
        <v>3966</v>
      </c>
      <c r="U5221" s="69" t="s">
        <v>9977</v>
      </c>
      <c r="V5221" s="5" t="s">
        <v>1957</v>
      </c>
      <c r="Z5221" s="69" t="s">
        <v>9978</v>
      </c>
      <c r="AE5221"/>
    </row>
    <row r="5222" spans="1:31">
      <c r="A5222" s="1">
        <f t="shared" si="97"/>
        <v>1556</v>
      </c>
      <c r="B5222" s="5" t="s">
        <v>237</v>
      </c>
      <c r="L5222" s="5" t="s">
        <v>1953</v>
      </c>
      <c r="M5222" s="5" t="s">
        <v>330</v>
      </c>
      <c r="N5222" s="51" t="s">
        <v>1954</v>
      </c>
      <c r="O5222" s="5">
        <v>1</v>
      </c>
      <c r="T5222" s="69" t="s">
        <v>3966</v>
      </c>
      <c r="U5222" s="69" t="s">
        <v>9977</v>
      </c>
      <c r="V5222" s="5" t="s">
        <v>1957</v>
      </c>
      <c r="Z5222" s="69" t="s">
        <v>9979</v>
      </c>
      <c r="AE5222"/>
    </row>
    <row r="5223" spans="1:31">
      <c r="A5223" s="1">
        <f t="shared" si="97"/>
        <v>1557</v>
      </c>
      <c r="B5223" s="5" t="s">
        <v>237</v>
      </c>
      <c r="L5223" s="5" t="s">
        <v>1953</v>
      </c>
      <c r="M5223" s="5" t="s">
        <v>330</v>
      </c>
      <c r="N5223" s="51" t="s">
        <v>1954</v>
      </c>
      <c r="O5223" s="5">
        <v>1</v>
      </c>
      <c r="T5223" s="69" t="s">
        <v>9980</v>
      </c>
      <c r="U5223" s="69" t="s">
        <v>9981</v>
      </c>
      <c r="V5223" s="5" t="s">
        <v>1957</v>
      </c>
      <c r="Z5223" s="69" t="s">
        <v>9982</v>
      </c>
      <c r="AE5223" s="69" t="s">
        <v>9983</v>
      </c>
    </row>
    <row r="5224" spans="1:31">
      <c r="A5224" s="1">
        <f t="shared" si="97"/>
        <v>1558</v>
      </c>
      <c r="B5224" s="5" t="s">
        <v>237</v>
      </c>
      <c r="L5224" s="5" t="s">
        <v>1953</v>
      </c>
      <c r="M5224" s="5" t="s">
        <v>330</v>
      </c>
      <c r="N5224" s="51" t="s">
        <v>1954</v>
      </c>
      <c r="O5224" s="5">
        <v>1</v>
      </c>
      <c r="T5224" s="69" t="s">
        <v>4820</v>
      </c>
      <c r="U5224" s="69" t="s">
        <v>9984</v>
      </c>
      <c r="V5224" s="5" t="s">
        <v>1957</v>
      </c>
      <c r="Z5224" s="69" t="s">
        <v>9985</v>
      </c>
      <c r="AE5224"/>
    </row>
    <row r="5225" spans="1:31">
      <c r="A5225" s="1">
        <f t="shared" si="97"/>
        <v>1559</v>
      </c>
      <c r="B5225" s="5" t="s">
        <v>237</v>
      </c>
      <c r="L5225" s="5" t="s">
        <v>1953</v>
      </c>
      <c r="M5225" s="5" t="s">
        <v>330</v>
      </c>
      <c r="N5225" s="51" t="s">
        <v>1954</v>
      </c>
      <c r="O5225" s="5">
        <v>1</v>
      </c>
      <c r="T5225" s="69" t="s">
        <v>4018</v>
      </c>
      <c r="U5225" s="69" t="s">
        <v>9986</v>
      </c>
      <c r="V5225" s="5" t="s">
        <v>1957</v>
      </c>
      <c r="Z5225" s="69" t="s">
        <v>9987</v>
      </c>
      <c r="AE5225" s="69" t="s">
        <v>9988</v>
      </c>
    </row>
    <row r="5226" spans="1:31">
      <c r="A5226" s="1">
        <f t="shared" si="97"/>
        <v>1560</v>
      </c>
      <c r="B5226" s="5" t="s">
        <v>237</v>
      </c>
      <c r="L5226" s="5" t="s">
        <v>1953</v>
      </c>
      <c r="M5226" s="5" t="s">
        <v>330</v>
      </c>
      <c r="N5226" s="51" t="s">
        <v>1954</v>
      </c>
      <c r="O5226" s="5">
        <v>1</v>
      </c>
      <c r="T5226" s="69" t="s">
        <v>9910</v>
      </c>
      <c r="U5226" s="69" t="s">
        <v>9989</v>
      </c>
      <c r="V5226" s="5" t="s">
        <v>1957</v>
      </c>
      <c r="Z5226" s="69" t="s">
        <v>9990</v>
      </c>
      <c r="AE5226" s="69" t="s">
        <v>9991</v>
      </c>
    </row>
    <row r="5227" spans="1:31">
      <c r="A5227" s="1">
        <f t="shared" si="97"/>
        <v>1561</v>
      </c>
      <c r="B5227" s="5" t="s">
        <v>237</v>
      </c>
      <c r="L5227" s="5" t="s">
        <v>1953</v>
      </c>
      <c r="M5227" s="5" t="s">
        <v>330</v>
      </c>
      <c r="N5227" s="51" t="s">
        <v>1954</v>
      </c>
      <c r="O5227" s="5">
        <v>1</v>
      </c>
      <c r="T5227" s="69" t="s">
        <v>1261</v>
      </c>
      <c r="U5227" s="69" t="s">
        <v>9992</v>
      </c>
      <c r="V5227" s="5" t="s">
        <v>1957</v>
      </c>
      <c r="Z5227" s="69" t="s">
        <v>9993</v>
      </c>
      <c r="AE5227" s="69" t="s">
        <v>9994</v>
      </c>
    </row>
    <row r="5228" spans="1:31">
      <c r="A5228" s="1">
        <f t="shared" si="97"/>
        <v>1562</v>
      </c>
      <c r="B5228" s="5" t="s">
        <v>237</v>
      </c>
      <c r="L5228" s="5" t="s">
        <v>1953</v>
      </c>
      <c r="M5228" s="5" t="s">
        <v>330</v>
      </c>
      <c r="N5228" s="51" t="s">
        <v>1954</v>
      </c>
      <c r="O5228" s="5">
        <v>1</v>
      </c>
      <c r="T5228" s="69" t="s">
        <v>4445</v>
      </c>
      <c r="U5228" s="69" t="s">
        <v>9995</v>
      </c>
      <c r="V5228" s="5" t="s">
        <v>1957</v>
      </c>
      <c r="Z5228" s="69" t="s">
        <v>9996</v>
      </c>
      <c r="AE5228" s="69" t="s">
        <v>9997</v>
      </c>
    </row>
    <row r="5229" spans="1:31">
      <c r="A5229" s="1">
        <f t="shared" si="97"/>
        <v>1563</v>
      </c>
      <c r="B5229" s="5" t="s">
        <v>237</v>
      </c>
      <c r="L5229" s="5" t="s">
        <v>1953</v>
      </c>
      <c r="M5229" s="5" t="s">
        <v>330</v>
      </c>
      <c r="N5229" s="51" t="s">
        <v>1954</v>
      </c>
      <c r="O5229" s="5">
        <v>1</v>
      </c>
      <c r="T5229" s="69" t="s">
        <v>362</v>
      </c>
      <c r="U5229" s="69" t="s">
        <v>9998</v>
      </c>
      <c r="V5229" s="5" t="s">
        <v>1957</v>
      </c>
      <c r="Z5229" s="69" t="s">
        <v>9999</v>
      </c>
      <c r="AE5229" s="69" t="s">
        <v>10000</v>
      </c>
    </row>
    <row r="5230" spans="1:31">
      <c r="A5230" s="1">
        <f t="shared" si="97"/>
        <v>1564</v>
      </c>
      <c r="B5230" s="5" t="s">
        <v>237</v>
      </c>
      <c r="L5230" s="5" t="s">
        <v>1953</v>
      </c>
      <c r="M5230" s="5" t="s">
        <v>330</v>
      </c>
      <c r="N5230" s="51" t="s">
        <v>1954</v>
      </c>
      <c r="O5230" s="5">
        <v>1</v>
      </c>
      <c r="T5230" s="69" t="s">
        <v>362</v>
      </c>
      <c r="U5230" s="69" t="s">
        <v>9998</v>
      </c>
      <c r="V5230" s="5" t="s">
        <v>1957</v>
      </c>
      <c r="Z5230" s="69" t="s">
        <v>10001</v>
      </c>
      <c r="AE5230" s="69" t="s">
        <v>10002</v>
      </c>
    </row>
    <row r="5231" spans="1:31">
      <c r="A5231" s="1">
        <f t="shared" si="97"/>
        <v>1565</v>
      </c>
      <c r="B5231" s="5" t="s">
        <v>237</v>
      </c>
      <c r="L5231" s="5" t="s">
        <v>1953</v>
      </c>
      <c r="M5231" s="5" t="s">
        <v>330</v>
      </c>
      <c r="N5231" s="51" t="s">
        <v>1954</v>
      </c>
      <c r="O5231" s="5">
        <v>1</v>
      </c>
      <c r="T5231" s="69" t="s">
        <v>362</v>
      </c>
      <c r="U5231" s="69" t="s">
        <v>9998</v>
      </c>
      <c r="V5231" s="5" t="s">
        <v>1957</v>
      </c>
      <c r="Z5231" s="69" t="s">
        <v>10003</v>
      </c>
      <c r="AE5231" s="69" t="s">
        <v>10004</v>
      </c>
    </row>
    <row r="5232" spans="1:31">
      <c r="A5232" s="1">
        <f t="shared" si="97"/>
        <v>1566</v>
      </c>
      <c r="B5232" s="5" t="s">
        <v>237</v>
      </c>
      <c r="L5232" s="5" t="s">
        <v>1953</v>
      </c>
      <c r="M5232" s="5" t="s">
        <v>330</v>
      </c>
      <c r="N5232" s="51" t="s">
        <v>1954</v>
      </c>
      <c r="O5232" s="5">
        <v>1</v>
      </c>
      <c r="T5232" s="69" t="s">
        <v>3685</v>
      </c>
      <c r="U5232" s="69" t="s">
        <v>10005</v>
      </c>
      <c r="V5232" s="5" t="s">
        <v>1957</v>
      </c>
      <c r="Z5232" s="69" t="s">
        <v>10006</v>
      </c>
      <c r="AE5232" s="69" t="s">
        <v>10007</v>
      </c>
    </row>
    <row r="5233" spans="1:31">
      <c r="A5233" s="1">
        <f t="shared" si="97"/>
        <v>1567</v>
      </c>
      <c r="B5233" s="5" t="s">
        <v>237</v>
      </c>
      <c r="L5233" s="5" t="s">
        <v>1953</v>
      </c>
      <c r="M5233" s="5" t="s">
        <v>330</v>
      </c>
      <c r="N5233" s="51" t="s">
        <v>1954</v>
      </c>
      <c r="O5233" s="5">
        <v>1</v>
      </c>
      <c r="T5233" s="69" t="s">
        <v>3685</v>
      </c>
      <c r="U5233" s="69" t="s">
        <v>10005</v>
      </c>
      <c r="V5233" s="5" t="s">
        <v>1957</v>
      </c>
      <c r="Z5233" s="69" t="s">
        <v>10008</v>
      </c>
      <c r="AE5233"/>
    </row>
    <row r="5234" spans="1:31">
      <c r="A5234" s="1">
        <f t="shared" si="97"/>
        <v>1568</v>
      </c>
      <c r="B5234" s="5" t="s">
        <v>237</v>
      </c>
      <c r="L5234" s="5" t="s">
        <v>1953</v>
      </c>
      <c r="M5234" s="5" t="s">
        <v>330</v>
      </c>
      <c r="N5234" s="51" t="s">
        <v>1954</v>
      </c>
      <c r="O5234" s="5">
        <v>1</v>
      </c>
      <c r="T5234" s="69" t="s">
        <v>3685</v>
      </c>
      <c r="U5234" s="69" t="s">
        <v>10005</v>
      </c>
      <c r="V5234" s="5" t="s">
        <v>1957</v>
      </c>
      <c r="Z5234" s="69" t="s">
        <v>10009</v>
      </c>
      <c r="AE5234"/>
    </row>
    <row r="5235" spans="1:31">
      <c r="A5235" s="1">
        <f t="shared" si="97"/>
        <v>1569</v>
      </c>
      <c r="B5235" s="5" t="s">
        <v>237</v>
      </c>
      <c r="L5235" s="5" t="s">
        <v>1953</v>
      </c>
      <c r="M5235" s="5" t="s">
        <v>330</v>
      </c>
      <c r="N5235" s="51" t="s">
        <v>1954</v>
      </c>
      <c r="O5235" s="5">
        <v>1</v>
      </c>
      <c r="T5235" s="69" t="s">
        <v>3685</v>
      </c>
      <c r="U5235" s="69" t="s">
        <v>10005</v>
      </c>
      <c r="V5235" s="5" t="s">
        <v>1957</v>
      </c>
      <c r="Z5235" s="69" t="s">
        <v>10010</v>
      </c>
      <c r="AE5235"/>
    </row>
    <row r="5236" spans="1:31">
      <c r="A5236" s="1">
        <f t="shared" si="97"/>
        <v>1570</v>
      </c>
      <c r="B5236" s="5" t="s">
        <v>237</v>
      </c>
      <c r="L5236" s="5" t="s">
        <v>1953</v>
      </c>
      <c r="M5236" s="5" t="s">
        <v>330</v>
      </c>
      <c r="N5236" s="51" t="s">
        <v>1954</v>
      </c>
      <c r="O5236" s="5">
        <v>1</v>
      </c>
      <c r="T5236" s="69" t="s">
        <v>3685</v>
      </c>
      <c r="U5236" s="69" t="s">
        <v>10005</v>
      </c>
      <c r="V5236" s="5" t="s">
        <v>1957</v>
      </c>
      <c r="Z5236" s="69" t="s">
        <v>10011</v>
      </c>
      <c r="AE5236"/>
    </row>
    <row r="5237" spans="1:31">
      <c r="A5237" s="1">
        <f t="shared" si="97"/>
        <v>1571</v>
      </c>
      <c r="B5237" s="5" t="s">
        <v>237</v>
      </c>
      <c r="L5237" s="5" t="s">
        <v>1953</v>
      </c>
      <c r="M5237" s="5" t="s">
        <v>330</v>
      </c>
      <c r="N5237" s="51" t="s">
        <v>1954</v>
      </c>
      <c r="O5237" s="5">
        <v>1</v>
      </c>
      <c r="T5237" s="69" t="s">
        <v>3685</v>
      </c>
      <c r="U5237" s="69" t="s">
        <v>10005</v>
      </c>
      <c r="V5237" s="5" t="s">
        <v>1957</v>
      </c>
      <c r="Z5237" s="69" t="s">
        <v>10012</v>
      </c>
      <c r="AE5237"/>
    </row>
    <row r="5238" spans="1:31">
      <c r="A5238" s="1">
        <f t="shared" si="97"/>
        <v>1572</v>
      </c>
      <c r="B5238" s="5" t="s">
        <v>237</v>
      </c>
      <c r="L5238" s="5" t="s">
        <v>1953</v>
      </c>
      <c r="M5238" s="5" t="s">
        <v>330</v>
      </c>
      <c r="N5238" s="51" t="s">
        <v>1954</v>
      </c>
      <c r="O5238" s="5">
        <v>1</v>
      </c>
      <c r="T5238" s="69" t="s">
        <v>3685</v>
      </c>
      <c r="U5238" s="69" t="s">
        <v>10005</v>
      </c>
      <c r="V5238" s="5" t="s">
        <v>1957</v>
      </c>
      <c r="Z5238" s="69" t="s">
        <v>10013</v>
      </c>
      <c r="AE5238" s="69" t="s">
        <v>10014</v>
      </c>
    </row>
    <row r="5239" spans="1:31">
      <c r="A5239" s="1">
        <f t="shared" si="97"/>
        <v>1573</v>
      </c>
      <c r="B5239" s="5" t="s">
        <v>237</v>
      </c>
      <c r="L5239" s="5" t="s">
        <v>1953</v>
      </c>
      <c r="M5239" s="5" t="s">
        <v>330</v>
      </c>
      <c r="N5239" s="51" t="s">
        <v>1954</v>
      </c>
      <c r="O5239" s="5">
        <v>1</v>
      </c>
      <c r="T5239" s="69" t="s">
        <v>3685</v>
      </c>
      <c r="U5239" s="69" t="s">
        <v>10005</v>
      </c>
      <c r="V5239" s="5" t="s">
        <v>1957</v>
      </c>
      <c r="Z5239" s="69" t="s">
        <v>10015</v>
      </c>
      <c r="AE5239" s="69" t="s">
        <v>10016</v>
      </c>
    </row>
    <row r="5240" spans="1:31">
      <c r="A5240" s="1">
        <f t="shared" si="97"/>
        <v>1574</v>
      </c>
      <c r="B5240" s="5" t="s">
        <v>237</v>
      </c>
      <c r="L5240" s="5" t="s">
        <v>1953</v>
      </c>
      <c r="M5240" s="5" t="s">
        <v>330</v>
      </c>
      <c r="N5240" s="51" t="s">
        <v>1954</v>
      </c>
      <c r="O5240" s="5">
        <v>1</v>
      </c>
      <c r="T5240" s="69" t="s">
        <v>3685</v>
      </c>
      <c r="U5240" s="69" t="s">
        <v>10005</v>
      </c>
      <c r="V5240" s="5" t="s">
        <v>1957</v>
      </c>
      <c r="Z5240" s="69" t="s">
        <v>10017</v>
      </c>
      <c r="AE5240"/>
    </row>
    <row r="5241" spans="1:31">
      <c r="A5241" s="1">
        <f t="shared" si="97"/>
        <v>1575</v>
      </c>
      <c r="B5241" s="5" t="s">
        <v>237</v>
      </c>
      <c r="L5241" s="5" t="s">
        <v>1953</v>
      </c>
      <c r="M5241" s="5" t="s">
        <v>330</v>
      </c>
      <c r="N5241" s="51" t="s">
        <v>1954</v>
      </c>
      <c r="O5241" s="5">
        <v>1</v>
      </c>
      <c r="T5241" s="69" t="s">
        <v>3685</v>
      </c>
      <c r="U5241" s="69" t="s">
        <v>10005</v>
      </c>
      <c r="V5241" s="5" t="s">
        <v>1957</v>
      </c>
      <c r="Z5241" s="69" t="s">
        <v>10018</v>
      </c>
      <c r="AE5241"/>
    </row>
    <row r="5242" spans="1:31">
      <c r="A5242" s="1">
        <f t="shared" si="97"/>
        <v>1576</v>
      </c>
      <c r="B5242" s="5" t="s">
        <v>237</v>
      </c>
      <c r="L5242" s="5" t="s">
        <v>1953</v>
      </c>
      <c r="M5242" s="5" t="s">
        <v>330</v>
      </c>
      <c r="N5242" s="51" t="s">
        <v>1954</v>
      </c>
      <c r="O5242" s="5">
        <v>1</v>
      </c>
      <c r="T5242" s="69" t="s">
        <v>3685</v>
      </c>
      <c r="U5242" s="69" t="s">
        <v>10005</v>
      </c>
      <c r="V5242" s="5" t="s">
        <v>1957</v>
      </c>
      <c r="Z5242" s="69" t="s">
        <v>10019</v>
      </c>
      <c r="AE5242"/>
    </row>
    <row r="5243" spans="1:31">
      <c r="A5243" s="1">
        <f t="shared" si="97"/>
        <v>1577</v>
      </c>
      <c r="B5243" s="5" t="s">
        <v>237</v>
      </c>
      <c r="L5243" s="5" t="s">
        <v>1953</v>
      </c>
      <c r="M5243" s="5" t="s">
        <v>330</v>
      </c>
      <c r="N5243" s="51" t="s">
        <v>1954</v>
      </c>
      <c r="O5243" s="5">
        <v>1</v>
      </c>
      <c r="T5243" s="69" t="s">
        <v>1261</v>
      </c>
      <c r="U5243" s="69" t="s">
        <v>10020</v>
      </c>
      <c r="V5243" s="5" t="s">
        <v>1957</v>
      </c>
      <c r="Z5243" s="69" t="s">
        <v>10021</v>
      </c>
      <c r="AE5243" s="69" t="s">
        <v>10022</v>
      </c>
    </row>
    <row r="5244" spans="1:31">
      <c r="A5244" s="1">
        <f t="shared" si="97"/>
        <v>1578</v>
      </c>
      <c r="B5244" s="5" t="s">
        <v>237</v>
      </c>
      <c r="L5244" s="5" t="s">
        <v>1953</v>
      </c>
      <c r="M5244" s="5" t="s">
        <v>330</v>
      </c>
      <c r="N5244" s="51" t="s">
        <v>1954</v>
      </c>
      <c r="O5244" s="5">
        <v>1</v>
      </c>
      <c r="T5244" s="69" t="s">
        <v>1261</v>
      </c>
      <c r="U5244" s="69" t="s">
        <v>10020</v>
      </c>
      <c r="V5244" s="5" t="s">
        <v>1957</v>
      </c>
      <c r="Z5244" s="69" t="s">
        <v>10023</v>
      </c>
      <c r="AE5244" s="69" t="s">
        <v>10024</v>
      </c>
    </row>
    <row r="5245" spans="1:31">
      <c r="A5245" s="1">
        <f t="shared" si="97"/>
        <v>1579</v>
      </c>
      <c r="B5245" s="5" t="s">
        <v>237</v>
      </c>
      <c r="L5245" s="5" t="s">
        <v>1953</v>
      </c>
      <c r="M5245" s="5" t="s">
        <v>330</v>
      </c>
      <c r="N5245" s="51" t="s">
        <v>1954</v>
      </c>
      <c r="O5245" s="5">
        <v>1</v>
      </c>
      <c r="T5245" s="69" t="s">
        <v>1261</v>
      </c>
      <c r="U5245" s="69" t="s">
        <v>10020</v>
      </c>
      <c r="V5245" s="5" t="s">
        <v>1957</v>
      </c>
      <c r="Z5245" s="69" t="s">
        <v>10025</v>
      </c>
      <c r="AE5245" s="69" t="s">
        <v>10026</v>
      </c>
    </row>
    <row r="5246" spans="1:31">
      <c r="A5246" s="1">
        <f t="shared" si="97"/>
        <v>1580</v>
      </c>
      <c r="B5246" s="5" t="s">
        <v>237</v>
      </c>
      <c r="L5246" s="5" t="s">
        <v>1953</v>
      </c>
      <c r="M5246" s="5" t="s">
        <v>330</v>
      </c>
      <c r="N5246" s="51" t="s">
        <v>1954</v>
      </c>
      <c r="O5246" s="5">
        <v>1</v>
      </c>
      <c r="T5246" s="69" t="s">
        <v>1261</v>
      </c>
      <c r="U5246" s="69" t="s">
        <v>10020</v>
      </c>
      <c r="V5246" s="5" t="s">
        <v>1957</v>
      </c>
      <c r="Z5246" s="69" t="s">
        <v>10027</v>
      </c>
      <c r="AE5246" s="69" t="s">
        <v>10024</v>
      </c>
    </row>
    <row r="5247" spans="1:31">
      <c r="A5247" s="1">
        <f t="shared" si="97"/>
        <v>1581</v>
      </c>
      <c r="B5247" s="5" t="s">
        <v>237</v>
      </c>
      <c r="L5247" s="5" t="s">
        <v>1953</v>
      </c>
      <c r="M5247" s="5" t="s">
        <v>330</v>
      </c>
      <c r="N5247" s="51" t="s">
        <v>1954</v>
      </c>
      <c r="O5247" s="5">
        <v>1</v>
      </c>
      <c r="T5247" s="69" t="s">
        <v>4034</v>
      </c>
      <c r="U5247" s="69" t="s">
        <v>10028</v>
      </c>
      <c r="V5247" s="5" t="s">
        <v>1957</v>
      </c>
      <c r="Z5247" s="69" t="s">
        <v>10029</v>
      </c>
      <c r="AE5247"/>
    </row>
    <row r="5248" spans="1:31">
      <c r="A5248" s="1">
        <f t="shared" si="97"/>
        <v>1582</v>
      </c>
      <c r="B5248" s="5" t="s">
        <v>237</v>
      </c>
      <c r="L5248" s="5" t="s">
        <v>1953</v>
      </c>
      <c r="M5248" s="5" t="s">
        <v>330</v>
      </c>
      <c r="N5248" s="51" t="s">
        <v>1954</v>
      </c>
      <c r="O5248" s="5">
        <v>1</v>
      </c>
      <c r="T5248" s="69" t="s">
        <v>4590</v>
      </c>
      <c r="U5248" s="69" t="s">
        <v>10030</v>
      </c>
      <c r="V5248" s="5" t="s">
        <v>1957</v>
      </c>
      <c r="Z5248" s="69" t="s">
        <v>10031</v>
      </c>
      <c r="AE5248"/>
    </row>
    <row r="5249" spans="1:31">
      <c r="A5249" s="1">
        <f t="shared" si="97"/>
        <v>1583</v>
      </c>
      <c r="B5249" s="5" t="s">
        <v>237</v>
      </c>
      <c r="L5249" s="5" t="s">
        <v>1953</v>
      </c>
      <c r="M5249" s="5" t="s">
        <v>330</v>
      </c>
      <c r="N5249" s="51" t="s">
        <v>1954</v>
      </c>
      <c r="O5249" s="5">
        <v>1</v>
      </c>
      <c r="T5249" s="69" t="s">
        <v>349</v>
      </c>
      <c r="U5249" s="69" t="s">
        <v>10032</v>
      </c>
      <c r="V5249" s="5" t="s">
        <v>1957</v>
      </c>
      <c r="Z5249" s="69" t="s">
        <v>10033</v>
      </c>
      <c r="AE5249"/>
    </row>
    <row r="5250" spans="1:31">
      <c r="A5250" s="1">
        <f t="shared" si="97"/>
        <v>1584</v>
      </c>
      <c r="B5250" s="5" t="s">
        <v>237</v>
      </c>
      <c r="L5250" s="5" t="s">
        <v>1953</v>
      </c>
      <c r="M5250" s="5" t="s">
        <v>330</v>
      </c>
      <c r="N5250" s="51" t="s">
        <v>1954</v>
      </c>
      <c r="O5250" s="5">
        <v>1</v>
      </c>
      <c r="T5250" s="69" t="s">
        <v>349</v>
      </c>
      <c r="U5250" s="69" t="s">
        <v>10032</v>
      </c>
      <c r="V5250" s="5" t="s">
        <v>1957</v>
      </c>
      <c r="Z5250" s="69" t="s">
        <v>10034</v>
      </c>
      <c r="AE5250"/>
    </row>
    <row r="5251" spans="1:31">
      <c r="A5251" s="1">
        <f t="shared" si="97"/>
        <v>1585</v>
      </c>
      <c r="B5251" s="5" t="s">
        <v>237</v>
      </c>
      <c r="L5251" s="5" t="s">
        <v>1953</v>
      </c>
      <c r="M5251" s="5" t="s">
        <v>330</v>
      </c>
      <c r="N5251" s="51" t="s">
        <v>1954</v>
      </c>
      <c r="O5251" s="5">
        <v>1</v>
      </c>
      <c r="T5251" s="69" t="s">
        <v>1732</v>
      </c>
      <c r="U5251" s="69" t="s">
        <v>10035</v>
      </c>
      <c r="V5251" s="5" t="s">
        <v>1957</v>
      </c>
      <c r="Z5251" s="69" t="s">
        <v>10036</v>
      </c>
      <c r="AE5251"/>
    </row>
    <row r="5252" spans="1:31">
      <c r="A5252" s="1">
        <f t="shared" si="97"/>
        <v>1586</v>
      </c>
      <c r="B5252" s="5" t="s">
        <v>237</v>
      </c>
      <c r="L5252" s="5" t="s">
        <v>1953</v>
      </c>
      <c r="M5252" s="5" t="s">
        <v>330</v>
      </c>
      <c r="N5252" s="51" t="s">
        <v>1954</v>
      </c>
      <c r="O5252" s="5">
        <v>1</v>
      </c>
      <c r="T5252" s="69" t="s">
        <v>1732</v>
      </c>
      <c r="U5252" s="69" t="s">
        <v>10035</v>
      </c>
      <c r="V5252" s="5" t="s">
        <v>1957</v>
      </c>
      <c r="Z5252" s="69" t="s">
        <v>10037</v>
      </c>
      <c r="AE5252" s="69" t="s">
        <v>10038</v>
      </c>
    </row>
    <row r="5253" spans="1:31">
      <c r="A5253" s="1">
        <f t="shared" si="97"/>
        <v>1587</v>
      </c>
      <c r="B5253" s="5" t="s">
        <v>237</v>
      </c>
      <c r="L5253" s="5" t="s">
        <v>1953</v>
      </c>
      <c r="M5253" s="5" t="s">
        <v>330</v>
      </c>
      <c r="N5253" s="51" t="s">
        <v>1954</v>
      </c>
      <c r="O5253" s="5">
        <v>1</v>
      </c>
      <c r="T5253" s="69" t="s">
        <v>8262</v>
      </c>
      <c r="U5253" s="69" t="s">
        <v>10039</v>
      </c>
      <c r="V5253" s="5" t="s">
        <v>1957</v>
      </c>
      <c r="Z5253" s="69" t="s">
        <v>10040</v>
      </c>
      <c r="AE5253" s="69" t="s">
        <v>10041</v>
      </c>
    </row>
    <row r="5254" spans="1:31">
      <c r="A5254" s="1">
        <f t="shared" si="97"/>
        <v>1588</v>
      </c>
      <c r="B5254" s="5" t="s">
        <v>237</v>
      </c>
      <c r="L5254" s="5" t="s">
        <v>1953</v>
      </c>
      <c r="M5254" s="5" t="s">
        <v>330</v>
      </c>
      <c r="N5254" s="51" t="s">
        <v>1954</v>
      </c>
      <c r="O5254" s="5">
        <v>1</v>
      </c>
      <c r="T5254" s="69" t="s">
        <v>847</v>
      </c>
      <c r="U5254" s="69" t="s">
        <v>1172</v>
      </c>
      <c r="V5254" s="5" t="s">
        <v>1957</v>
      </c>
      <c r="Z5254" s="69" t="s">
        <v>10042</v>
      </c>
      <c r="AE5254"/>
    </row>
    <row r="5255" spans="1:31">
      <c r="A5255" s="1">
        <f t="shared" si="97"/>
        <v>1589</v>
      </c>
      <c r="B5255" s="5" t="s">
        <v>237</v>
      </c>
      <c r="L5255" s="5" t="s">
        <v>1953</v>
      </c>
      <c r="M5255" s="5" t="s">
        <v>330</v>
      </c>
      <c r="N5255" s="51" t="s">
        <v>1954</v>
      </c>
      <c r="O5255" s="5">
        <v>1</v>
      </c>
      <c r="T5255" s="69" t="s">
        <v>847</v>
      </c>
      <c r="U5255" s="69" t="s">
        <v>1172</v>
      </c>
      <c r="V5255" s="5" t="s">
        <v>1957</v>
      </c>
      <c r="Z5255" s="69" t="s">
        <v>10043</v>
      </c>
      <c r="AE5255" s="69" t="s">
        <v>10044</v>
      </c>
    </row>
    <row r="5256" spans="1:31">
      <c r="A5256" s="1">
        <f t="shared" si="97"/>
        <v>1590</v>
      </c>
      <c r="B5256" s="5" t="s">
        <v>237</v>
      </c>
      <c r="L5256" s="5" t="s">
        <v>1953</v>
      </c>
      <c r="M5256" s="5" t="s">
        <v>330</v>
      </c>
      <c r="N5256" s="51" t="s">
        <v>1954</v>
      </c>
      <c r="O5256" s="5">
        <v>1</v>
      </c>
      <c r="T5256" s="69" t="s">
        <v>847</v>
      </c>
      <c r="U5256" s="69" t="s">
        <v>1172</v>
      </c>
      <c r="V5256" s="5" t="s">
        <v>1957</v>
      </c>
      <c r="Z5256" s="69" t="s">
        <v>10045</v>
      </c>
      <c r="AE5256" s="69" t="s">
        <v>10046</v>
      </c>
    </row>
    <row r="5257" spans="1:31">
      <c r="A5257" s="1">
        <f t="shared" si="97"/>
        <v>1591</v>
      </c>
      <c r="B5257" s="5" t="s">
        <v>237</v>
      </c>
      <c r="L5257" s="5" t="s">
        <v>1953</v>
      </c>
      <c r="M5257" s="5" t="s">
        <v>330</v>
      </c>
      <c r="N5257" s="51" t="s">
        <v>1954</v>
      </c>
      <c r="O5257" s="5">
        <v>1</v>
      </c>
      <c r="T5257" s="69" t="s">
        <v>847</v>
      </c>
      <c r="U5257" s="69" t="s">
        <v>1172</v>
      </c>
      <c r="V5257" s="5" t="s">
        <v>1957</v>
      </c>
      <c r="Z5257" s="69" t="s">
        <v>10047</v>
      </c>
      <c r="AE5257"/>
    </row>
    <row r="5258" spans="1:31">
      <c r="A5258" s="1">
        <f t="shared" si="97"/>
        <v>1592</v>
      </c>
      <c r="B5258" s="5" t="s">
        <v>237</v>
      </c>
      <c r="L5258" s="5" t="s">
        <v>1953</v>
      </c>
      <c r="M5258" s="5" t="s">
        <v>330</v>
      </c>
      <c r="N5258" s="51" t="s">
        <v>1954</v>
      </c>
      <c r="O5258" s="5">
        <v>1</v>
      </c>
      <c r="T5258" s="69" t="s">
        <v>847</v>
      </c>
      <c r="U5258" s="69" t="s">
        <v>1172</v>
      </c>
      <c r="V5258" s="5" t="s">
        <v>1957</v>
      </c>
      <c r="Z5258" s="69" t="s">
        <v>10048</v>
      </c>
      <c r="AE5258" s="69" t="s">
        <v>10049</v>
      </c>
    </row>
    <row r="5259" spans="1:31">
      <c r="A5259" s="1">
        <f t="shared" si="97"/>
        <v>1593</v>
      </c>
      <c r="B5259" s="5" t="s">
        <v>237</v>
      </c>
      <c r="L5259" s="5" t="s">
        <v>1953</v>
      </c>
      <c r="M5259" s="5" t="s">
        <v>330</v>
      </c>
      <c r="N5259" s="51" t="s">
        <v>1954</v>
      </c>
      <c r="O5259" s="5">
        <v>1</v>
      </c>
      <c r="T5259" s="69" t="s">
        <v>847</v>
      </c>
      <c r="U5259" s="69" t="s">
        <v>1172</v>
      </c>
      <c r="V5259" s="5" t="s">
        <v>1957</v>
      </c>
      <c r="Z5259" s="69" t="s">
        <v>10050</v>
      </c>
      <c r="AE5259" s="69" t="s">
        <v>10051</v>
      </c>
    </row>
    <row r="5260" spans="1:31">
      <c r="A5260" s="1">
        <f t="shared" si="97"/>
        <v>1594</v>
      </c>
      <c r="B5260" s="5" t="s">
        <v>237</v>
      </c>
      <c r="L5260" s="5" t="s">
        <v>1953</v>
      </c>
      <c r="M5260" s="5" t="s">
        <v>330</v>
      </c>
      <c r="N5260" s="51" t="s">
        <v>1954</v>
      </c>
      <c r="O5260" s="5">
        <v>1</v>
      </c>
      <c r="T5260" s="69" t="s">
        <v>847</v>
      </c>
      <c r="U5260" s="69" t="s">
        <v>1172</v>
      </c>
      <c r="V5260" s="5" t="s">
        <v>1957</v>
      </c>
      <c r="Z5260" s="69" t="s">
        <v>10052</v>
      </c>
      <c r="AE5260"/>
    </row>
    <row r="5261" spans="1:31">
      <c r="A5261" s="1">
        <f t="shared" si="97"/>
        <v>1595</v>
      </c>
      <c r="B5261" s="5" t="s">
        <v>237</v>
      </c>
      <c r="L5261" s="5" t="s">
        <v>1953</v>
      </c>
      <c r="M5261" s="5" t="s">
        <v>330</v>
      </c>
      <c r="N5261" s="51" t="s">
        <v>1954</v>
      </c>
      <c r="O5261" s="5">
        <v>1</v>
      </c>
      <c r="T5261" s="69" t="s">
        <v>847</v>
      </c>
      <c r="U5261" s="69" t="s">
        <v>1172</v>
      </c>
      <c r="V5261" s="5" t="s">
        <v>1957</v>
      </c>
      <c r="Z5261" s="69" t="s">
        <v>10053</v>
      </c>
      <c r="AE5261" s="69" t="s">
        <v>10054</v>
      </c>
    </row>
    <row r="5262" spans="1:31">
      <c r="A5262" s="1">
        <f t="shared" si="97"/>
        <v>1596</v>
      </c>
      <c r="B5262" s="5" t="s">
        <v>237</v>
      </c>
      <c r="L5262" s="5" t="s">
        <v>1953</v>
      </c>
      <c r="M5262" s="5" t="s">
        <v>330</v>
      </c>
      <c r="N5262" s="51" t="s">
        <v>1954</v>
      </c>
      <c r="O5262" s="5">
        <v>1</v>
      </c>
      <c r="T5262" s="69" t="s">
        <v>847</v>
      </c>
      <c r="U5262" s="69" t="s">
        <v>1172</v>
      </c>
      <c r="V5262" s="5" t="s">
        <v>1957</v>
      </c>
      <c r="Z5262" s="69" t="s">
        <v>10055</v>
      </c>
      <c r="AE5262" s="69" t="s">
        <v>10054</v>
      </c>
    </row>
    <row r="5263" spans="1:31">
      <c r="A5263" s="1">
        <f t="shared" si="97"/>
        <v>1597</v>
      </c>
      <c r="B5263" s="5" t="s">
        <v>237</v>
      </c>
      <c r="L5263" s="5" t="s">
        <v>1953</v>
      </c>
      <c r="M5263" s="5" t="s">
        <v>330</v>
      </c>
      <c r="N5263" s="51" t="s">
        <v>1954</v>
      </c>
      <c r="O5263" s="5">
        <v>1</v>
      </c>
      <c r="T5263" s="69" t="s">
        <v>847</v>
      </c>
      <c r="U5263" s="69" t="s">
        <v>1172</v>
      </c>
      <c r="V5263" s="5" t="s">
        <v>1957</v>
      </c>
      <c r="Z5263" s="69" t="s">
        <v>10056</v>
      </c>
      <c r="AE5263" s="69" t="s">
        <v>10057</v>
      </c>
    </row>
    <row r="5264" spans="1:31">
      <c r="A5264" s="1">
        <f t="shared" si="97"/>
        <v>1598</v>
      </c>
      <c r="B5264" s="5" t="s">
        <v>237</v>
      </c>
      <c r="L5264" s="5" t="s">
        <v>1953</v>
      </c>
      <c r="M5264" s="5" t="s">
        <v>330</v>
      </c>
      <c r="N5264" s="51" t="s">
        <v>1954</v>
      </c>
      <c r="O5264" s="5">
        <v>1</v>
      </c>
      <c r="T5264" s="69" t="s">
        <v>847</v>
      </c>
      <c r="U5264" s="69" t="s">
        <v>1172</v>
      </c>
      <c r="V5264" s="5" t="s">
        <v>1957</v>
      </c>
      <c r="Z5264" s="69" t="s">
        <v>10058</v>
      </c>
      <c r="AE5264"/>
    </row>
    <row r="5265" spans="1:31">
      <c r="A5265" s="1">
        <f t="shared" si="97"/>
        <v>1599</v>
      </c>
      <c r="B5265" s="5" t="s">
        <v>237</v>
      </c>
      <c r="L5265" s="5" t="s">
        <v>1953</v>
      </c>
      <c r="M5265" s="5" t="s">
        <v>330</v>
      </c>
      <c r="N5265" s="51" t="s">
        <v>1954</v>
      </c>
      <c r="O5265" s="5">
        <v>1</v>
      </c>
      <c r="T5265" s="69" t="s">
        <v>847</v>
      </c>
      <c r="U5265" s="69" t="s">
        <v>1172</v>
      </c>
      <c r="V5265" s="5" t="s">
        <v>1957</v>
      </c>
      <c r="Z5265" s="69" t="s">
        <v>10059</v>
      </c>
      <c r="AE5265" s="69" t="s">
        <v>10060</v>
      </c>
    </row>
    <row r="5266" spans="1:31">
      <c r="A5266" s="1">
        <f t="shared" si="97"/>
        <v>1600</v>
      </c>
      <c r="B5266" s="5" t="s">
        <v>237</v>
      </c>
      <c r="L5266" s="5" t="s">
        <v>1953</v>
      </c>
      <c r="M5266" s="5" t="s">
        <v>330</v>
      </c>
      <c r="N5266" s="51" t="s">
        <v>1954</v>
      </c>
      <c r="O5266" s="5">
        <v>1</v>
      </c>
      <c r="T5266" s="69" t="s">
        <v>847</v>
      </c>
      <c r="U5266" s="69" t="s">
        <v>1172</v>
      </c>
      <c r="V5266" s="5" t="s">
        <v>1957</v>
      </c>
      <c r="Z5266" s="69" t="s">
        <v>10061</v>
      </c>
      <c r="AE5266" s="69" t="s">
        <v>10062</v>
      </c>
    </row>
    <row r="5267" spans="1:31">
      <c r="A5267" s="1">
        <f t="shared" si="97"/>
        <v>1601</v>
      </c>
      <c r="B5267" s="5" t="s">
        <v>237</v>
      </c>
      <c r="L5267" s="5" t="s">
        <v>1953</v>
      </c>
      <c r="M5267" s="5" t="s">
        <v>330</v>
      </c>
      <c r="N5267" s="51" t="s">
        <v>1954</v>
      </c>
      <c r="O5267" s="5">
        <v>1</v>
      </c>
      <c r="T5267" s="69" t="s">
        <v>847</v>
      </c>
      <c r="U5267" s="69" t="s">
        <v>1172</v>
      </c>
      <c r="V5267" s="5" t="s">
        <v>1957</v>
      </c>
      <c r="Z5267" s="69" t="s">
        <v>10063</v>
      </c>
      <c r="AE5267" s="69" t="s">
        <v>10064</v>
      </c>
    </row>
    <row r="5268" spans="1:31">
      <c r="A5268" s="1">
        <f t="shared" si="97"/>
        <v>1602</v>
      </c>
      <c r="B5268" s="5" t="s">
        <v>237</v>
      </c>
      <c r="L5268" s="5" t="s">
        <v>1953</v>
      </c>
      <c r="M5268" s="5" t="s">
        <v>330</v>
      </c>
      <c r="N5268" s="51" t="s">
        <v>1954</v>
      </c>
      <c r="O5268" s="5">
        <v>1</v>
      </c>
      <c r="T5268" s="69" t="s">
        <v>847</v>
      </c>
      <c r="U5268" s="69" t="s">
        <v>1172</v>
      </c>
      <c r="V5268" s="5" t="s">
        <v>1957</v>
      </c>
      <c r="Z5268" s="69" t="s">
        <v>10065</v>
      </c>
      <c r="AE5268" s="69" t="s">
        <v>10064</v>
      </c>
    </row>
    <row r="5269" spans="1:31">
      <c r="A5269" s="1">
        <f t="shared" si="97"/>
        <v>1603</v>
      </c>
      <c r="B5269" s="5" t="s">
        <v>237</v>
      </c>
      <c r="L5269" s="5" t="s">
        <v>1953</v>
      </c>
      <c r="M5269" s="5" t="s">
        <v>330</v>
      </c>
      <c r="N5269" s="51" t="s">
        <v>1954</v>
      </c>
      <c r="O5269" s="5">
        <v>1</v>
      </c>
      <c r="T5269" s="69" t="s">
        <v>847</v>
      </c>
      <c r="U5269" s="69" t="s">
        <v>1172</v>
      </c>
      <c r="V5269" s="5" t="s">
        <v>1957</v>
      </c>
      <c r="Z5269" s="69" t="s">
        <v>10066</v>
      </c>
      <c r="AE5269" s="69" t="s">
        <v>10064</v>
      </c>
    </row>
    <row r="5270" spans="1:31">
      <c r="A5270" s="1">
        <f t="shared" si="97"/>
        <v>1604</v>
      </c>
      <c r="B5270" s="5" t="s">
        <v>237</v>
      </c>
      <c r="L5270" s="5" t="s">
        <v>1953</v>
      </c>
      <c r="M5270" s="5" t="s">
        <v>330</v>
      </c>
      <c r="N5270" s="51" t="s">
        <v>1954</v>
      </c>
      <c r="O5270" s="5">
        <v>1</v>
      </c>
      <c r="T5270" s="69" t="s">
        <v>847</v>
      </c>
      <c r="U5270" s="69" t="s">
        <v>1172</v>
      </c>
      <c r="V5270" s="5" t="s">
        <v>1957</v>
      </c>
      <c r="Z5270" s="69" t="s">
        <v>10067</v>
      </c>
      <c r="AE5270" s="69" t="s">
        <v>10068</v>
      </c>
    </row>
    <row r="5271" spans="1:31">
      <c r="A5271" s="1">
        <f t="shared" si="97"/>
        <v>1605</v>
      </c>
      <c r="B5271" s="5" t="s">
        <v>237</v>
      </c>
      <c r="L5271" s="5" t="s">
        <v>1953</v>
      </c>
      <c r="M5271" s="5" t="s">
        <v>330</v>
      </c>
      <c r="N5271" s="51" t="s">
        <v>1954</v>
      </c>
      <c r="O5271" s="5">
        <v>1</v>
      </c>
      <c r="T5271" s="69" t="s">
        <v>847</v>
      </c>
      <c r="U5271" s="69" t="s">
        <v>1172</v>
      </c>
      <c r="V5271" s="5" t="s">
        <v>1957</v>
      </c>
      <c r="Z5271" s="69" t="s">
        <v>10069</v>
      </c>
      <c r="AE5271" s="69" t="s">
        <v>10070</v>
      </c>
    </row>
    <row r="5272" spans="1:31">
      <c r="A5272" s="1">
        <f t="shared" si="97"/>
        <v>1606</v>
      </c>
      <c r="B5272" s="5" t="s">
        <v>237</v>
      </c>
      <c r="L5272" s="5" t="s">
        <v>1953</v>
      </c>
      <c r="M5272" s="5" t="s">
        <v>330</v>
      </c>
      <c r="N5272" s="51" t="s">
        <v>1954</v>
      </c>
      <c r="O5272" s="5">
        <v>1</v>
      </c>
      <c r="T5272" s="69" t="s">
        <v>847</v>
      </c>
      <c r="U5272" s="69" t="s">
        <v>1172</v>
      </c>
      <c r="V5272" s="5" t="s">
        <v>1957</v>
      </c>
      <c r="Z5272" s="69" t="s">
        <v>10071</v>
      </c>
      <c r="AE5272" s="69" t="s">
        <v>10072</v>
      </c>
    </row>
    <row r="5273" spans="1:31">
      <c r="A5273" s="1">
        <f t="shared" si="97"/>
        <v>1607</v>
      </c>
      <c r="B5273" s="5" t="s">
        <v>237</v>
      </c>
      <c r="L5273" s="5" t="s">
        <v>1953</v>
      </c>
      <c r="M5273" s="5" t="s">
        <v>330</v>
      </c>
      <c r="N5273" s="51" t="s">
        <v>1954</v>
      </c>
      <c r="O5273" s="5">
        <v>1</v>
      </c>
      <c r="T5273" s="69" t="s">
        <v>847</v>
      </c>
      <c r="U5273" s="69" t="s">
        <v>1172</v>
      </c>
      <c r="V5273" s="5" t="s">
        <v>1957</v>
      </c>
      <c r="Z5273" s="69" t="s">
        <v>10073</v>
      </c>
      <c r="AE5273" s="69" t="s">
        <v>10074</v>
      </c>
    </row>
    <row r="5274" spans="1:31">
      <c r="A5274" s="1">
        <f t="shared" ref="A5274:A5337" si="98">A5273+1</f>
        <v>1608</v>
      </c>
      <c r="B5274" s="5" t="s">
        <v>237</v>
      </c>
      <c r="L5274" s="5" t="s">
        <v>1953</v>
      </c>
      <c r="M5274" s="5" t="s">
        <v>330</v>
      </c>
      <c r="N5274" s="51" t="s">
        <v>1954</v>
      </c>
      <c r="O5274" s="5">
        <v>1</v>
      </c>
      <c r="T5274" s="69" t="s">
        <v>847</v>
      </c>
      <c r="U5274" s="69" t="s">
        <v>1172</v>
      </c>
      <c r="V5274" s="5" t="s">
        <v>1957</v>
      </c>
      <c r="Z5274" s="69" t="s">
        <v>10075</v>
      </c>
      <c r="AE5274"/>
    </row>
    <row r="5275" spans="1:31">
      <c r="A5275" s="1">
        <f t="shared" si="98"/>
        <v>1609</v>
      </c>
      <c r="B5275" s="5" t="s">
        <v>237</v>
      </c>
      <c r="L5275" s="5" t="s">
        <v>1953</v>
      </c>
      <c r="M5275" s="5" t="s">
        <v>330</v>
      </c>
      <c r="N5275" s="51" t="s">
        <v>1954</v>
      </c>
      <c r="O5275" s="5">
        <v>1</v>
      </c>
      <c r="T5275" s="69" t="s">
        <v>847</v>
      </c>
      <c r="U5275" s="69" t="s">
        <v>1172</v>
      </c>
      <c r="V5275" s="5" t="s">
        <v>1957</v>
      </c>
      <c r="Z5275" s="69" t="s">
        <v>10076</v>
      </c>
      <c r="AE5275"/>
    </row>
    <row r="5276" spans="1:31">
      <c r="A5276" s="1">
        <f t="shared" si="98"/>
        <v>1610</v>
      </c>
      <c r="B5276" s="5" t="s">
        <v>237</v>
      </c>
      <c r="L5276" s="5" t="s">
        <v>1953</v>
      </c>
      <c r="M5276" s="5" t="s">
        <v>330</v>
      </c>
      <c r="N5276" s="51" t="s">
        <v>1954</v>
      </c>
      <c r="O5276" s="5">
        <v>1</v>
      </c>
      <c r="T5276" s="69" t="s">
        <v>847</v>
      </c>
      <c r="U5276" s="69" t="s">
        <v>1172</v>
      </c>
      <c r="V5276" s="5" t="s">
        <v>1957</v>
      </c>
      <c r="Z5276" s="69" t="s">
        <v>10077</v>
      </c>
      <c r="AE5276" s="69" t="s">
        <v>10078</v>
      </c>
    </row>
    <row r="5277" spans="1:31">
      <c r="A5277" s="1">
        <f t="shared" si="98"/>
        <v>1611</v>
      </c>
      <c r="B5277" s="5" t="s">
        <v>237</v>
      </c>
      <c r="L5277" s="5" t="s">
        <v>1953</v>
      </c>
      <c r="M5277" s="5" t="s">
        <v>330</v>
      </c>
      <c r="N5277" s="51" t="s">
        <v>1954</v>
      </c>
      <c r="O5277" s="5">
        <v>1</v>
      </c>
      <c r="T5277" s="69" t="s">
        <v>847</v>
      </c>
      <c r="U5277" s="69" t="s">
        <v>1172</v>
      </c>
      <c r="V5277" s="5" t="s">
        <v>1957</v>
      </c>
      <c r="Z5277" s="69" t="s">
        <v>10079</v>
      </c>
      <c r="AE5277" s="69" t="s">
        <v>10080</v>
      </c>
    </row>
    <row r="5278" spans="1:31">
      <c r="A5278" s="1">
        <f t="shared" si="98"/>
        <v>1612</v>
      </c>
      <c r="B5278" s="5" t="s">
        <v>237</v>
      </c>
      <c r="L5278" s="5" t="s">
        <v>1953</v>
      </c>
      <c r="M5278" s="5" t="s">
        <v>330</v>
      </c>
      <c r="N5278" s="51" t="s">
        <v>1954</v>
      </c>
      <c r="O5278" s="5">
        <v>1</v>
      </c>
      <c r="T5278" s="69" t="s">
        <v>847</v>
      </c>
      <c r="U5278" s="69" t="s">
        <v>1172</v>
      </c>
      <c r="V5278" s="5" t="s">
        <v>1957</v>
      </c>
      <c r="Z5278" s="69" t="s">
        <v>10081</v>
      </c>
      <c r="AE5278" s="69" t="s">
        <v>10082</v>
      </c>
    </row>
    <row r="5279" spans="1:31">
      <c r="A5279" s="1">
        <f t="shared" si="98"/>
        <v>1613</v>
      </c>
      <c r="B5279" s="5" t="s">
        <v>237</v>
      </c>
      <c r="L5279" s="5" t="s">
        <v>1953</v>
      </c>
      <c r="M5279" s="5" t="s">
        <v>330</v>
      </c>
      <c r="N5279" s="51" t="s">
        <v>1954</v>
      </c>
      <c r="O5279" s="5">
        <v>1</v>
      </c>
      <c r="T5279" s="69" t="s">
        <v>847</v>
      </c>
      <c r="U5279" s="69" t="s">
        <v>1172</v>
      </c>
      <c r="V5279" s="5" t="s">
        <v>1957</v>
      </c>
      <c r="Z5279" s="69" t="s">
        <v>10083</v>
      </c>
      <c r="AE5279" s="69" t="s">
        <v>10084</v>
      </c>
    </row>
    <row r="5280" spans="1:31">
      <c r="A5280" s="1">
        <f t="shared" si="98"/>
        <v>1614</v>
      </c>
      <c r="B5280" s="5" t="s">
        <v>237</v>
      </c>
      <c r="L5280" s="5" t="s">
        <v>1953</v>
      </c>
      <c r="M5280" s="5" t="s">
        <v>330</v>
      </c>
      <c r="N5280" s="51" t="s">
        <v>1954</v>
      </c>
      <c r="O5280" s="5">
        <v>1</v>
      </c>
      <c r="T5280" s="69" t="s">
        <v>847</v>
      </c>
      <c r="U5280" s="69" t="s">
        <v>1172</v>
      </c>
      <c r="V5280" s="5" t="s">
        <v>1957</v>
      </c>
      <c r="Z5280" s="69" t="s">
        <v>10085</v>
      </c>
      <c r="AE5280" s="69" t="s">
        <v>10086</v>
      </c>
    </row>
    <row r="5281" spans="1:31">
      <c r="A5281" s="1">
        <f t="shared" si="98"/>
        <v>1615</v>
      </c>
      <c r="B5281" s="5" t="s">
        <v>237</v>
      </c>
      <c r="L5281" s="5" t="s">
        <v>1953</v>
      </c>
      <c r="M5281" s="5" t="s">
        <v>330</v>
      </c>
      <c r="N5281" s="51" t="s">
        <v>1954</v>
      </c>
      <c r="O5281" s="5">
        <v>1</v>
      </c>
      <c r="T5281" s="69" t="s">
        <v>847</v>
      </c>
      <c r="U5281" s="69" t="s">
        <v>1172</v>
      </c>
      <c r="V5281" s="5" t="s">
        <v>1957</v>
      </c>
      <c r="Z5281" s="69" t="s">
        <v>10087</v>
      </c>
      <c r="AE5281" s="69" t="s">
        <v>10088</v>
      </c>
    </row>
    <row r="5282" spans="1:31">
      <c r="A5282" s="1">
        <f t="shared" si="98"/>
        <v>1616</v>
      </c>
      <c r="B5282" s="5" t="s">
        <v>237</v>
      </c>
      <c r="L5282" s="5" t="s">
        <v>1953</v>
      </c>
      <c r="M5282" s="5" t="s">
        <v>330</v>
      </c>
      <c r="N5282" s="51" t="s">
        <v>1954</v>
      </c>
      <c r="O5282" s="5">
        <v>1</v>
      </c>
      <c r="T5282" s="69" t="s">
        <v>847</v>
      </c>
      <c r="U5282" s="69" t="s">
        <v>1172</v>
      </c>
      <c r="V5282" s="5" t="s">
        <v>1957</v>
      </c>
      <c r="Z5282" s="69" t="s">
        <v>10089</v>
      </c>
      <c r="AE5282" s="69" t="s">
        <v>10090</v>
      </c>
    </row>
    <row r="5283" spans="1:31">
      <c r="A5283" s="1">
        <f t="shared" si="98"/>
        <v>1617</v>
      </c>
      <c r="B5283" s="5" t="s">
        <v>237</v>
      </c>
      <c r="L5283" s="5" t="s">
        <v>1953</v>
      </c>
      <c r="M5283" s="5" t="s">
        <v>330</v>
      </c>
      <c r="N5283" s="51" t="s">
        <v>1954</v>
      </c>
      <c r="O5283" s="5">
        <v>1</v>
      </c>
      <c r="T5283" s="69" t="s">
        <v>847</v>
      </c>
      <c r="U5283" s="69" t="s">
        <v>1172</v>
      </c>
      <c r="V5283" s="5" t="s">
        <v>1957</v>
      </c>
      <c r="Z5283" s="69" t="s">
        <v>10091</v>
      </c>
      <c r="AE5283" s="69" t="s">
        <v>10092</v>
      </c>
    </row>
    <row r="5284" spans="1:31">
      <c r="A5284" s="1">
        <f t="shared" si="98"/>
        <v>1618</v>
      </c>
      <c r="B5284" s="5" t="s">
        <v>237</v>
      </c>
      <c r="L5284" s="5" t="s">
        <v>1953</v>
      </c>
      <c r="M5284" s="5" t="s">
        <v>330</v>
      </c>
      <c r="N5284" s="51" t="s">
        <v>1954</v>
      </c>
      <c r="O5284" s="5">
        <v>1</v>
      </c>
      <c r="T5284" s="69" t="s">
        <v>847</v>
      </c>
      <c r="U5284" s="69" t="s">
        <v>1172</v>
      </c>
      <c r="V5284" s="5" t="s">
        <v>1957</v>
      </c>
      <c r="Z5284" s="69" t="s">
        <v>10093</v>
      </c>
      <c r="AE5284" s="69" t="s">
        <v>10094</v>
      </c>
    </row>
    <row r="5285" spans="1:31">
      <c r="A5285" s="1">
        <f t="shared" si="98"/>
        <v>1619</v>
      </c>
      <c r="B5285" s="5" t="s">
        <v>237</v>
      </c>
      <c r="L5285" s="5" t="s">
        <v>1953</v>
      </c>
      <c r="M5285" s="5" t="s">
        <v>330</v>
      </c>
      <c r="N5285" s="51" t="s">
        <v>1954</v>
      </c>
      <c r="O5285" s="5">
        <v>1</v>
      </c>
      <c r="T5285" s="69" t="s">
        <v>847</v>
      </c>
      <c r="U5285" s="69" t="s">
        <v>1172</v>
      </c>
      <c r="V5285" s="5" t="s">
        <v>1957</v>
      </c>
      <c r="Z5285" s="69" t="s">
        <v>10095</v>
      </c>
      <c r="AE5285"/>
    </row>
    <row r="5286" spans="1:31">
      <c r="A5286" s="1">
        <f t="shared" si="98"/>
        <v>1620</v>
      </c>
      <c r="B5286" s="5" t="s">
        <v>237</v>
      </c>
      <c r="L5286" s="5" t="s">
        <v>1953</v>
      </c>
      <c r="M5286" s="5" t="s">
        <v>330</v>
      </c>
      <c r="N5286" s="51" t="s">
        <v>1954</v>
      </c>
      <c r="O5286" s="5">
        <v>1</v>
      </c>
      <c r="T5286" s="69" t="s">
        <v>847</v>
      </c>
      <c r="U5286" s="69" t="s">
        <v>1172</v>
      </c>
      <c r="V5286" s="5" t="s">
        <v>1957</v>
      </c>
      <c r="Z5286" s="69" t="s">
        <v>10096</v>
      </c>
      <c r="AE5286"/>
    </row>
    <row r="5287" spans="1:31">
      <c r="A5287" s="1">
        <f t="shared" si="98"/>
        <v>1621</v>
      </c>
      <c r="B5287" s="5" t="s">
        <v>237</v>
      </c>
      <c r="L5287" s="5" t="s">
        <v>1953</v>
      </c>
      <c r="M5287" s="5" t="s">
        <v>330</v>
      </c>
      <c r="N5287" s="51" t="s">
        <v>1954</v>
      </c>
      <c r="O5287" s="5">
        <v>1</v>
      </c>
      <c r="T5287" s="69" t="s">
        <v>847</v>
      </c>
      <c r="U5287" s="69" t="s">
        <v>1172</v>
      </c>
      <c r="V5287" s="5" t="s">
        <v>1957</v>
      </c>
      <c r="Z5287" s="69" t="s">
        <v>10097</v>
      </c>
      <c r="AE5287"/>
    </row>
    <row r="5288" spans="1:31">
      <c r="A5288" s="1">
        <f t="shared" si="98"/>
        <v>1622</v>
      </c>
      <c r="B5288" s="5" t="s">
        <v>237</v>
      </c>
      <c r="L5288" s="5" t="s">
        <v>1953</v>
      </c>
      <c r="M5288" s="5" t="s">
        <v>330</v>
      </c>
      <c r="N5288" s="51" t="s">
        <v>1954</v>
      </c>
      <c r="O5288" s="5">
        <v>1</v>
      </c>
      <c r="T5288" s="69" t="s">
        <v>847</v>
      </c>
      <c r="U5288" s="69" t="s">
        <v>1172</v>
      </c>
      <c r="V5288" s="5" t="s">
        <v>1957</v>
      </c>
      <c r="Z5288" s="69" t="s">
        <v>10098</v>
      </c>
      <c r="AE5288" s="69" t="s">
        <v>10099</v>
      </c>
    </row>
    <row r="5289" spans="1:31">
      <c r="A5289" s="1">
        <f t="shared" si="98"/>
        <v>1623</v>
      </c>
      <c r="B5289" s="5" t="s">
        <v>237</v>
      </c>
      <c r="L5289" s="5" t="s">
        <v>1953</v>
      </c>
      <c r="M5289" s="5" t="s">
        <v>330</v>
      </c>
      <c r="N5289" s="51" t="s">
        <v>1954</v>
      </c>
      <c r="O5289" s="5">
        <v>1</v>
      </c>
      <c r="T5289" s="69" t="s">
        <v>847</v>
      </c>
      <c r="U5289" s="69" t="s">
        <v>1172</v>
      </c>
      <c r="V5289" s="5" t="s">
        <v>1957</v>
      </c>
      <c r="Z5289" s="69" t="s">
        <v>10100</v>
      </c>
      <c r="AE5289" s="69" t="s">
        <v>10099</v>
      </c>
    </row>
    <row r="5290" spans="1:31">
      <c r="A5290" s="1">
        <f t="shared" si="98"/>
        <v>1624</v>
      </c>
      <c r="B5290" s="5" t="s">
        <v>237</v>
      </c>
      <c r="L5290" s="5" t="s">
        <v>1953</v>
      </c>
      <c r="M5290" s="5" t="s">
        <v>330</v>
      </c>
      <c r="N5290" s="51" t="s">
        <v>1954</v>
      </c>
      <c r="O5290" s="5">
        <v>1</v>
      </c>
      <c r="T5290" s="69" t="s">
        <v>847</v>
      </c>
      <c r="U5290" s="69" t="s">
        <v>1172</v>
      </c>
      <c r="V5290" s="5" t="s">
        <v>1957</v>
      </c>
      <c r="Z5290" s="69" t="s">
        <v>10101</v>
      </c>
      <c r="AE5290" s="69" t="s">
        <v>10099</v>
      </c>
    </row>
    <row r="5291" spans="1:31">
      <c r="A5291" s="1">
        <f t="shared" si="98"/>
        <v>1625</v>
      </c>
      <c r="B5291" s="5" t="s">
        <v>237</v>
      </c>
      <c r="L5291" s="5" t="s">
        <v>1953</v>
      </c>
      <c r="M5291" s="5" t="s">
        <v>330</v>
      </c>
      <c r="N5291" s="51" t="s">
        <v>1954</v>
      </c>
      <c r="O5291" s="5">
        <v>1</v>
      </c>
      <c r="T5291" s="69" t="s">
        <v>847</v>
      </c>
      <c r="U5291" s="69" t="s">
        <v>1172</v>
      </c>
      <c r="V5291" s="5" t="s">
        <v>1957</v>
      </c>
      <c r="Z5291" s="69" t="s">
        <v>10102</v>
      </c>
      <c r="AE5291"/>
    </row>
    <row r="5292" spans="1:31">
      <c r="A5292" s="1">
        <f t="shared" si="98"/>
        <v>1626</v>
      </c>
      <c r="B5292" s="5" t="s">
        <v>237</v>
      </c>
      <c r="L5292" s="5" t="s">
        <v>1953</v>
      </c>
      <c r="M5292" s="5" t="s">
        <v>330</v>
      </c>
      <c r="N5292" s="51" t="s">
        <v>1954</v>
      </c>
      <c r="O5292" s="5">
        <v>1</v>
      </c>
      <c r="T5292" s="69" t="s">
        <v>847</v>
      </c>
      <c r="U5292" s="69" t="s">
        <v>1172</v>
      </c>
      <c r="V5292" s="5" t="s">
        <v>1957</v>
      </c>
      <c r="Z5292" s="69" t="s">
        <v>10103</v>
      </c>
      <c r="AE5292" s="69" t="s">
        <v>10099</v>
      </c>
    </row>
    <row r="5293" spans="1:31">
      <c r="A5293" s="1">
        <f t="shared" si="98"/>
        <v>1627</v>
      </c>
      <c r="B5293" s="5" t="s">
        <v>237</v>
      </c>
      <c r="L5293" s="5" t="s">
        <v>1953</v>
      </c>
      <c r="M5293" s="5" t="s">
        <v>330</v>
      </c>
      <c r="N5293" s="51" t="s">
        <v>1954</v>
      </c>
      <c r="O5293" s="5">
        <v>1</v>
      </c>
      <c r="T5293" s="69" t="s">
        <v>847</v>
      </c>
      <c r="U5293" s="69" t="s">
        <v>1172</v>
      </c>
      <c r="V5293" s="5" t="s">
        <v>1957</v>
      </c>
      <c r="Z5293" s="69" t="s">
        <v>10104</v>
      </c>
      <c r="AE5293" s="69" t="s">
        <v>10105</v>
      </c>
    </row>
    <row r="5294" spans="1:31">
      <c r="A5294" s="1">
        <f t="shared" si="98"/>
        <v>1628</v>
      </c>
      <c r="B5294" s="5" t="s">
        <v>237</v>
      </c>
      <c r="L5294" s="5" t="s">
        <v>1953</v>
      </c>
      <c r="M5294" s="5" t="s">
        <v>330</v>
      </c>
      <c r="N5294" s="51" t="s">
        <v>1954</v>
      </c>
      <c r="O5294" s="5">
        <v>1</v>
      </c>
      <c r="T5294" s="69" t="s">
        <v>847</v>
      </c>
      <c r="U5294" s="69" t="s">
        <v>1172</v>
      </c>
      <c r="V5294" s="5" t="s">
        <v>1957</v>
      </c>
      <c r="Z5294" s="69" t="s">
        <v>10106</v>
      </c>
      <c r="AE5294" s="69" t="s">
        <v>10107</v>
      </c>
    </row>
    <row r="5295" spans="1:31">
      <c r="A5295" s="1">
        <f t="shared" si="98"/>
        <v>1629</v>
      </c>
      <c r="B5295" s="5" t="s">
        <v>237</v>
      </c>
      <c r="L5295" s="5" t="s">
        <v>1953</v>
      </c>
      <c r="M5295" s="5" t="s">
        <v>330</v>
      </c>
      <c r="N5295" s="51" t="s">
        <v>1954</v>
      </c>
      <c r="O5295" s="5">
        <v>1</v>
      </c>
      <c r="T5295" s="69" t="s">
        <v>847</v>
      </c>
      <c r="U5295" s="69" t="s">
        <v>1172</v>
      </c>
      <c r="V5295" s="5" t="s">
        <v>1957</v>
      </c>
      <c r="Z5295" s="69" t="s">
        <v>10108</v>
      </c>
      <c r="AE5295" s="69" t="s">
        <v>10109</v>
      </c>
    </row>
    <row r="5296" spans="1:31">
      <c r="A5296" s="1">
        <f t="shared" si="98"/>
        <v>1630</v>
      </c>
      <c r="B5296" s="5" t="s">
        <v>237</v>
      </c>
      <c r="L5296" s="5" t="s">
        <v>1953</v>
      </c>
      <c r="M5296" s="5" t="s">
        <v>330</v>
      </c>
      <c r="N5296" s="51" t="s">
        <v>1954</v>
      </c>
      <c r="O5296" s="5">
        <v>1</v>
      </c>
      <c r="T5296" s="69" t="s">
        <v>847</v>
      </c>
      <c r="U5296" s="69" t="s">
        <v>1172</v>
      </c>
      <c r="V5296" s="5" t="s">
        <v>1957</v>
      </c>
      <c r="Z5296" s="69" t="s">
        <v>10110</v>
      </c>
      <c r="AE5296"/>
    </row>
    <row r="5297" spans="1:31">
      <c r="A5297" s="1">
        <f t="shared" si="98"/>
        <v>1631</v>
      </c>
      <c r="B5297" s="5" t="s">
        <v>237</v>
      </c>
      <c r="L5297" s="5" t="s">
        <v>1953</v>
      </c>
      <c r="M5297" s="5" t="s">
        <v>330</v>
      </c>
      <c r="N5297" s="51" t="s">
        <v>1954</v>
      </c>
      <c r="O5297" s="5">
        <v>1</v>
      </c>
      <c r="T5297" s="69" t="s">
        <v>847</v>
      </c>
      <c r="U5297" s="69" t="s">
        <v>1172</v>
      </c>
      <c r="V5297" s="5" t="s">
        <v>1957</v>
      </c>
      <c r="Z5297" s="69" t="s">
        <v>10111</v>
      </c>
      <c r="AE5297" s="69" t="s">
        <v>10112</v>
      </c>
    </row>
    <row r="5298" spans="1:31">
      <c r="A5298" s="1">
        <f t="shared" si="98"/>
        <v>1632</v>
      </c>
      <c r="B5298" s="5" t="s">
        <v>237</v>
      </c>
      <c r="L5298" s="5" t="s">
        <v>1953</v>
      </c>
      <c r="M5298" s="5" t="s">
        <v>330</v>
      </c>
      <c r="N5298" s="51" t="s">
        <v>1954</v>
      </c>
      <c r="O5298" s="5">
        <v>1</v>
      </c>
      <c r="T5298" s="69" t="s">
        <v>847</v>
      </c>
      <c r="U5298" s="69" t="s">
        <v>1172</v>
      </c>
      <c r="V5298" s="5" t="s">
        <v>1957</v>
      </c>
      <c r="Z5298" s="69" t="s">
        <v>10113</v>
      </c>
      <c r="AE5298" s="69" t="s">
        <v>10114</v>
      </c>
    </row>
    <row r="5299" spans="1:31">
      <c r="A5299" s="1">
        <f t="shared" si="98"/>
        <v>1633</v>
      </c>
      <c r="B5299" s="5" t="s">
        <v>237</v>
      </c>
      <c r="L5299" s="5" t="s">
        <v>1953</v>
      </c>
      <c r="M5299" s="5" t="s">
        <v>330</v>
      </c>
      <c r="N5299" s="51" t="s">
        <v>1954</v>
      </c>
      <c r="O5299" s="5">
        <v>1</v>
      </c>
      <c r="T5299" s="69" t="s">
        <v>847</v>
      </c>
      <c r="U5299" s="69" t="s">
        <v>1172</v>
      </c>
      <c r="V5299" s="5" t="s">
        <v>1957</v>
      </c>
      <c r="Z5299" s="69" t="s">
        <v>10115</v>
      </c>
      <c r="AE5299" s="69" t="s">
        <v>10116</v>
      </c>
    </row>
    <row r="5300" spans="1:31">
      <c r="A5300" s="1">
        <f t="shared" si="98"/>
        <v>1634</v>
      </c>
      <c r="B5300" s="5" t="s">
        <v>237</v>
      </c>
      <c r="L5300" s="5" t="s">
        <v>1953</v>
      </c>
      <c r="M5300" s="5" t="s">
        <v>330</v>
      </c>
      <c r="N5300" s="51" t="s">
        <v>1954</v>
      </c>
      <c r="O5300" s="5">
        <v>1</v>
      </c>
      <c r="T5300" s="69" t="s">
        <v>847</v>
      </c>
      <c r="U5300" s="69" t="s">
        <v>1172</v>
      </c>
      <c r="V5300" s="5" t="s">
        <v>1957</v>
      </c>
      <c r="Z5300" s="69" t="s">
        <v>10117</v>
      </c>
      <c r="AE5300" s="69" t="s">
        <v>10118</v>
      </c>
    </row>
    <row r="5301" spans="1:31">
      <c r="A5301" s="1">
        <f t="shared" si="98"/>
        <v>1635</v>
      </c>
      <c r="B5301" s="5" t="s">
        <v>237</v>
      </c>
      <c r="L5301" s="5" t="s">
        <v>1953</v>
      </c>
      <c r="M5301" s="5" t="s">
        <v>330</v>
      </c>
      <c r="N5301" s="51" t="s">
        <v>1954</v>
      </c>
      <c r="O5301" s="5">
        <v>1</v>
      </c>
      <c r="T5301" s="69" t="s">
        <v>847</v>
      </c>
      <c r="U5301" s="69" t="s">
        <v>1172</v>
      </c>
      <c r="V5301" s="5" t="s">
        <v>1957</v>
      </c>
      <c r="Z5301" s="69" t="s">
        <v>10119</v>
      </c>
      <c r="AE5301" s="69" t="s">
        <v>10120</v>
      </c>
    </row>
    <row r="5302" spans="1:31">
      <c r="A5302" s="1">
        <f t="shared" si="98"/>
        <v>1636</v>
      </c>
      <c r="B5302" s="5" t="s">
        <v>237</v>
      </c>
      <c r="L5302" s="5" t="s">
        <v>1953</v>
      </c>
      <c r="M5302" s="5" t="s">
        <v>330</v>
      </c>
      <c r="N5302" s="51" t="s">
        <v>1954</v>
      </c>
      <c r="O5302" s="5">
        <v>1</v>
      </c>
      <c r="T5302" s="69" t="s">
        <v>847</v>
      </c>
      <c r="U5302" s="69" t="s">
        <v>1172</v>
      </c>
      <c r="V5302" s="5" t="s">
        <v>1957</v>
      </c>
      <c r="Z5302" s="69" t="s">
        <v>10121</v>
      </c>
      <c r="AE5302" s="69" t="s">
        <v>10122</v>
      </c>
    </row>
    <row r="5303" spans="1:31">
      <c r="A5303" s="1">
        <f t="shared" si="98"/>
        <v>1637</v>
      </c>
      <c r="B5303" s="5" t="s">
        <v>237</v>
      </c>
      <c r="L5303" s="5" t="s">
        <v>1953</v>
      </c>
      <c r="M5303" s="5" t="s">
        <v>330</v>
      </c>
      <c r="N5303" s="51" t="s">
        <v>1954</v>
      </c>
      <c r="O5303" s="5">
        <v>1</v>
      </c>
      <c r="T5303" s="69" t="s">
        <v>847</v>
      </c>
      <c r="U5303" s="69" t="s">
        <v>1172</v>
      </c>
      <c r="V5303" s="5" t="s">
        <v>1957</v>
      </c>
      <c r="Z5303" s="69" t="s">
        <v>10123</v>
      </c>
      <c r="AE5303" s="69" t="s">
        <v>10124</v>
      </c>
    </row>
    <row r="5304" spans="1:31">
      <c r="A5304" s="1">
        <f t="shared" si="98"/>
        <v>1638</v>
      </c>
      <c r="B5304" s="5" t="s">
        <v>237</v>
      </c>
      <c r="L5304" s="5" t="s">
        <v>1953</v>
      </c>
      <c r="M5304" s="5" t="s">
        <v>330</v>
      </c>
      <c r="N5304" s="51" t="s">
        <v>1954</v>
      </c>
      <c r="O5304" s="5">
        <v>1</v>
      </c>
      <c r="T5304" s="69" t="s">
        <v>847</v>
      </c>
      <c r="U5304" s="69" t="s">
        <v>1172</v>
      </c>
      <c r="V5304" s="5" t="s">
        <v>1957</v>
      </c>
      <c r="Z5304" s="69" t="s">
        <v>10125</v>
      </c>
      <c r="AE5304" s="69" t="s">
        <v>10126</v>
      </c>
    </row>
    <row r="5305" spans="1:31">
      <c r="A5305" s="1">
        <f t="shared" si="98"/>
        <v>1639</v>
      </c>
      <c r="B5305" s="5" t="s">
        <v>237</v>
      </c>
      <c r="L5305" s="5" t="s">
        <v>1953</v>
      </c>
      <c r="M5305" s="5" t="s">
        <v>330</v>
      </c>
      <c r="N5305" s="51" t="s">
        <v>1954</v>
      </c>
      <c r="O5305" s="5">
        <v>1</v>
      </c>
      <c r="T5305" s="69" t="s">
        <v>847</v>
      </c>
      <c r="U5305" s="69" t="s">
        <v>1172</v>
      </c>
      <c r="V5305" s="5" t="s">
        <v>1957</v>
      </c>
      <c r="Z5305" s="69" t="s">
        <v>10127</v>
      </c>
      <c r="AE5305" s="69" t="s">
        <v>10128</v>
      </c>
    </row>
    <row r="5306" spans="1:31">
      <c r="A5306" s="1">
        <f t="shared" si="98"/>
        <v>1640</v>
      </c>
      <c r="B5306" s="5" t="s">
        <v>237</v>
      </c>
      <c r="L5306" s="5" t="s">
        <v>1953</v>
      </c>
      <c r="M5306" s="5" t="s">
        <v>330</v>
      </c>
      <c r="N5306" s="51" t="s">
        <v>1954</v>
      </c>
      <c r="O5306" s="5">
        <v>1</v>
      </c>
      <c r="T5306" s="69" t="s">
        <v>847</v>
      </c>
      <c r="U5306" s="69" t="s">
        <v>1172</v>
      </c>
      <c r="V5306" s="5" t="s">
        <v>1957</v>
      </c>
      <c r="Z5306" s="69" t="s">
        <v>10129</v>
      </c>
      <c r="AE5306" s="69" t="s">
        <v>10130</v>
      </c>
    </row>
    <row r="5307" spans="1:31">
      <c r="A5307" s="1">
        <f t="shared" si="98"/>
        <v>1641</v>
      </c>
      <c r="B5307" s="5" t="s">
        <v>237</v>
      </c>
      <c r="L5307" s="5" t="s">
        <v>1953</v>
      </c>
      <c r="M5307" s="5" t="s">
        <v>330</v>
      </c>
      <c r="N5307" s="51" t="s">
        <v>1954</v>
      </c>
      <c r="O5307" s="5">
        <v>1</v>
      </c>
      <c r="T5307" s="69" t="s">
        <v>847</v>
      </c>
      <c r="U5307" s="69" t="s">
        <v>1172</v>
      </c>
      <c r="V5307" s="5" t="s">
        <v>1957</v>
      </c>
      <c r="Z5307" s="69" t="s">
        <v>10131</v>
      </c>
      <c r="AE5307" s="69" t="s">
        <v>10132</v>
      </c>
    </row>
    <row r="5308" spans="1:31">
      <c r="A5308" s="1">
        <f t="shared" si="98"/>
        <v>1642</v>
      </c>
      <c r="B5308" s="5" t="s">
        <v>237</v>
      </c>
      <c r="L5308" s="5" t="s">
        <v>1953</v>
      </c>
      <c r="M5308" s="5" t="s">
        <v>330</v>
      </c>
      <c r="N5308" s="51" t="s">
        <v>1954</v>
      </c>
      <c r="O5308" s="5">
        <v>1</v>
      </c>
      <c r="T5308" s="69" t="s">
        <v>847</v>
      </c>
      <c r="U5308" s="69" t="s">
        <v>1172</v>
      </c>
      <c r="V5308" s="5" t="s">
        <v>1957</v>
      </c>
      <c r="Z5308" s="69" t="s">
        <v>10133</v>
      </c>
      <c r="AE5308"/>
    </row>
    <row r="5309" spans="1:31">
      <c r="A5309" s="1">
        <f t="shared" si="98"/>
        <v>1643</v>
      </c>
      <c r="B5309" s="5" t="s">
        <v>237</v>
      </c>
      <c r="L5309" s="5" t="s">
        <v>1953</v>
      </c>
      <c r="M5309" s="5" t="s">
        <v>330</v>
      </c>
      <c r="N5309" s="51" t="s">
        <v>1954</v>
      </c>
      <c r="O5309" s="5">
        <v>1</v>
      </c>
      <c r="T5309" s="69" t="s">
        <v>847</v>
      </c>
      <c r="U5309" s="69" t="s">
        <v>1172</v>
      </c>
      <c r="V5309" s="5" t="s">
        <v>1957</v>
      </c>
      <c r="Z5309" s="69" t="s">
        <v>10134</v>
      </c>
      <c r="AE5309"/>
    </row>
    <row r="5310" spans="1:31">
      <c r="A5310" s="1">
        <f t="shared" si="98"/>
        <v>1644</v>
      </c>
      <c r="B5310" s="5" t="s">
        <v>237</v>
      </c>
      <c r="L5310" s="5" t="s">
        <v>1953</v>
      </c>
      <c r="M5310" s="5" t="s">
        <v>330</v>
      </c>
      <c r="N5310" s="51" t="s">
        <v>1954</v>
      </c>
      <c r="O5310" s="5">
        <v>1</v>
      </c>
      <c r="T5310" s="69" t="s">
        <v>847</v>
      </c>
      <c r="U5310" s="69" t="s">
        <v>1172</v>
      </c>
      <c r="V5310" s="5" t="s">
        <v>1957</v>
      </c>
      <c r="Z5310" s="69" t="s">
        <v>10135</v>
      </c>
      <c r="AE5310" s="69" t="s">
        <v>10136</v>
      </c>
    </row>
    <row r="5311" spans="1:31">
      <c r="A5311" s="1">
        <f t="shared" si="98"/>
        <v>1645</v>
      </c>
      <c r="B5311" s="5" t="s">
        <v>237</v>
      </c>
      <c r="L5311" s="5" t="s">
        <v>1953</v>
      </c>
      <c r="M5311" s="5" t="s">
        <v>330</v>
      </c>
      <c r="N5311" s="51" t="s">
        <v>1954</v>
      </c>
      <c r="O5311" s="5">
        <v>1</v>
      </c>
      <c r="T5311" s="69" t="s">
        <v>847</v>
      </c>
      <c r="U5311" s="69" t="s">
        <v>1172</v>
      </c>
      <c r="V5311" s="5" t="s">
        <v>1957</v>
      </c>
      <c r="Z5311" s="69" t="s">
        <v>10137</v>
      </c>
      <c r="AE5311" s="69" t="s">
        <v>10138</v>
      </c>
    </row>
    <row r="5312" spans="1:31">
      <c r="A5312" s="1">
        <f t="shared" si="98"/>
        <v>1646</v>
      </c>
      <c r="B5312" s="5" t="s">
        <v>237</v>
      </c>
      <c r="L5312" s="5" t="s">
        <v>1953</v>
      </c>
      <c r="M5312" s="5" t="s">
        <v>330</v>
      </c>
      <c r="N5312" s="51" t="s">
        <v>1954</v>
      </c>
      <c r="O5312" s="5">
        <v>1</v>
      </c>
      <c r="T5312" s="69" t="s">
        <v>847</v>
      </c>
      <c r="U5312" s="69" t="s">
        <v>1172</v>
      </c>
      <c r="V5312" s="5" t="s">
        <v>1957</v>
      </c>
      <c r="Z5312" s="69" t="s">
        <v>10139</v>
      </c>
      <c r="AE5312" s="69" t="s">
        <v>10140</v>
      </c>
    </row>
    <row r="5313" spans="1:31">
      <c r="A5313" s="1">
        <f t="shared" si="98"/>
        <v>1647</v>
      </c>
      <c r="B5313" s="5" t="s">
        <v>237</v>
      </c>
      <c r="L5313" s="5" t="s">
        <v>1953</v>
      </c>
      <c r="M5313" s="5" t="s">
        <v>330</v>
      </c>
      <c r="N5313" s="51" t="s">
        <v>1954</v>
      </c>
      <c r="O5313" s="5">
        <v>1</v>
      </c>
      <c r="T5313" s="69" t="s">
        <v>847</v>
      </c>
      <c r="U5313" s="69" t="s">
        <v>1172</v>
      </c>
      <c r="V5313" s="5" t="s">
        <v>1957</v>
      </c>
      <c r="Z5313" s="69" t="s">
        <v>10141</v>
      </c>
      <c r="AE5313" s="69" t="s">
        <v>10142</v>
      </c>
    </row>
    <row r="5314" spans="1:31">
      <c r="A5314" s="1">
        <f t="shared" si="98"/>
        <v>1648</v>
      </c>
      <c r="B5314" s="5" t="s">
        <v>237</v>
      </c>
      <c r="L5314" s="5" t="s">
        <v>1953</v>
      </c>
      <c r="M5314" s="5" t="s">
        <v>330</v>
      </c>
      <c r="N5314" s="51" t="s">
        <v>1954</v>
      </c>
      <c r="O5314" s="5">
        <v>1</v>
      </c>
      <c r="T5314" s="69" t="s">
        <v>847</v>
      </c>
      <c r="U5314" s="69" t="s">
        <v>1172</v>
      </c>
      <c r="V5314" s="5" t="s">
        <v>1957</v>
      </c>
      <c r="Z5314" s="69" t="s">
        <v>10143</v>
      </c>
      <c r="AE5314"/>
    </row>
    <row r="5315" spans="1:31">
      <c r="A5315" s="1">
        <f t="shared" si="98"/>
        <v>1649</v>
      </c>
      <c r="B5315" s="5" t="s">
        <v>237</v>
      </c>
      <c r="L5315" s="5" t="s">
        <v>1953</v>
      </c>
      <c r="M5315" s="5" t="s">
        <v>330</v>
      </c>
      <c r="N5315" s="51" t="s">
        <v>1954</v>
      </c>
      <c r="O5315" s="5">
        <v>1</v>
      </c>
      <c r="T5315" s="69" t="s">
        <v>847</v>
      </c>
      <c r="U5315" s="69" t="s">
        <v>1172</v>
      </c>
      <c r="V5315" s="5" t="s">
        <v>1957</v>
      </c>
      <c r="Z5315" s="69" t="s">
        <v>10144</v>
      </c>
      <c r="AE5315"/>
    </row>
    <row r="5316" spans="1:31">
      <c r="A5316" s="1">
        <f t="shared" si="98"/>
        <v>1650</v>
      </c>
      <c r="B5316" s="5" t="s">
        <v>237</v>
      </c>
      <c r="L5316" s="5" t="s">
        <v>1953</v>
      </c>
      <c r="M5316" s="5" t="s">
        <v>330</v>
      </c>
      <c r="N5316" s="51" t="s">
        <v>1954</v>
      </c>
      <c r="O5316" s="5">
        <v>1</v>
      </c>
      <c r="T5316" s="69" t="s">
        <v>847</v>
      </c>
      <c r="U5316" s="69" t="s">
        <v>1172</v>
      </c>
      <c r="V5316" s="5" t="s">
        <v>1957</v>
      </c>
      <c r="Z5316" s="69" t="s">
        <v>10145</v>
      </c>
      <c r="AE5316"/>
    </row>
    <row r="5317" spans="1:31">
      <c r="A5317" s="1">
        <f t="shared" si="98"/>
        <v>1651</v>
      </c>
      <c r="B5317" s="5" t="s">
        <v>237</v>
      </c>
      <c r="L5317" s="5" t="s">
        <v>1953</v>
      </c>
      <c r="M5317" s="5" t="s">
        <v>330</v>
      </c>
      <c r="N5317" s="51" t="s">
        <v>1954</v>
      </c>
      <c r="O5317" s="5">
        <v>1</v>
      </c>
      <c r="T5317" s="69" t="s">
        <v>847</v>
      </c>
      <c r="U5317" s="69" t="s">
        <v>1172</v>
      </c>
      <c r="V5317" s="5" t="s">
        <v>1957</v>
      </c>
      <c r="Z5317" s="69" t="s">
        <v>10146</v>
      </c>
      <c r="AE5317"/>
    </row>
    <row r="5318" spans="1:31">
      <c r="A5318" s="1">
        <f t="shared" si="98"/>
        <v>1652</v>
      </c>
      <c r="B5318" s="5" t="s">
        <v>237</v>
      </c>
      <c r="L5318" s="5" t="s">
        <v>1953</v>
      </c>
      <c r="M5318" s="5" t="s">
        <v>330</v>
      </c>
      <c r="N5318" s="51" t="s">
        <v>1954</v>
      </c>
      <c r="O5318" s="5">
        <v>1</v>
      </c>
      <c r="T5318" s="69" t="s">
        <v>847</v>
      </c>
      <c r="U5318" s="69" t="s">
        <v>1172</v>
      </c>
      <c r="V5318" s="5" t="s">
        <v>1957</v>
      </c>
      <c r="Z5318" s="69" t="s">
        <v>10147</v>
      </c>
      <c r="AE5318"/>
    </row>
    <row r="5319" spans="1:31">
      <c r="A5319" s="1">
        <f t="shared" si="98"/>
        <v>1653</v>
      </c>
      <c r="B5319" s="5" t="s">
        <v>237</v>
      </c>
      <c r="L5319" s="5" t="s">
        <v>1953</v>
      </c>
      <c r="M5319" s="5" t="s">
        <v>330</v>
      </c>
      <c r="N5319" s="51" t="s">
        <v>1954</v>
      </c>
      <c r="O5319" s="5">
        <v>1</v>
      </c>
      <c r="T5319" s="69" t="s">
        <v>847</v>
      </c>
      <c r="U5319" s="69" t="s">
        <v>1172</v>
      </c>
      <c r="V5319" s="5" t="s">
        <v>1957</v>
      </c>
      <c r="Z5319" s="69" t="s">
        <v>10148</v>
      </c>
      <c r="AE5319"/>
    </row>
    <row r="5320" spans="1:31">
      <c r="A5320" s="1">
        <f t="shared" si="98"/>
        <v>1654</v>
      </c>
      <c r="B5320" s="5" t="s">
        <v>237</v>
      </c>
      <c r="L5320" s="5" t="s">
        <v>1953</v>
      </c>
      <c r="M5320" s="5" t="s">
        <v>330</v>
      </c>
      <c r="N5320" s="51" t="s">
        <v>1954</v>
      </c>
      <c r="O5320" s="5">
        <v>1</v>
      </c>
      <c r="T5320" s="69" t="s">
        <v>847</v>
      </c>
      <c r="U5320" s="69" t="s">
        <v>1172</v>
      </c>
      <c r="V5320" s="5" t="s">
        <v>1957</v>
      </c>
      <c r="Z5320" s="69" t="s">
        <v>10149</v>
      </c>
      <c r="AE5320"/>
    </row>
    <row r="5321" spans="1:31">
      <c r="A5321" s="1">
        <f t="shared" si="98"/>
        <v>1655</v>
      </c>
      <c r="B5321" s="5" t="s">
        <v>237</v>
      </c>
      <c r="L5321" s="5" t="s">
        <v>1953</v>
      </c>
      <c r="M5321" s="5" t="s">
        <v>330</v>
      </c>
      <c r="N5321" s="51" t="s">
        <v>1954</v>
      </c>
      <c r="O5321" s="5">
        <v>1</v>
      </c>
      <c r="T5321" s="69" t="s">
        <v>847</v>
      </c>
      <c r="U5321" s="69" t="s">
        <v>1172</v>
      </c>
      <c r="V5321" s="5" t="s">
        <v>1957</v>
      </c>
      <c r="Z5321" s="69" t="s">
        <v>10150</v>
      </c>
      <c r="AE5321"/>
    </row>
    <row r="5322" spans="1:31">
      <c r="A5322" s="1">
        <f t="shared" si="98"/>
        <v>1656</v>
      </c>
      <c r="B5322" s="5" t="s">
        <v>237</v>
      </c>
      <c r="L5322" s="5" t="s">
        <v>1953</v>
      </c>
      <c r="M5322" s="5" t="s">
        <v>330</v>
      </c>
      <c r="N5322" s="51" t="s">
        <v>1954</v>
      </c>
      <c r="O5322" s="5">
        <v>1</v>
      </c>
      <c r="T5322" s="69" t="s">
        <v>847</v>
      </c>
      <c r="U5322" s="69" t="s">
        <v>1172</v>
      </c>
      <c r="V5322" s="5" t="s">
        <v>1957</v>
      </c>
      <c r="Z5322" s="69" t="s">
        <v>10151</v>
      </c>
      <c r="AE5322" s="69" t="s">
        <v>10152</v>
      </c>
    </row>
    <row r="5323" spans="1:31">
      <c r="A5323" s="1">
        <f t="shared" si="98"/>
        <v>1657</v>
      </c>
      <c r="B5323" s="5" t="s">
        <v>237</v>
      </c>
      <c r="L5323" s="5" t="s">
        <v>1953</v>
      </c>
      <c r="M5323" s="5" t="s">
        <v>330</v>
      </c>
      <c r="N5323" s="51" t="s">
        <v>1954</v>
      </c>
      <c r="O5323" s="5">
        <v>1</v>
      </c>
      <c r="T5323" s="69" t="s">
        <v>847</v>
      </c>
      <c r="U5323" s="69" t="s">
        <v>1172</v>
      </c>
      <c r="V5323" s="5" t="s">
        <v>1957</v>
      </c>
      <c r="Z5323" s="69" t="s">
        <v>10153</v>
      </c>
      <c r="AE5323" s="69" t="s">
        <v>10154</v>
      </c>
    </row>
    <row r="5324" spans="1:31">
      <c r="A5324" s="1">
        <f t="shared" si="98"/>
        <v>1658</v>
      </c>
      <c r="B5324" s="5" t="s">
        <v>237</v>
      </c>
      <c r="L5324" s="5" t="s">
        <v>1953</v>
      </c>
      <c r="M5324" s="5" t="s">
        <v>330</v>
      </c>
      <c r="N5324" s="51" t="s">
        <v>1954</v>
      </c>
      <c r="O5324" s="5">
        <v>1</v>
      </c>
      <c r="T5324" s="69" t="s">
        <v>847</v>
      </c>
      <c r="U5324" s="69" t="s">
        <v>1172</v>
      </c>
      <c r="V5324" s="5" t="s">
        <v>1957</v>
      </c>
      <c r="Z5324" s="69" t="s">
        <v>10155</v>
      </c>
      <c r="AE5324" s="69" t="s">
        <v>10156</v>
      </c>
    </row>
    <row r="5325" spans="1:31">
      <c r="A5325" s="1">
        <f t="shared" si="98"/>
        <v>1659</v>
      </c>
      <c r="B5325" s="5" t="s">
        <v>237</v>
      </c>
      <c r="L5325" s="5" t="s">
        <v>1953</v>
      </c>
      <c r="M5325" s="5" t="s">
        <v>330</v>
      </c>
      <c r="N5325" s="51" t="s">
        <v>1954</v>
      </c>
      <c r="O5325" s="5">
        <v>1</v>
      </c>
      <c r="T5325" s="69" t="s">
        <v>847</v>
      </c>
      <c r="U5325" s="69" t="s">
        <v>1172</v>
      </c>
      <c r="V5325" s="5" t="s">
        <v>1957</v>
      </c>
      <c r="Z5325" s="69" t="s">
        <v>10157</v>
      </c>
      <c r="AE5325" s="69" t="s">
        <v>10158</v>
      </c>
    </row>
    <row r="5326" spans="1:31">
      <c r="A5326" s="1">
        <f t="shared" si="98"/>
        <v>1660</v>
      </c>
      <c r="B5326" s="5" t="s">
        <v>237</v>
      </c>
      <c r="L5326" s="5" t="s">
        <v>1953</v>
      </c>
      <c r="M5326" s="5" t="s">
        <v>330</v>
      </c>
      <c r="N5326" s="51" t="s">
        <v>1954</v>
      </c>
      <c r="O5326" s="5">
        <v>1</v>
      </c>
      <c r="T5326" s="69" t="s">
        <v>847</v>
      </c>
      <c r="U5326" s="69" t="s">
        <v>1172</v>
      </c>
      <c r="V5326" s="5" t="s">
        <v>1957</v>
      </c>
      <c r="Z5326" s="69" t="s">
        <v>10159</v>
      </c>
      <c r="AE5326" s="69" t="s">
        <v>10160</v>
      </c>
    </row>
    <row r="5327" spans="1:31">
      <c r="A5327" s="1">
        <f t="shared" si="98"/>
        <v>1661</v>
      </c>
      <c r="B5327" s="5" t="s">
        <v>237</v>
      </c>
      <c r="L5327" s="5" t="s">
        <v>1953</v>
      </c>
      <c r="M5327" s="5" t="s">
        <v>330</v>
      </c>
      <c r="N5327" s="51" t="s">
        <v>1954</v>
      </c>
      <c r="O5327" s="5">
        <v>1</v>
      </c>
      <c r="T5327" s="69" t="s">
        <v>847</v>
      </c>
      <c r="U5327" s="69" t="s">
        <v>1172</v>
      </c>
      <c r="V5327" s="5" t="s">
        <v>1957</v>
      </c>
      <c r="Z5327" s="69" t="s">
        <v>10161</v>
      </c>
      <c r="AE5327" s="69" t="s">
        <v>10162</v>
      </c>
    </row>
    <row r="5328" spans="1:31">
      <c r="A5328" s="1">
        <f t="shared" si="98"/>
        <v>1662</v>
      </c>
      <c r="B5328" s="5" t="s">
        <v>237</v>
      </c>
      <c r="L5328" s="5" t="s">
        <v>1953</v>
      </c>
      <c r="M5328" s="5" t="s">
        <v>330</v>
      </c>
      <c r="N5328" s="51" t="s">
        <v>1954</v>
      </c>
      <c r="O5328" s="5">
        <v>1</v>
      </c>
      <c r="T5328" s="69" t="s">
        <v>847</v>
      </c>
      <c r="U5328" s="69" t="s">
        <v>1172</v>
      </c>
      <c r="V5328" s="5" t="s">
        <v>1957</v>
      </c>
      <c r="Z5328" s="69" t="s">
        <v>10163</v>
      </c>
      <c r="AE5328" s="69" t="s">
        <v>10164</v>
      </c>
    </row>
    <row r="5329" spans="1:31">
      <c r="A5329" s="1">
        <f t="shared" si="98"/>
        <v>1663</v>
      </c>
      <c r="B5329" s="5" t="s">
        <v>237</v>
      </c>
      <c r="L5329" s="5" t="s">
        <v>1953</v>
      </c>
      <c r="M5329" s="5" t="s">
        <v>330</v>
      </c>
      <c r="N5329" s="51" t="s">
        <v>1954</v>
      </c>
      <c r="O5329" s="5">
        <v>1</v>
      </c>
      <c r="T5329" s="69" t="s">
        <v>847</v>
      </c>
      <c r="U5329" s="69" t="s">
        <v>1172</v>
      </c>
      <c r="V5329" s="5" t="s">
        <v>1957</v>
      </c>
      <c r="Z5329" s="69" t="s">
        <v>10165</v>
      </c>
      <c r="AE5329" s="69" t="s">
        <v>10166</v>
      </c>
    </row>
    <row r="5330" spans="1:31">
      <c r="A5330" s="1">
        <f t="shared" si="98"/>
        <v>1664</v>
      </c>
      <c r="B5330" s="5" t="s">
        <v>237</v>
      </c>
      <c r="L5330" s="5" t="s">
        <v>1953</v>
      </c>
      <c r="M5330" s="5" t="s">
        <v>330</v>
      </c>
      <c r="N5330" s="51" t="s">
        <v>1954</v>
      </c>
      <c r="O5330" s="5">
        <v>1</v>
      </c>
      <c r="T5330" s="69" t="s">
        <v>847</v>
      </c>
      <c r="U5330" s="69" t="s">
        <v>1172</v>
      </c>
      <c r="V5330" s="5" t="s">
        <v>1957</v>
      </c>
      <c r="Z5330" s="69" t="s">
        <v>10167</v>
      </c>
      <c r="AE5330" s="69" t="s">
        <v>10168</v>
      </c>
    </row>
    <row r="5331" spans="1:31">
      <c r="A5331" s="1">
        <f t="shared" si="98"/>
        <v>1665</v>
      </c>
      <c r="B5331" s="5" t="s">
        <v>237</v>
      </c>
      <c r="L5331" s="5" t="s">
        <v>1953</v>
      </c>
      <c r="M5331" s="5" t="s">
        <v>330</v>
      </c>
      <c r="N5331" s="51" t="s">
        <v>1954</v>
      </c>
      <c r="O5331" s="5">
        <v>1</v>
      </c>
      <c r="T5331" s="69" t="s">
        <v>847</v>
      </c>
      <c r="U5331" s="69" t="s">
        <v>1172</v>
      </c>
      <c r="V5331" s="5" t="s">
        <v>1957</v>
      </c>
      <c r="Z5331" s="69" t="s">
        <v>10169</v>
      </c>
      <c r="AE5331" s="69" t="s">
        <v>10170</v>
      </c>
    </row>
    <row r="5332" spans="1:31">
      <c r="A5332" s="1">
        <f t="shared" si="98"/>
        <v>1666</v>
      </c>
      <c r="B5332" s="5" t="s">
        <v>237</v>
      </c>
      <c r="L5332" s="5" t="s">
        <v>1953</v>
      </c>
      <c r="M5332" s="5" t="s">
        <v>330</v>
      </c>
      <c r="N5332" s="51" t="s">
        <v>1954</v>
      </c>
      <c r="O5332" s="5">
        <v>1</v>
      </c>
      <c r="T5332" s="69" t="s">
        <v>847</v>
      </c>
      <c r="U5332" s="69" t="s">
        <v>1172</v>
      </c>
      <c r="V5332" s="5" t="s">
        <v>1957</v>
      </c>
      <c r="Z5332" s="69" t="s">
        <v>10171</v>
      </c>
      <c r="AE5332" s="69" t="s">
        <v>10172</v>
      </c>
    </row>
    <row r="5333" spans="1:31">
      <c r="A5333" s="1">
        <f t="shared" si="98"/>
        <v>1667</v>
      </c>
      <c r="B5333" s="5" t="s">
        <v>237</v>
      </c>
      <c r="L5333" s="5" t="s">
        <v>1953</v>
      </c>
      <c r="M5333" s="5" t="s">
        <v>330</v>
      </c>
      <c r="N5333" s="51" t="s">
        <v>1954</v>
      </c>
      <c r="O5333" s="5">
        <v>1</v>
      </c>
      <c r="T5333" s="69" t="s">
        <v>847</v>
      </c>
      <c r="U5333" s="69" t="s">
        <v>1172</v>
      </c>
      <c r="V5333" s="5" t="s">
        <v>1957</v>
      </c>
      <c r="Z5333" s="69" t="s">
        <v>10173</v>
      </c>
      <c r="AE5333" s="69" t="s">
        <v>10174</v>
      </c>
    </row>
    <row r="5334" spans="1:31">
      <c r="A5334" s="1">
        <f t="shared" si="98"/>
        <v>1668</v>
      </c>
      <c r="B5334" s="5" t="s">
        <v>237</v>
      </c>
      <c r="L5334" s="5" t="s">
        <v>1953</v>
      </c>
      <c r="M5334" s="5" t="s">
        <v>330</v>
      </c>
      <c r="N5334" s="51" t="s">
        <v>1954</v>
      </c>
      <c r="O5334" s="5">
        <v>1</v>
      </c>
      <c r="T5334" s="69" t="s">
        <v>847</v>
      </c>
      <c r="U5334" s="69" t="s">
        <v>1172</v>
      </c>
      <c r="V5334" s="5" t="s">
        <v>1957</v>
      </c>
      <c r="Z5334" s="69" t="s">
        <v>10175</v>
      </c>
      <c r="AE5334" s="69" t="s">
        <v>10176</v>
      </c>
    </row>
    <row r="5335" spans="1:31">
      <c r="A5335" s="1">
        <f t="shared" si="98"/>
        <v>1669</v>
      </c>
      <c r="B5335" s="5" t="s">
        <v>237</v>
      </c>
      <c r="L5335" s="5" t="s">
        <v>1953</v>
      </c>
      <c r="M5335" s="5" t="s">
        <v>330</v>
      </c>
      <c r="N5335" s="51" t="s">
        <v>1954</v>
      </c>
      <c r="O5335" s="5">
        <v>1</v>
      </c>
      <c r="T5335" s="69" t="s">
        <v>847</v>
      </c>
      <c r="U5335" s="69" t="s">
        <v>1172</v>
      </c>
      <c r="V5335" s="5" t="s">
        <v>1957</v>
      </c>
      <c r="Z5335" s="69" t="s">
        <v>10177</v>
      </c>
      <c r="AE5335" s="69" t="s">
        <v>10178</v>
      </c>
    </row>
    <row r="5336" spans="1:31">
      <c r="A5336" s="1">
        <f t="shared" si="98"/>
        <v>1670</v>
      </c>
      <c r="B5336" s="5" t="s">
        <v>237</v>
      </c>
      <c r="L5336" s="5" t="s">
        <v>1953</v>
      </c>
      <c r="M5336" s="5" t="s">
        <v>330</v>
      </c>
      <c r="N5336" s="51" t="s">
        <v>1954</v>
      </c>
      <c r="O5336" s="5">
        <v>1</v>
      </c>
      <c r="T5336" s="69" t="s">
        <v>847</v>
      </c>
      <c r="U5336" s="69" t="s">
        <v>1172</v>
      </c>
      <c r="V5336" s="5" t="s">
        <v>1957</v>
      </c>
      <c r="Z5336" s="69" t="s">
        <v>10179</v>
      </c>
      <c r="AE5336" s="69" t="s">
        <v>10180</v>
      </c>
    </row>
    <row r="5337" spans="1:31">
      <c r="A5337" s="1">
        <f t="shared" si="98"/>
        <v>1671</v>
      </c>
      <c r="B5337" s="5" t="s">
        <v>237</v>
      </c>
      <c r="L5337" s="5" t="s">
        <v>1953</v>
      </c>
      <c r="M5337" s="5" t="s">
        <v>330</v>
      </c>
      <c r="N5337" s="51" t="s">
        <v>1954</v>
      </c>
      <c r="O5337" s="5">
        <v>1</v>
      </c>
      <c r="T5337" s="69" t="s">
        <v>847</v>
      </c>
      <c r="U5337" s="69" t="s">
        <v>1172</v>
      </c>
      <c r="V5337" s="5" t="s">
        <v>1957</v>
      </c>
      <c r="Z5337" s="69" t="s">
        <v>10181</v>
      </c>
      <c r="AE5337"/>
    </row>
    <row r="5338" spans="1:31">
      <c r="A5338" s="1">
        <f t="shared" ref="A5338:A5401" si="99">A5337+1</f>
        <v>1672</v>
      </c>
      <c r="B5338" s="5" t="s">
        <v>237</v>
      </c>
      <c r="L5338" s="5" t="s">
        <v>1953</v>
      </c>
      <c r="M5338" s="5" t="s">
        <v>330</v>
      </c>
      <c r="N5338" s="51" t="s">
        <v>1954</v>
      </c>
      <c r="O5338" s="5">
        <v>1</v>
      </c>
      <c r="T5338" s="69" t="s">
        <v>847</v>
      </c>
      <c r="U5338" s="69" t="s">
        <v>1172</v>
      </c>
      <c r="V5338" s="5" t="s">
        <v>1957</v>
      </c>
      <c r="Z5338" s="69" t="s">
        <v>10182</v>
      </c>
      <c r="AE5338" s="69" t="s">
        <v>10183</v>
      </c>
    </row>
    <row r="5339" spans="1:31">
      <c r="A5339" s="1">
        <f t="shared" si="99"/>
        <v>1673</v>
      </c>
      <c r="B5339" s="5" t="s">
        <v>237</v>
      </c>
      <c r="L5339" s="5" t="s">
        <v>1953</v>
      </c>
      <c r="M5339" s="5" t="s">
        <v>330</v>
      </c>
      <c r="N5339" s="51" t="s">
        <v>1954</v>
      </c>
      <c r="O5339" s="5">
        <v>1</v>
      </c>
      <c r="T5339" s="69" t="s">
        <v>847</v>
      </c>
      <c r="U5339" s="69" t="s">
        <v>1172</v>
      </c>
      <c r="V5339" s="5" t="s">
        <v>1957</v>
      </c>
      <c r="Z5339" s="69" t="s">
        <v>10184</v>
      </c>
      <c r="AE5339" s="69" t="s">
        <v>10185</v>
      </c>
    </row>
    <row r="5340" spans="1:31">
      <c r="A5340" s="1">
        <f t="shared" si="99"/>
        <v>1674</v>
      </c>
      <c r="B5340" s="5" t="s">
        <v>237</v>
      </c>
      <c r="L5340" s="5" t="s">
        <v>1953</v>
      </c>
      <c r="M5340" s="5" t="s">
        <v>330</v>
      </c>
      <c r="N5340" s="51" t="s">
        <v>1954</v>
      </c>
      <c r="O5340" s="5">
        <v>1</v>
      </c>
      <c r="T5340" s="69" t="s">
        <v>847</v>
      </c>
      <c r="U5340" s="69" t="s">
        <v>1172</v>
      </c>
      <c r="V5340" s="5" t="s">
        <v>1957</v>
      </c>
      <c r="Z5340" s="69" t="s">
        <v>10186</v>
      </c>
      <c r="AE5340" s="69" t="s">
        <v>10187</v>
      </c>
    </row>
    <row r="5341" spans="1:31">
      <c r="A5341" s="1">
        <f t="shared" si="99"/>
        <v>1675</v>
      </c>
      <c r="B5341" s="5" t="s">
        <v>237</v>
      </c>
      <c r="L5341" s="5" t="s">
        <v>1953</v>
      </c>
      <c r="M5341" s="5" t="s">
        <v>330</v>
      </c>
      <c r="N5341" s="51" t="s">
        <v>1954</v>
      </c>
      <c r="O5341" s="5">
        <v>1</v>
      </c>
      <c r="T5341" s="69" t="s">
        <v>847</v>
      </c>
      <c r="U5341" s="69" t="s">
        <v>1172</v>
      </c>
      <c r="V5341" s="5" t="s">
        <v>1957</v>
      </c>
      <c r="Z5341" s="69" t="s">
        <v>10188</v>
      </c>
      <c r="AE5341" s="69" t="s">
        <v>10189</v>
      </c>
    </row>
    <row r="5342" spans="1:31">
      <c r="A5342" s="1">
        <f t="shared" si="99"/>
        <v>1676</v>
      </c>
      <c r="B5342" s="5" t="s">
        <v>237</v>
      </c>
      <c r="L5342" s="5" t="s">
        <v>1953</v>
      </c>
      <c r="M5342" s="5" t="s">
        <v>330</v>
      </c>
      <c r="N5342" s="51" t="s">
        <v>1954</v>
      </c>
      <c r="O5342" s="5">
        <v>1</v>
      </c>
      <c r="T5342" s="69" t="s">
        <v>847</v>
      </c>
      <c r="U5342" s="69" t="s">
        <v>1172</v>
      </c>
      <c r="V5342" s="5" t="s">
        <v>1957</v>
      </c>
      <c r="Z5342" s="69" t="s">
        <v>10190</v>
      </c>
      <c r="AE5342"/>
    </row>
    <row r="5343" spans="1:31">
      <c r="A5343" s="1">
        <f t="shared" si="99"/>
        <v>1677</v>
      </c>
      <c r="B5343" s="5" t="s">
        <v>237</v>
      </c>
      <c r="L5343" s="5" t="s">
        <v>1953</v>
      </c>
      <c r="M5343" s="5" t="s">
        <v>330</v>
      </c>
      <c r="N5343" s="51" t="s">
        <v>1954</v>
      </c>
      <c r="O5343" s="5">
        <v>1</v>
      </c>
      <c r="T5343" s="69" t="s">
        <v>847</v>
      </c>
      <c r="U5343" s="69" t="s">
        <v>1172</v>
      </c>
      <c r="V5343" s="5" t="s">
        <v>1957</v>
      </c>
      <c r="Z5343" s="69" t="s">
        <v>10191</v>
      </c>
      <c r="AE5343" s="69" t="s">
        <v>10192</v>
      </c>
    </row>
    <row r="5344" spans="1:31">
      <c r="A5344" s="1">
        <f t="shared" si="99"/>
        <v>1678</v>
      </c>
      <c r="B5344" s="5" t="s">
        <v>237</v>
      </c>
      <c r="L5344" s="5" t="s">
        <v>1953</v>
      </c>
      <c r="M5344" s="5" t="s">
        <v>330</v>
      </c>
      <c r="N5344" s="51" t="s">
        <v>1954</v>
      </c>
      <c r="O5344" s="5">
        <v>1</v>
      </c>
      <c r="T5344" s="69" t="s">
        <v>847</v>
      </c>
      <c r="U5344" s="69" t="s">
        <v>1172</v>
      </c>
      <c r="V5344" s="5" t="s">
        <v>1957</v>
      </c>
      <c r="Z5344" s="69" t="s">
        <v>10193</v>
      </c>
      <c r="AE5344"/>
    </row>
    <row r="5345" spans="1:31">
      <c r="A5345" s="1">
        <f t="shared" si="99"/>
        <v>1679</v>
      </c>
      <c r="B5345" s="5" t="s">
        <v>237</v>
      </c>
      <c r="L5345" s="5" t="s">
        <v>1953</v>
      </c>
      <c r="M5345" s="5" t="s">
        <v>330</v>
      </c>
      <c r="N5345" s="51" t="s">
        <v>1954</v>
      </c>
      <c r="O5345" s="5">
        <v>1</v>
      </c>
      <c r="T5345" s="69" t="s">
        <v>847</v>
      </c>
      <c r="U5345" s="69" t="s">
        <v>1172</v>
      </c>
      <c r="V5345" s="5" t="s">
        <v>1957</v>
      </c>
      <c r="Z5345" s="69" t="s">
        <v>10194</v>
      </c>
      <c r="AE5345" s="69" t="s">
        <v>10195</v>
      </c>
    </row>
    <row r="5346" spans="1:31">
      <c r="A5346" s="1">
        <f t="shared" si="99"/>
        <v>1680</v>
      </c>
      <c r="B5346" s="5" t="s">
        <v>237</v>
      </c>
      <c r="L5346" s="5" t="s">
        <v>1953</v>
      </c>
      <c r="M5346" s="5" t="s">
        <v>330</v>
      </c>
      <c r="N5346" s="51" t="s">
        <v>1954</v>
      </c>
      <c r="O5346" s="5">
        <v>1</v>
      </c>
      <c r="T5346" s="69" t="s">
        <v>847</v>
      </c>
      <c r="U5346" s="69" t="s">
        <v>1172</v>
      </c>
      <c r="V5346" s="5" t="s">
        <v>1957</v>
      </c>
      <c r="Z5346" s="69" t="s">
        <v>10196</v>
      </c>
      <c r="AE5346" s="69" t="s">
        <v>10197</v>
      </c>
    </row>
    <row r="5347" spans="1:31">
      <c r="A5347" s="1">
        <f t="shared" si="99"/>
        <v>1681</v>
      </c>
      <c r="B5347" s="5" t="s">
        <v>237</v>
      </c>
      <c r="L5347" s="5" t="s">
        <v>1953</v>
      </c>
      <c r="M5347" s="5" t="s">
        <v>330</v>
      </c>
      <c r="N5347" s="51" t="s">
        <v>1954</v>
      </c>
      <c r="O5347" s="5">
        <v>1</v>
      </c>
      <c r="T5347" s="69" t="s">
        <v>847</v>
      </c>
      <c r="U5347" s="69" t="s">
        <v>1172</v>
      </c>
      <c r="V5347" s="5" t="s">
        <v>1957</v>
      </c>
      <c r="Z5347" s="69" t="s">
        <v>10198</v>
      </c>
      <c r="AE5347"/>
    </row>
    <row r="5348" spans="1:31">
      <c r="A5348" s="1">
        <f t="shared" si="99"/>
        <v>1682</v>
      </c>
      <c r="B5348" s="5" t="s">
        <v>237</v>
      </c>
      <c r="L5348" s="5" t="s">
        <v>1953</v>
      </c>
      <c r="M5348" s="5" t="s">
        <v>330</v>
      </c>
      <c r="N5348" s="51" t="s">
        <v>1954</v>
      </c>
      <c r="O5348" s="5">
        <v>1</v>
      </c>
      <c r="T5348" s="69" t="s">
        <v>847</v>
      </c>
      <c r="U5348" s="69" t="s">
        <v>1172</v>
      </c>
      <c r="V5348" s="5" t="s">
        <v>1957</v>
      </c>
      <c r="Z5348" s="69" t="s">
        <v>10199</v>
      </c>
      <c r="AE5348" s="69" t="s">
        <v>10200</v>
      </c>
    </row>
    <row r="5349" spans="1:31">
      <c r="A5349" s="1">
        <f t="shared" si="99"/>
        <v>1683</v>
      </c>
      <c r="B5349" s="5" t="s">
        <v>237</v>
      </c>
      <c r="L5349" s="5" t="s">
        <v>1953</v>
      </c>
      <c r="M5349" s="5" t="s">
        <v>330</v>
      </c>
      <c r="N5349" s="51" t="s">
        <v>1954</v>
      </c>
      <c r="O5349" s="5">
        <v>1</v>
      </c>
      <c r="T5349" s="69" t="s">
        <v>847</v>
      </c>
      <c r="U5349" s="69" t="s">
        <v>1172</v>
      </c>
      <c r="V5349" s="5" t="s">
        <v>1957</v>
      </c>
      <c r="Z5349" s="69" t="s">
        <v>10201</v>
      </c>
      <c r="AE5349" s="69" t="s">
        <v>10202</v>
      </c>
    </row>
    <row r="5350" spans="1:31">
      <c r="A5350" s="1">
        <f t="shared" si="99"/>
        <v>1684</v>
      </c>
      <c r="B5350" s="5" t="s">
        <v>237</v>
      </c>
      <c r="L5350" s="5" t="s">
        <v>1953</v>
      </c>
      <c r="M5350" s="5" t="s">
        <v>330</v>
      </c>
      <c r="N5350" s="51" t="s">
        <v>1954</v>
      </c>
      <c r="O5350" s="5">
        <v>1</v>
      </c>
      <c r="T5350" s="69" t="s">
        <v>1261</v>
      </c>
      <c r="U5350" s="69" t="s">
        <v>10203</v>
      </c>
      <c r="V5350" s="5" t="s">
        <v>1957</v>
      </c>
      <c r="Z5350" s="69" t="s">
        <v>10204</v>
      </c>
      <c r="AE5350"/>
    </row>
    <row r="5351" spans="1:31">
      <c r="A5351" s="1">
        <f t="shared" si="99"/>
        <v>1685</v>
      </c>
      <c r="B5351" s="5" t="s">
        <v>237</v>
      </c>
      <c r="L5351" s="5" t="s">
        <v>1953</v>
      </c>
      <c r="M5351" s="5" t="s">
        <v>330</v>
      </c>
      <c r="N5351" s="51" t="s">
        <v>1954</v>
      </c>
      <c r="O5351" s="5">
        <v>1</v>
      </c>
      <c r="T5351" s="69" t="s">
        <v>10205</v>
      </c>
      <c r="U5351" s="69" t="s">
        <v>10206</v>
      </c>
      <c r="V5351" s="5" t="s">
        <v>1957</v>
      </c>
      <c r="Z5351" s="69" t="s">
        <v>10207</v>
      </c>
      <c r="AE5351"/>
    </row>
    <row r="5352" spans="1:31">
      <c r="A5352" s="1">
        <f t="shared" si="99"/>
        <v>1686</v>
      </c>
      <c r="B5352" s="5" t="s">
        <v>237</v>
      </c>
      <c r="L5352" s="5" t="s">
        <v>1953</v>
      </c>
      <c r="M5352" s="5" t="s">
        <v>330</v>
      </c>
      <c r="N5352" s="51" t="s">
        <v>1954</v>
      </c>
      <c r="O5352" s="5">
        <v>1</v>
      </c>
      <c r="T5352" s="69" t="s">
        <v>10205</v>
      </c>
      <c r="U5352" s="69" t="s">
        <v>10206</v>
      </c>
      <c r="V5352" s="5" t="s">
        <v>1957</v>
      </c>
      <c r="Z5352" s="69" t="s">
        <v>10208</v>
      </c>
      <c r="AE5352" s="69" t="s">
        <v>10209</v>
      </c>
    </row>
    <row r="5353" spans="1:31">
      <c r="A5353" s="1">
        <f t="shared" si="99"/>
        <v>1687</v>
      </c>
      <c r="B5353" s="5" t="s">
        <v>237</v>
      </c>
      <c r="L5353" s="5" t="s">
        <v>1953</v>
      </c>
      <c r="M5353" s="5" t="s">
        <v>330</v>
      </c>
      <c r="N5353" s="51" t="s">
        <v>1954</v>
      </c>
      <c r="O5353" s="5">
        <v>1</v>
      </c>
      <c r="T5353" s="69" t="s">
        <v>10205</v>
      </c>
      <c r="U5353" s="69" t="s">
        <v>10206</v>
      </c>
      <c r="V5353" s="5" t="s">
        <v>1957</v>
      </c>
      <c r="Z5353" s="69" t="s">
        <v>10210</v>
      </c>
      <c r="AE5353"/>
    </row>
    <row r="5354" spans="1:31">
      <c r="A5354" s="1">
        <f t="shared" si="99"/>
        <v>1688</v>
      </c>
      <c r="B5354" s="5" t="s">
        <v>237</v>
      </c>
      <c r="L5354" s="5" t="s">
        <v>1953</v>
      </c>
      <c r="M5354" s="5" t="s">
        <v>330</v>
      </c>
      <c r="N5354" s="51" t="s">
        <v>1954</v>
      </c>
      <c r="O5354" s="5">
        <v>1</v>
      </c>
      <c r="T5354" s="69" t="s">
        <v>10205</v>
      </c>
      <c r="U5354" s="69" t="s">
        <v>10206</v>
      </c>
      <c r="V5354" s="5" t="s">
        <v>1957</v>
      </c>
      <c r="Z5354" s="69" t="s">
        <v>10211</v>
      </c>
      <c r="AE5354"/>
    </row>
    <row r="5355" spans="1:31">
      <c r="A5355" s="1">
        <f t="shared" si="99"/>
        <v>1689</v>
      </c>
      <c r="B5355" s="5" t="s">
        <v>237</v>
      </c>
      <c r="L5355" s="5" t="s">
        <v>1953</v>
      </c>
      <c r="M5355" s="5" t="s">
        <v>330</v>
      </c>
      <c r="N5355" s="51" t="s">
        <v>1954</v>
      </c>
      <c r="O5355" s="5">
        <v>1</v>
      </c>
      <c r="T5355" s="69" t="s">
        <v>349</v>
      </c>
      <c r="U5355" s="69" t="s">
        <v>10212</v>
      </c>
      <c r="V5355" s="5" t="s">
        <v>1957</v>
      </c>
      <c r="Z5355" s="69" t="s">
        <v>10213</v>
      </c>
      <c r="AE5355" s="69" t="s">
        <v>10214</v>
      </c>
    </row>
    <row r="5356" spans="1:31">
      <c r="A5356" s="1">
        <f t="shared" si="99"/>
        <v>1690</v>
      </c>
      <c r="B5356" s="5" t="s">
        <v>237</v>
      </c>
      <c r="L5356" s="5" t="s">
        <v>1953</v>
      </c>
      <c r="M5356" s="5" t="s">
        <v>330</v>
      </c>
      <c r="N5356" s="51" t="s">
        <v>1954</v>
      </c>
      <c r="O5356" s="5">
        <v>1</v>
      </c>
      <c r="T5356" s="69" t="s">
        <v>349</v>
      </c>
      <c r="U5356" s="69" t="s">
        <v>10212</v>
      </c>
      <c r="V5356" s="5" t="s">
        <v>1957</v>
      </c>
      <c r="Z5356" s="69" t="s">
        <v>10215</v>
      </c>
      <c r="AE5356"/>
    </row>
    <row r="5357" spans="1:31">
      <c r="A5357" s="1">
        <f t="shared" si="99"/>
        <v>1691</v>
      </c>
      <c r="B5357" s="5" t="s">
        <v>237</v>
      </c>
      <c r="L5357" s="5" t="s">
        <v>1953</v>
      </c>
      <c r="M5357" s="5" t="s">
        <v>330</v>
      </c>
      <c r="N5357" s="51" t="s">
        <v>1954</v>
      </c>
      <c r="O5357" s="5">
        <v>1</v>
      </c>
      <c r="T5357" s="69" t="s">
        <v>349</v>
      </c>
      <c r="U5357" s="69" t="s">
        <v>10212</v>
      </c>
      <c r="V5357" s="5" t="s">
        <v>1957</v>
      </c>
      <c r="Z5357" s="69" t="s">
        <v>10216</v>
      </c>
      <c r="AE5357"/>
    </row>
    <row r="5358" spans="1:31">
      <c r="A5358" s="1">
        <f t="shared" si="99"/>
        <v>1692</v>
      </c>
      <c r="B5358" s="5" t="s">
        <v>237</v>
      </c>
      <c r="L5358" s="5" t="s">
        <v>1953</v>
      </c>
      <c r="M5358" s="5" t="s">
        <v>330</v>
      </c>
      <c r="N5358" s="51" t="s">
        <v>1954</v>
      </c>
      <c r="O5358" s="5">
        <v>1</v>
      </c>
      <c r="T5358" s="69" t="s">
        <v>349</v>
      </c>
      <c r="U5358" s="69" t="s">
        <v>10212</v>
      </c>
      <c r="V5358" s="5" t="s">
        <v>1957</v>
      </c>
      <c r="Z5358" s="69" t="s">
        <v>10217</v>
      </c>
      <c r="AE5358"/>
    </row>
    <row r="5359" spans="1:31">
      <c r="A5359" s="1">
        <f t="shared" si="99"/>
        <v>1693</v>
      </c>
      <c r="B5359" s="5" t="s">
        <v>237</v>
      </c>
      <c r="L5359" s="5" t="s">
        <v>1953</v>
      </c>
      <c r="M5359" s="5" t="s">
        <v>330</v>
      </c>
      <c r="N5359" s="51" t="s">
        <v>1954</v>
      </c>
      <c r="O5359" s="5">
        <v>1</v>
      </c>
      <c r="T5359" s="69" t="s">
        <v>349</v>
      </c>
      <c r="U5359" s="69" t="s">
        <v>10218</v>
      </c>
      <c r="V5359" s="5" t="s">
        <v>1957</v>
      </c>
      <c r="Z5359" s="69" t="s">
        <v>10219</v>
      </c>
      <c r="AE5359"/>
    </row>
    <row r="5360" spans="1:31">
      <c r="A5360" s="1">
        <f t="shared" si="99"/>
        <v>1694</v>
      </c>
      <c r="B5360" s="5" t="s">
        <v>237</v>
      </c>
      <c r="L5360" s="5" t="s">
        <v>1953</v>
      </c>
      <c r="M5360" s="5" t="s">
        <v>330</v>
      </c>
      <c r="N5360" s="51" t="s">
        <v>1954</v>
      </c>
      <c r="O5360" s="5">
        <v>1</v>
      </c>
      <c r="T5360" s="69" t="s">
        <v>2153</v>
      </c>
      <c r="U5360" s="69" t="s">
        <v>10220</v>
      </c>
      <c r="V5360" s="5" t="s">
        <v>1957</v>
      </c>
      <c r="Z5360" s="69" t="s">
        <v>10221</v>
      </c>
      <c r="AE5360"/>
    </row>
    <row r="5361" spans="1:31">
      <c r="A5361" s="1">
        <f t="shared" si="99"/>
        <v>1695</v>
      </c>
      <c r="B5361" s="5" t="s">
        <v>237</v>
      </c>
      <c r="L5361" s="5" t="s">
        <v>1953</v>
      </c>
      <c r="M5361" s="5" t="s">
        <v>330</v>
      </c>
      <c r="N5361" s="51" t="s">
        <v>1954</v>
      </c>
      <c r="O5361" s="5">
        <v>1</v>
      </c>
      <c r="T5361" s="69" t="s">
        <v>2153</v>
      </c>
      <c r="U5361" s="69" t="s">
        <v>10220</v>
      </c>
      <c r="V5361" s="5" t="s">
        <v>1957</v>
      </c>
      <c r="Z5361" s="69" t="s">
        <v>10222</v>
      </c>
      <c r="AE5361" s="69" t="s">
        <v>10223</v>
      </c>
    </row>
    <row r="5362" spans="1:31">
      <c r="A5362" s="1">
        <f t="shared" si="99"/>
        <v>1696</v>
      </c>
      <c r="B5362" s="5" t="s">
        <v>237</v>
      </c>
      <c r="L5362" s="5" t="s">
        <v>1953</v>
      </c>
      <c r="M5362" s="5" t="s">
        <v>330</v>
      </c>
      <c r="N5362" s="51" t="s">
        <v>1954</v>
      </c>
      <c r="O5362" s="5">
        <v>1</v>
      </c>
      <c r="T5362" s="69" t="s">
        <v>2153</v>
      </c>
      <c r="U5362" s="69" t="s">
        <v>10220</v>
      </c>
      <c r="V5362" s="5" t="s">
        <v>1957</v>
      </c>
      <c r="Z5362" s="69" t="s">
        <v>10224</v>
      </c>
      <c r="AE5362" s="69" t="s">
        <v>10225</v>
      </c>
    </row>
    <row r="5363" spans="1:31">
      <c r="A5363" s="1">
        <f t="shared" si="99"/>
        <v>1697</v>
      </c>
      <c r="B5363" s="5" t="s">
        <v>237</v>
      </c>
      <c r="L5363" s="5" t="s">
        <v>1953</v>
      </c>
      <c r="M5363" s="5" t="s">
        <v>330</v>
      </c>
      <c r="N5363" s="51" t="s">
        <v>1954</v>
      </c>
      <c r="O5363" s="5">
        <v>1</v>
      </c>
      <c r="T5363" s="69" t="s">
        <v>2153</v>
      </c>
      <c r="U5363" s="69" t="s">
        <v>10220</v>
      </c>
      <c r="V5363" s="5" t="s">
        <v>1957</v>
      </c>
      <c r="Z5363" s="69" t="s">
        <v>10226</v>
      </c>
      <c r="AE5363" s="69" t="s">
        <v>10227</v>
      </c>
    </row>
    <row r="5364" spans="1:31">
      <c r="A5364" s="1">
        <f t="shared" si="99"/>
        <v>1698</v>
      </c>
      <c r="B5364" s="5" t="s">
        <v>237</v>
      </c>
      <c r="L5364" s="5" t="s">
        <v>1953</v>
      </c>
      <c r="M5364" s="5" t="s">
        <v>330</v>
      </c>
      <c r="N5364" s="51" t="s">
        <v>1954</v>
      </c>
      <c r="O5364" s="5">
        <v>1</v>
      </c>
      <c r="T5364" s="69" t="s">
        <v>2153</v>
      </c>
      <c r="U5364" s="69" t="s">
        <v>10220</v>
      </c>
      <c r="V5364" s="5" t="s">
        <v>1957</v>
      </c>
      <c r="Z5364" s="69" t="s">
        <v>10228</v>
      </c>
      <c r="AE5364" s="69" t="s">
        <v>10229</v>
      </c>
    </row>
    <row r="5365" spans="1:31">
      <c r="A5365" s="1">
        <f t="shared" si="99"/>
        <v>1699</v>
      </c>
      <c r="B5365" s="5" t="s">
        <v>237</v>
      </c>
      <c r="L5365" s="5" t="s">
        <v>1953</v>
      </c>
      <c r="M5365" s="5" t="s">
        <v>330</v>
      </c>
      <c r="N5365" s="51" t="s">
        <v>1954</v>
      </c>
      <c r="O5365" s="5">
        <v>1</v>
      </c>
      <c r="T5365" s="69" t="s">
        <v>2153</v>
      </c>
      <c r="U5365" s="69" t="s">
        <v>10220</v>
      </c>
      <c r="V5365" s="5" t="s">
        <v>1957</v>
      </c>
      <c r="Z5365" s="69" t="s">
        <v>10230</v>
      </c>
      <c r="AE5365" s="69" t="s">
        <v>10231</v>
      </c>
    </row>
    <row r="5366" spans="1:31">
      <c r="A5366" s="1">
        <f t="shared" si="99"/>
        <v>1700</v>
      </c>
      <c r="B5366" s="5" t="s">
        <v>237</v>
      </c>
      <c r="L5366" s="5" t="s">
        <v>1953</v>
      </c>
      <c r="M5366" s="5" t="s">
        <v>330</v>
      </c>
      <c r="N5366" s="51" t="s">
        <v>1954</v>
      </c>
      <c r="O5366" s="5">
        <v>1</v>
      </c>
      <c r="T5366" s="69" t="s">
        <v>2093</v>
      </c>
      <c r="U5366" s="69" t="s">
        <v>10232</v>
      </c>
      <c r="V5366" s="5" t="s">
        <v>1957</v>
      </c>
      <c r="Z5366" s="69" t="s">
        <v>10233</v>
      </c>
      <c r="AE5366" s="69" t="s">
        <v>10234</v>
      </c>
    </row>
    <row r="5367" spans="1:31">
      <c r="A5367" s="1">
        <f t="shared" si="99"/>
        <v>1701</v>
      </c>
      <c r="B5367" s="5" t="s">
        <v>237</v>
      </c>
      <c r="L5367" s="5" t="s">
        <v>1953</v>
      </c>
      <c r="M5367" s="5" t="s">
        <v>330</v>
      </c>
      <c r="N5367" s="51" t="s">
        <v>1954</v>
      </c>
      <c r="O5367" s="5">
        <v>1</v>
      </c>
      <c r="T5367" s="69" t="s">
        <v>513</v>
      </c>
      <c r="U5367" s="69" t="s">
        <v>10235</v>
      </c>
      <c r="V5367" s="5" t="s">
        <v>1957</v>
      </c>
      <c r="Z5367" s="69" t="s">
        <v>10236</v>
      </c>
      <c r="AE5367"/>
    </row>
    <row r="5368" spans="1:31">
      <c r="A5368" s="1">
        <f t="shared" si="99"/>
        <v>1702</v>
      </c>
      <c r="B5368" s="5" t="s">
        <v>237</v>
      </c>
      <c r="L5368" s="5" t="s">
        <v>1953</v>
      </c>
      <c r="M5368" s="5" t="s">
        <v>330</v>
      </c>
      <c r="N5368" s="51" t="s">
        <v>1954</v>
      </c>
      <c r="O5368" s="5">
        <v>1</v>
      </c>
      <c r="T5368" s="69" t="s">
        <v>1955</v>
      </c>
      <c r="U5368" s="69" t="s">
        <v>10237</v>
      </c>
      <c r="V5368" s="5" t="s">
        <v>1957</v>
      </c>
      <c r="Z5368" s="69" t="s">
        <v>10238</v>
      </c>
      <c r="AE5368" s="69" t="s">
        <v>10239</v>
      </c>
    </row>
    <row r="5369" spans="1:31">
      <c r="A5369" s="1">
        <f t="shared" si="99"/>
        <v>1703</v>
      </c>
      <c r="B5369" s="5" t="s">
        <v>237</v>
      </c>
      <c r="L5369" s="5" t="s">
        <v>1953</v>
      </c>
      <c r="M5369" s="5" t="s">
        <v>330</v>
      </c>
      <c r="N5369" s="51" t="s">
        <v>1954</v>
      </c>
      <c r="O5369" s="5">
        <v>1</v>
      </c>
      <c r="T5369" s="69" t="s">
        <v>1955</v>
      </c>
      <c r="U5369" s="69" t="s">
        <v>10237</v>
      </c>
      <c r="V5369" s="5" t="s">
        <v>1957</v>
      </c>
      <c r="Z5369" s="69" t="s">
        <v>10240</v>
      </c>
      <c r="AE5369" s="69" t="s">
        <v>10241</v>
      </c>
    </row>
    <row r="5370" spans="1:31">
      <c r="A5370" s="1">
        <f t="shared" si="99"/>
        <v>1704</v>
      </c>
      <c r="B5370" s="5" t="s">
        <v>237</v>
      </c>
      <c r="L5370" s="5" t="s">
        <v>1953</v>
      </c>
      <c r="M5370" s="5" t="s">
        <v>330</v>
      </c>
      <c r="N5370" s="51" t="s">
        <v>1954</v>
      </c>
      <c r="O5370" s="5">
        <v>1</v>
      </c>
      <c r="T5370" s="69" t="s">
        <v>1955</v>
      </c>
      <c r="U5370" s="69" t="s">
        <v>10237</v>
      </c>
      <c r="V5370" s="5" t="s">
        <v>1957</v>
      </c>
      <c r="Z5370" s="69" t="s">
        <v>10242</v>
      </c>
      <c r="AE5370" s="69" t="s">
        <v>10243</v>
      </c>
    </row>
    <row r="5371" spans="1:31">
      <c r="A5371" s="1">
        <f t="shared" si="99"/>
        <v>1705</v>
      </c>
      <c r="B5371" s="5" t="s">
        <v>237</v>
      </c>
      <c r="L5371" s="5" t="s">
        <v>1953</v>
      </c>
      <c r="M5371" s="5" t="s">
        <v>330</v>
      </c>
      <c r="N5371" s="51" t="s">
        <v>1954</v>
      </c>
      <c r="O5371" s="5">
        <v>1</v>
      </c>
      <c r="T5371" s="69" t="s">
        <v>7939</v>
      </c>
      <c r="U5371" s="69" t="s">
        <v>10244</v>
      </c>
      <c r="V5371" s="5" t="s">
        <v>1957</v>
      </c>
      <c r="Z5371" s="69" t="s">
        <v>10245</v>
      </c>
      <c r="AE5371" s="69" t="s">
        <v>10246</v>
      </c>
    </row>
    <row r="5372" spans="1:31">
      <c r="A5372" s="1">
        <f t="shared" si="99"/>
        <v>1706</v>
      </c>
      <c r="B5372" s="5" t="s">
        <v>237</v>
      </c>
      <c r="L5372" s="5" t="s">
        <v>1953</v>
      </c>
      <c r="M5372" s="5" t="s">
        <v>330</v>
      </c>
      <c r="N5372" s="51" t="s">
        <v>1954</v>
      </c>
      <c r="O5372" s="5">
        <v>1</v>
      </c>
      <c r="T5372" s="69" t="s">
        <v>7939</v>
      </c>
      <c r="U5372" s="69" t="s">
        <v>10244</v>
      </c>
      <c r="V5372" s="5" t="s">
        <v>1957</v>
      </c>
      <c r="Z5372" s="69" t="s">
        <v>10247</v>
      </c>
      <c r="AE5372"/>
    </row>
    <row r="5373" spans="1:31">
      <c r="A5373" s="1">
        <f t="shared" si="99"/>
        <v>1707</v>
      </c>
      <c r="B5373" s="5" t="s">
        <v>237</v>
      </c>
      <c r="L5373" s="5" t="s">
        <v>1953</v>
      </c>
      <c r="M5373" s="5" t="s">
        <v>330</v>
      </c>
      <c r="N5373" s="51" t="s">
        <v>1954</v>
      </c>
      <c r="O5373" s="5">
        <v>1</v>
      </c>
      <c r="T5373" s="69" t="s">
        <v>7939</v>
      </c>
      <c r="U5373" s="69" t="s">
        <v>10244</v>
      </c>
      <c r="V5373" s="5" t="s">
        <v>1957</v>
      </c>
      <c r="Z5373" s="69" t="s">
        <v>10248</v>
      </c>
      <c r="AE5373"/>
    </row>
    <row r="5374" spans="1:31">
      <c r="A5374" s="1">
        <f t="shared" si="99"/>
        <v>1708</v>
      </c>
      <c r="B5374" s="5" t="s">
        <v>237</v>
      </c>
      <c r="L5374" s="5" t="s">
        <v>1953</v>
      </c>
      <c r="M5374" s="5" t="s">
        <v>330</v>
      </c>
      <c r="N5374" s="51" t="s">
        <v>1954</v>
      </c>
      <c r="O5374" s="5">
        <v>1</v>
      </c>
      <c r="T5374" s="69" t="s">
        <v>9712</v>
      </c>
      <c r="U5374" s="69" t="s">
        <v>10249</v>
      </c>
      <c r="V5374" s="5" t="s">
        <v>1957</v>
      </c>
      <c r="Z5374" s="69" t="s">
        <v>10250</v>
      </c>
      <c r="AE5374"/>
    </row>
    <row r="5375" spans="1:31">
      <c r="A5375" s="1">
        <f t="shared" si="99"/>
        <v>1709</v>
      </c>
      <c r="B5375" s="5" t="s">
        <v>237</v>
      </c>
      <c r="L5375" s="5" t="s">
        <v>1953</v>
      </c>
      <c r="M5375" s="5" t="s">
        <v>330</v>
      </c>
      <c r="N5375" s="51" t="s">
        <v>1954</v>
      </c>
      <c r="O5375" s="5">
        <v>1</v>
      </c>
      <c r="T5375" s="69" t="s">
        <v>9712</v>
      </c>
      <c r="U5375" s="69" t="s">
        <v>10249</v>
      </c>
      <c r="V5375" s="5" t="s">
        <v>1957</v>
      </c>
      <c r="Z5375" s="69" t="s">
        <v>10251</v>
      </c>
      <c r="AE5375" s="69" t="s">
        <v>10252</v>
      </c>
    </row>
    <row r="5376" spans="1:31">
      <c r="A5376" s="1">
        <f t="shared" si="99"/>
        <v>1710</v>
      </c>
      <c r="B5376" s="5" t="s">
        <v>237</v>
      </c>
      <c r="L5376" s="5" t="s">
        <v>1953</v>
      </c>
      <c r="M5376" s="5" t="s">
        <v>330</v>
      </c>
      <c r="N5376" s="51" t="s">
        <v>1954</v>
      </c>
      <c r="O5376" s="5">
        <v>1</v>
      </c>
      <c r="T5376" s="69" t="s">
        <v>9712</v>
      </c>
      <c r="U5376" s="69" t="s">
        <v>10249</v>
      </c>
      <c r="V5376" s="5" t="s">
        <v>1957</v>
      </c>
      <c r="Z5376" s="69" t="s">
        <v>10253</v>
      </c>
      <c r="AE5376" s="69" t="s">
        <v>10254</v>
      </c>
    </row>
    <row r="5377" spans="1:31">
      <c r="A5377" s="1">
        <f t="shared" si="99"/>
        <v>1711</v>
      </c>
      <c r="B5377" s="5" t="s">
        <v>237</v>
      </c>
      <c r="L5377" s="5" t="s">
        <v>1953</v>
      </c>
      <c r="M5377" s="5" t="s">
        <v>330</v>
      </c>
      <c r="N5377" s="51" t="s">
        <v>1954</v>
      </c>
      <c r="O5377" s="5">
        <v>1</v>
      </c>
      <c r="T5377" s="69" t="s">
        <v>847</v>
      </c>
      <c r="U5377" s="69" t="s">
        <v>10255</v>
      </c>
      <c r="V5377" s="5" t="s">
        <v>1957</v>
      </c>
      <c r="Z5377" s="69" t="s">
        <v>10256</v>
      </c>
      <c r="AE5377" s="69" t="s">
        <v>10257</v>
      </c>
    </row>
    <row r="5378" spans="1:31">
      <c r="A5378" s="1">
        <f t="shared" si="99"/>
        <v>1712</v>
      </c>
      <c r="B5378" s="5" t="s">
        <v>237</v>
      </c>
      <c r="L5378" s="5" t="s">
        <v>1953</v>
      </c>
      <c r="M5378" s="5" t="s">
        <v>330</v>
      </c>
      <c r="N5378" s="51" t="s">
        <v>1954</v>
      </c>
      <c r="O5378" s="5">
        <v>1</v>
      </c>
      <c r="T5378" s="69" t="s">
        <v>10258</v>
      </c>
      <c r="U5378" s="69" t="s">
        <v>10259</v>
      </c>
      <c r="V5378" s="5" t="s">
        <v>1957</v>
      </c>
      <c r="Z5378" s="69" t="s">
        <v>10260</v>
      </c>
      <c r="AE5378" s="69" t="s">
        <v>10261</v>
      </c>
    </row>
    <row r="5379" spans="1:31">
      <c r="A5379" s="1">
        <f t="shared" si="99"/>
        <v>1713</v>
      </c>
      <c r="B5379" s="5" t="s">
        <v>237</v>
      </c>
      <c r="L5379" s="5" t="s">
        <v>1953</v>
      </c>
      <c r="M5379" s="5" t="s">
        <v>330</v>
      </c>
      <c r="N5379" s="51" t="s">
        <v>1954</v>
      </c>
      <c r="O5379" s="5">
        <v>1</v>
      </c>
      <c r="T5379" s="69" t="s">
        <v>10258</v>
      </c>
      <c r="U5379" s="69" t="s">
        <v>10259</v>
      </c>
      <c r="V5379" s="5" t="s">
        <v>1957</v>
      </c>
      <c r="Z5379" s="69" t="s">
        <v>10262</v>
      </c>
      <c r="AE5379" s="69" t="s">
        <v>10263</v>
      </c>
    </row>
    <row r="5380" spans="1:31">
      <c r="A5380" s="1">
        <f t="shared" si="99"/>
        <v>1714</v>
      </c>
      <c r="B5380" s="5" t="s">
        <v>237</v>
      </c>
      <c r="L5380" s="5" t="s">
        <v>1953</v>
      </c>
      <c r="M5380" s="5" t="s">
        <v>330</v>
      </c>
      <c r="N5380" s="51" t="s">
        <v>1954</v>
      </c>
      <c r="O5380" s="5">
        <v>1</v>
      </c>
      <c r="T5380" s="69" t="s">
        <v>10258</v>
      </c>
      <c r="U5380" s="69" t="s">
        <v>10259</v>
      </c>
      <c r="V5380" s="5" t="s">
        <v>1957</v>
      </c>
      <c r="Z5380" s="69" t="s">
        <v>10264</v>
      </c>
      <c r="AE5380" s="69" t="s">
        <v>10265</v>
      </c>
    </row>
    <row r="5381" spans="1:31">
      <c r="A5381" s="1">
        <f t="shared" si="99"/>
        <v>1715</v>
      </c>
      <c r="B5381" s="5" t="s">
        <v>237</v>
      </c>
      <c r="L5381" s="5" t="s">
        <v>1953</v>
      </c>
      <c r="M5381" s="5" t="s">
        <v>330</v>
      </c>
      <c r="N5381" s="51" t="s">
        <v>1954</v>
      </c>
      <c r="O5381" s="5">
        <v>1</v>
      </c>
      <c r="T5381" s="69" t="s">
        <v>10258</v>
      </c>
      <c r="U5381" s="69" t="s">
        <v>10259</v>
      </c>
      <c r="V5381" s="5" t="s">
        <v>1957</v>
      </c>
      <c r="Z5381" s="69" t="s">
        <v>10266</v>
      </c>
      <c r="AE5381" s="69" t="s">
        <v>10267</v>
      </c>
    </row>
    <row r="5382" spans="1:31">
      <c r="A5382" s="1">
        <f t="shared" si="99"/>
        <v>1716</v>
      </c>
      <c r="B5382" s="5" t="s">
        <v>237</v>
      </c>
      <c r="L5382" s="5" t="s">
        <v>1953</v>
      </c>
      <c r="M5382" s="5" t="s">
        <v>330</v>
      </c>
      <c r="N5382" s="51" t="s">
        <v>1954</v>
      </c>
      <c r="O5382" s="5">
        <v>1</v>
      </c>
      <c r="T5382" s="69" t="s">
        <v>10258</v>
      </c>
      <c r="U5382" s="69" t="s">
        <v>10259</v>
      </c>
      <c r="V5382" s="5" t="s">
        <v>1957</v>
      </c>
      <c r="Z5382" s="69" t="s">
        <v>10268</v>
      </c>
      <c r="AE5382" s="69" t="s">
        <v>10269</v>
      </c>
    </row>
    <row r="5383" spans="1:31">
      <c r="A5383" s="1">
        <f t="shared" si="99"/>
        <v>1717</v>
      </c>
      <c r="B5383" s="5" t="s">
        <v>237</v>
      </c>
      <c r="L5383" s="5" t="s">
        <v>1953</v>
      </c>
      <c r="M5383" s="5" t="s">
        <v>330</v>
      </c>
      <c r="N5383" s="51" t="s">
        <v>1954</v>
      </c>
      <c r="O5383" s="5">
        <v>1</v>
      </c>
      <c r="T5383" s="69" t="s">
        <v>10258</v>
      </c>
      <c r="U5383" s="69" t="s">
        <v>10259</v>
      </c>
      <c r="V5383" s="5" t="s">
        <v>1957</v>
      </c>
      <c r="Z5383" s="69" t="s">
        <v>10270</v>
      </c>
      <c r="AE5383" s="69" t="s">
        <v>10271</v>
      </c>
    </row>
    <row r="5384" spans="1:31">
      <c r="A5384" s="1">
        <f t="shared" si="99"/>
        <v>1718</v>
      </c>
      <c r="B5384" s="5" t="s">
        <v>237</v>
      </c>
      <c r="L5384" s="5" t="s">
        <v>1953</v>
      </c>
      <c r="M5384" s="5" t="s">
        <v>330</v>
      </c>
      <c r="N5384" s="51" t="s">
        <v>1954</v>
      </c>
      <c r="O5384" s="5">
        <v>1</v>
      </c>
      <c r="T5384" s="69" t="s">
        <v>10258</v>
      </c>
      <c r="U5384" s="69" t="s">
        <v>10259</v>
      </c>
      <c r="V5384" s="5" t="s">
        <v>1957</v>
      </c>
      <c r="Z5384" s="69" t="s">
        <v>10272</v>
      </c>
      <c r="AE5384" s="69" t="s">
        <v>10273</v>
      </c>
    </row>
    <row r="5385" spans="1:31">
      <c r="A5385" s="1">
        <f t="shared" si="99"/>
        <v>1719</v>
      </c>
      <c r="B5385" s="5" t="s">
        <v>237</v>
      </c>
      <c r="L5385" s="5" t="s">
        <v>1953</v>
      </c>
      <c r="M5385" s="5" t="s">
        <v>330</v>
      </c>
      <c r="N5385" s="51" t="s">
        <v>1954</v>
      </c>
      <c r="O5385" s="5">
        <v>1</v>
      </c>
      <c r="T5385" s="69" t="s">
        <v>10258</v>
      </c>
      <c r="U5385" s="69" t="s">
        <v>10259</v>
      </c>
      <c r="V5385" s="5" t="s">
        <v>1957</v>
      </c>
      <c r="Z5385" s="69" t="s">
        <v>10274</v>
      </c>
      <c r="AE5385" s="69" t="s">
        <v>10275</v>
      </c>
    </row>
    <row r="5386" spans="1:31">
      <c r="A5386" s="1">
        <f t="shared" si="99"/>
        <v>1720</v>
      </c>
      <c r="B5386" s="5" t="s">
        <v>237</v>
      </c>
      <c r="L5386" s="5" t="s">
        <v>1953</v>
      </c>
      <c r="M5386" s="5" t="s">
        <v>330</v>
      </c>
      <c r="N5386" s="51" t="s">
        <v>1954</v>
      </c>
      <c r="O5386" s="5">
        <v>1</v>
      </c>
      <c r="T5386" s="69" t="s">
        <v>10258</v>
      </c>
      <c r="U5386" s="69" t="s">
        <v>10259</v>
      </c>
      <c r="V5386" s="5" t="s">
        <v>1957</v>
      </c>
      <c r="Z5386" s="69" t="s">
        <v>10276</v>
      </c>
      <c r="AE5386" s="69" t="s">
        <v>10277</v>
      </c>
    </row>
    <row r="5387" spans="1:31">
      <c r="A5387" s="1">
        <f t="shared" si="99"/>
        <v>1721</v>
      </c>
      <c r="B5387" s="5" t="s">
        <v>237</v>
      </c>
      <c r="L5387" s="5" t="s">
        <v>1953</v>
      </c>
      <c r="M5387" s="5" t="s">
        <v>330</v>
      </c>
      <c r="N5387" s="51" t="s">
        <v>1954</v>
      </c>
      <c r="O5387" s="5">
        <v>1</v>
      </c>
      <c r="T5387" s="69" t="s">
        <v>4254</v>
      </c>
      <c r="U5387" s="69" t="s">
        <v>10278</v>
      </c>
      <c r="V5387" s="5" t="s">
        <v>1957</v>
      </c>
      <c r="Z5387" s="69" t="s">
        <v>10279</v>
      </c>
      <c r="AE5387" s="69" t="s">
        <v>10280</v>
      </c>
    </row>
    <row r="5388" spans="1:31">
      <c r="A5388" s="1">
        <f t="shared" si="99"/>
        <v>1722</v>
      </c>
      <c r="B5388" s="5" t="s">
        <v>237</v>
      </c>
      <c r="L5388" s="5" t="s">
        <v>1953</v>
      </c>
      <c r="M5388" s="5" t="s">
        <v>330</v>
      </c>
      <c r="N5388" s="51" t="s">
        <v>1954</v>
      </c>
      <c r="O5388" s="5">
        <v>1</v>
      </c>
      <c r="T5388" s="69" t="s">
        <v>2025</v>
      </c>
      <c r="U5388" s="69" t="s">
        <v>10281</v>
      </c>
      <c r="V5388" s="5" t="s">
        <v>1957</v>
      </c>
      <c r="Z5388" s="69" t="s">
        <v>10282</v>
      </c>
      <c r="AE5388" s="69" t="s">
        <v>10283</v>
      </c>
    </row>
    <row r="5389" spans="1:31">
      <c r="A5389" s="1">
        <f t="shared" si="99"/>
        <v>1723</v>
      </c>
      <c r="B5389" s="5" t="s">
        <v>237</v>
      </c>
      <c r="L5389" s="5" t="s">
        <v>1953</v>
      </c>
      <c r="M5389" s="5" t="s">
        <v>330</v>
      </c>
      <c r="N5389" s="51" t="s">
        <v>1954</v>
      </c>
      <c r="O5389" s="5">
        <v>1</v>
      </c>
      <c r="T5389" s="69" t="s">
        <v>349</v>
      </c>
      <c r="U5389" s="69" t="s">
        <v>10284</v>
      </c>
      <c r="V5389" s="5" t="s">
        <v>1957</v>
      </c>
      <c r="Z5389" s="69" t="s">
        <v>10285</v>
      </c>
      <c r="AE5389" s="69" t="s">
        <v>10286</v>
      </c>
    </row>
    <row r="5390" spans="1:31">
      <c r="A5390" s="1">
        <f t="shared" si="99"/>
        <v>1724</v>
      </c>
      <c r="B5390" s="5" t="s">
        <v>237</v>
      </c>
      <c r="L5390" s="5" t="s">
        <v>1953</v>
      </c>
      <c r="M5390" s="5" t="s">
        <v>330</v>
      </c>
      <c r="N5390" s="51" t="s">
        <v>1954</v>
      </c>
      <c r="O5390" s="5">
        <v>1</v>
      </c>
      <c r="T5390" s="69" t="s">
        <v>349</v>
      </c>
      <c r="U5390" s="69" t="s">
        <v>10287</v>
      </c>
      <c r="V5390" s="5" t="s">
        <v>1957</v>
      </c>
      <c r="Z5390" s="69" t="s">
        <v>10288</v>
      </c>
      <c r="AE5390"/>
    </row>
    <row r="5391" spans="1:31">
      <c r="A5391" s="1">
        <f t="shared" si="99"/>
        <v>1725</v>
      </c>
      <c r="B5391" s="5" t="s">
        <v>237</v>
      </c>
      <c r="L5391" s="5" t="s">
        <v>1953</v>
      </c>
      <c r="M5391" s="5" t="s">
        <v>330</v>
      </c>
      <c r="N5391" s="51" t="s">
        <v>1954</v>
      </c>
      <c r="O5391" s="5">
        <v>1</v>
      </c>
      <c r="T5391" s="69" t="s">
        <v>349</v>
      </c>
      <c r="U5391" s="69" t="s">
        <v>10287</v>
      </c>
      <c r="V5391" s="5" t="s">
        <v>1957</v>
      </c>
      <c r="Z5391" s="69" t="s">
        <v>10289</v>
      </c>
      <c r="AE5391"/>
    </row>
    <row r="5392" spans="1:31">
      <c r="A5392" s="1">
        <f t="shared" si="99"/>
        <v>1726</v>
      </c>
      <c r="B5392" s="5" t="s">
        <v>237</v>
      </c>
      <c r="L5392" s="5" t="s">
        <v>1953</v>
      </c>
      <c r="M5392" s="5" t="s">
        <v>330</v>
      </c>
      <c r="N5392" s="51" t="s">
        <v>1954</v>
      </c>
      <c r="O5392" s="5">
        <v>1</v>
      </c>
      <c r="T5392" s="69" t="s">
        <v>3528</v>
      </c>
      <c r="U5392" s="69" t="s">
        <v>10290</v>
      </c>
      <c r="V5392" s="5" t="s">
        <v>1957</v>
      </c>
      <c r="Z5392" s="69" t="s">
        <v>10291</v>
      </c>
      <c r="AE5392"/>
    </row>
    <row r="5393" spans="1:31">
      <c r="A5393" s="1">
        <f t="shared" si="99"/>
        <v>1727</v>
      </c>
      <c r="B5393" s="5" t="s">
        <v>237</v>
      </c>
      <c r="L5393" s="5" t="s">
        <v>1953</v>
      </c>
      <c r="M5393" s="5" t="s">
        <v>330</v>
      </c>
      <c r="N5393" s="51" t="s">
        <v>1954</v>
      </c>
      <c r="O5393" s="5">
        <v>1</v>
      </c>
      <c r="T5393" s="69" t="s">
        <v>3528</v>
      </c>
      <c r="U5393" s="69" t="s">
        <v>10290</v>
      </c>
      <c r="V5393" s="5" t="s">
        <v>1957</v>
      </c>
      <c r="Z5393" s="69" t="s">
        <v>10292</v>
      </c>
      <c r="AE5393" s="69" t="s">
        <v>10293</v>
      </c>
    </row>
    <row r="5394" spans="1:31">
      <c r="A5394" s="1">
        <f t="shared" si="99"/>
        <v>1728</v>
      </c>
      <c r="B5394" s="5" t="s">
        <v>237</v>
      </c>
      <c r="L5394" s="5" t="s">
        <v>1953</v>
      </c>
      <c r="M5394" s="5" t="s">
        <v>330</v>
      </c>
      <c r="N5394" s="51" t="s">
        <v>1954</v>
      </c>
      <c r="O5394" s="5">
        <v>1</v>
      </c>
      <c r="T5394" s="69" t="s">
        <v>10294</v>
      </c>
      <c r="U5394" s="69" t="s">
        <v>10295</v>
      </c>
      <c r="V5394" s="5" t="s">
        <v>1957</v>
      </c>
      <c r="Z5394" s="69" t="s">
        <v>10296</v>
      </c>
      <c r="AE5394" s="69" t="s">
        <v>10293</v>
      </c>
    </row>
    <row r="5395" spans="1:31">
      <c r="A5395" s="1">
        <f t="shared" si="99"/>
        <v>1729</v>
      </c>
      <c r="B5395" s="5" t="s">
        <v>237</v>
      </c>
      <c r="L5395" s="5" t="s">
        <v>1953</v>
      </c>
      <c r="M5395" s="5" t="s">
        <v>330</v>
      </c>
      <c r="N5395" s="51" t="s">
        <v>1954</v>
      </c>
      <c r="O5395" s="5">
        <v>1</v>
      </c>
      <c r="T5395" s="69" t="s">
        <v>10294</v>
      </c>
      <c r="U5395" s="69" t="s">
        <v>10295</v>
      </c>
      <c r="V5395" s="5" t="s">
        <v>1957</v>
      </c>
      <c r="Z5395" s="69" t="s">
        <v>10297</v>
      </c>
      <c r="AE5395"/>
    </row>
    <row r="5396" spans="1:31">
      <c r="A5396" s="1">
        <f t="shared" si="99"/>
        <v>1730</v>
      </c>
      <c r="B5396" s="5" t="s">
        <v>237</v>
      </c>
      <c r="L5396" s="5" t="s">
        <v>1953</v>
      </c>
      <c r="M5396" s="5" t="s">
        <v>330</v>
      </c>
      <c r="N5396" s="51" t="s">
        <v>1954</v>
      </c>
      <c r="O5396" s="5">
        <v>1</v>
      </c>
      <c r="T5396" s="69" t="s">
        <v>2625</v>
      </c>
      <c r="U5396" s="69" t="s">
        <v>10298</v>
      </c>
      <c r="V5396" s="5" t="s">
        <v>1957</v>
      </c>
      <c r="Z5396" s="69" t="s">
        <v>10299</v>
      </c>
      <c r="AE5396"/>
    </row>
    <row r="5397" spans="1:31">
      <c r="A5397" s="1">
        <f t="shared" si="99"/>
        <v>1731</v>
      </c>
      <c r="B5397" s="5" t="s">
        <v>237</v>
      </c>
      <c r="L5397" s="5" t="s">
        <v>1953</v>
      </c>
      <c r="M5397" s="5" t="s">
        <v>330</v>
      </c>
      <c r="N5397" s="51" t="s">
        <v>1954</v>
      </c>
      <c r="O5397" s="5">
        <v>1</v>
      </c>
      <c r="T5397" s="69" t="s">
        <v>2625</v>
      </c>
      <c r="U5397" s="69" t="s">
        <v>10298</v>
      </c>
      <c r="V5397" s="5" t="s">
        <v>1957</v>
      </c>
      <c r="Z5397" s="69" t="s">
        <v>10300</v>
      </c>
      <c r="AE5397" s="69" t="s">
        <v>10301</v>
      </c>
    </row>
    <row r="5398" spans="1:31">
      <c r="A5398" s="1">
        <f t="shared" si="99"/>
        <v>1732</v>
      </c>
      <c r="B5398" s="5" t="s">
        <v>237</v>
      </c>
      <c r="L5398" s="5" t="s">
        <v>1953</v>
      </c>
      <c r="M5398" s="5" t="s">
        <v>330</v>
      </c>
      <c r="N5398" s="51" t="s">
        <v>1954</v>
      </c>
      <c r="O5398" s="5">
        <v>1</v>
      </c>
      <c r="T5398" s="69" t="s">
        <v>2625</v>
      </c>
      <c r="U5398" s="69" t="s">
        <v>10298</v>
      </c>
      <c r="V5398" s="5" t="s">
        <v>1957</v>
      </c>
      <c r="Z5398" s="69" t="s">
        <v>10302</v>
      </c>
      <c r="AE5398" s="69" t="s">
        <v>10303</v>
      </c>
    </row>
    <row r="5399" spans="1:31">
      <c r="A5399" s="1">
        <f t="shared" si="99"/>
        <v>1733</v>
      </c>
      <c r="B5399" s="5" t="s">
        <v>237</v>
      </c>
      <c r="L5399" s="5" t="s">
        <v>1953</v>
      </c>
      <c r="M5399" s="5" t="s">
        <v>330</v>
      </c>
      <c r="N5399" s="51" t="s">
        <v>1954</v>
      </c>
      <c r="O5399" s="5">
        <v>1</v>
      </c>
      <c r="T5399" s="69" t="s">
        <v>2625</v>
      </c>
      <c r="U5399" s="69" t="s">
        <v>10298</v>
      </c>
      <c r="V5399" s="5" t="s">
        <v>1957</v>
      </c>
      <c r="Z5399" s="69" t="s">
        <v>10304</v>
      </c>
      <c r="AE5399" s="69" t="s">
        <v>10305</v>
      </c>
    </row>
    <row r="5400" spans="1:31">
      <c r="A5400" s="1">
        <f t="shared" si="99"/>
        <v>1734</v>
      </c>
      <c r="B5400" s="5" t="s">
        <v>237</v>
      </c>
      <c r="L5400" s="5" t="s">
        <v>1953</v>
      </c>
      <c r="M5400" s="5" t="s">
        <v>330</v>
      </c>
      <c r="N5400" s="51" t="s">
        <v>1954</v>
      </c>
      <c r="O5400" s="5">
        <v>1</v>
      </c>
      <c r="T5400" s="69" t="s">
        <v>2625</v>
      </c>
      <c r="U5400" s="69" t="s">
        <v>10298</v>
      </c>
      <c r="V5400" s="5" t="s">
        <v>1957</v>
      </c>
      <c r="Z5400" s="69" t="s">
        <v>10306</v>
      </c>
      <c r="AE5400" s="69" t="s">
        <v>10307</v>
      </c>
    </row>
    <row r="5401" spans="1:31">
      <c r="A5401" s="1">
        <f t="shared" si="99"/>
        <v>1735</v>
      </c>
      <c r="B5401" s="5" t="s">
        <v>237</v>
      </c>
      <c r="L5401" s="5" t="s">
        <v>1953</v>
      </c>
      <c r="M5401" s="5" t="s">
        <v>330</v>
      </c>
      <c r="N5401" s="51" t="s">
        <v>1954</v>
      </c>
      <c r="O5401" s="5">
        <v>1</v>
      </c>
      <c r="T5401" s="69" t="s">
        <v>2625</v>
      </c>
      <c r="U5401" s="69" t="s">
        <v>10298</v>
      </c>
      <c r="V5401" s="5" t="s">
        <v>1957</v>
      </c>
      <c r="Z5401" s="69" t="s">
        <v>10308</v>
      </c>
      <c r="AE5401"/>
    </row>
    <row r="5402" spans="1:31">
      <c r="A5402" s="1">
        <f t="shared" ref="A5402:A5465" si="100">A5401+1</f>
        <v>1736</v>
      </c>
      <c r="B5402" s="5" t="s">
        <v>237</v>
      </c>
      <c r="L5402" s="5" t="s">
        <v>1953</v>
      </c>
      <c r="M5402" s="5" t="s">
        <v>330</v>
      </c>
      <c r="N5402" s="51" t="s">
        <v>1954</v>
      </c>
      <c r="O5402" s="5">
        <v>1</v>
      </c>
      <c r="T5402" s="69" t="s">
        <v>2625</v>
      </c>
      <c r="U5402" s="69" t="s">
        <v>10298</v>
      </c>
      <c r="V5402" s="5" t="s">
        <v>1957</v>
      </c>
      <c r="Z5402" s="69" t="s">
        <v>10309</v>
      </c>
      <c r="AE5402" s="69" t="s">
        <v>10310</v>
      </c>
    </row>
    <row r="5403" spans="1:31">
      <c r="A5403" s="1">
        <f t="shared" si="100"/>
        <v>1737</v>
      </c>
      <c r="B5403" s="5" t="s">
        <v>237</v>
      </c>
      <c r="L5403" s="5" t="s">
        <v>1953</v>
      </c>
      <c r="M5403" s="5" t="s">
        <v>330</v>
      </c>
      <c r="N5403" s="51" t="s">
        <v>1954</v>
      </c>
      <c r="O5403" s="5">
        <v>1</v>
      </c>
      <c r="T5403" s="69" t="s">
        <v>2625</v>
      </c>
      <c r="U5403" s="69" t="s">
        <v>10298</v>
      </c>
      <c r="V5403" s="5" t="s">
        <v>1957</v>
      </c>
      <c r="Z5403" s="69" t="s">
        <v>10311</v>
      </c>
      <c r="AE5403" s="69" t="s">
        <v>10312</v>
      </c>
    </row>
    <row r="5404" spans="1:31">
      <c r="A5404" s="1">
        <f t="shared" si="100"/>
        <v>1738</v>
      </c>
      <c r="B5404" s="5" t="s">
        <v>237</v>
      </c>
      <c r="L5404" s="5" t="s">
        <v>1953</v>
      </c>
      <c r="M5404" s="5" t="s">
        <v>330</v>
      </c>
      <c r="N5404" s="51" t="s">
        <v>1954</v>
      </c>
      <c r="O5404" s="5">
        <v>1</v>
      </c>
      <c r="T5404" s="69" t="s">
        <v>2625</v>
      </c>
      <c r="U5404" s="69" t="s">
        <v>10298</v>
      </c>
      <c r="V5404" s="5" t="s">
        <v>1957</v>
      </c>
      <c r="Z5404" s="69" t="s">
        <v>10313</v>
      </c>
      <c r="AE5404"/>
    </row>
    <row r="5405" spans="1:31">
      <c r="A5405" s="1">
        <f t="shared" si="100"/>
        <v>1739</v>
      </c>
      <c r="B5405" s="5" t="s">
        <v>237</v>
      </c>
      <c r="L5405" s="5" t="s">
        <v>1953</v>
      </c>
      <c r="M5405" s="5" t="s">
        <v>330</v>
      </c>
      <c r="N5405" s="51" t="s">
        <v>1954</v>
      </c>
      <c r="O5405" s="5">
        <v>1</v>
      </c>
      <c r="T5405" s="69" t="s">
        <v>2625</v>
      </c>
      <c r="U5405" s="69" t="s">
        <v>10298</v>
      </c>
      <c r="V5405" s="5" t="s">
        <v>1957</v>
      </c>
      <c r="Z5405" s="69" t="s">
        <v>10314</v>
      </c>
      <c r="AE5405"/>
    </row>
    <row r="5406" spans="1:31">
      <c r="A5406" s="1">
        <f t="shared" si="100"/>
        <v>1740</v>
      </c>
      <c r="B5406" s="5" t="s">
        <v>237</v>
      </c>
      <c r="L5406" s="5" t="s">
        <v>1953</v>
      </c>
      <c r="M5406" s="5" t="s">
        <v>330</v>
      </c>
      <c r="N5406" s="51" t="s">
        <v>1954</v>
      </c>
      <c r="O5406" s="5">
        <v>1</v>
      </c>
      <c r="T5406" s="69" t="s">
        <v>2625</v>
      </c>
      <c r="U5406" s="69" t="s">
        <v>10298</v>
      </c>
      <c r="V5406" s="5" t="s">
        <v>1957</v>
      </c>
      <c r="Z5406" s="69" t="s">
        <v>10315</v>
      </c>
      <c r="AE5406"/>
    </row>
    <row r="5407" spans="1:31">
      <c r="A5407" s="1">
        <f t="shared" si="100"/>
        <v>1741</v>
      </c>
      <c r="B5407" s="5" t="s">
        <v>237</v>
      </c>
      <c r="L5407" s="5" t="s">
        <v>1953</v>
      </c>
      <c r="M5407" s="5" t="s">
        <v>330</v>
      </c>
      <c r="N5407" s="51" t="s">
        <v>1954</v>
      </c>
      <c r="O5407" s="5">
        <v>1</v>
      </c>
      <c r="T5407" s="69" t="s">
        <v>2625</v>
      </c>
      <c r="U5407" s="69" t="s">
        <v>10298</v>
      </c>
      <c r="V5407" s="5" t="s">
        <v>1957</v>
      </c>
      <c r="Z5407" s="69" t="s">
        <v>10316</v>
      </c>
      <c r="AE5407" s="69" t="s">
        <v>10317</v>
      </c>
    </row>
    <row r="5408" spans="1:31">
      <c r="A5408" s="1">
        <f t="shared" si="100"/>
        <v>1742</v>
      </c>
      <c r="B5408" s="5" t="s">
        <v>237</v>
      </c>
      <c r="L5408" s="5" t="s">
        <v>1953</v>
      </c>
      <c r="M5408" s="5" t="s">
        <v>330</v>
      </c>
      <c r="N5408" s="51" t="s">
        <v>1954</v>
      </c>
      <c r="O5408" s="5">
        <v>1</v>
      </c>
      <c r="T5408" s="69" t="s">
        <v>2625</v>
      </c>
      <c r="U5408" s="69" t="s">
        <v>10298</v>
      </c>
      <c r="V5408" s="5" t="s">
        <v>1957</v>
      </c>
      <c r="Z5408" s="69" t="s">
        <v>10318</v>
      </c>
      <c r="AE5408" s="69" t="s">
        <v>10319</v>
      </c>
    </row>
    <row r="5409" spans="1:31">
      <c r="A5409" s="1">
        <f t="shared" si="100"/>
        <v>1743</v>
      </c>
      <c r="B5409" s="5" t="s">
        <v>237</v>
      </c>
      <c r="L5409" s="5" t="s">
        <v>1953</v>
      </c>
      <c r="M5409" s="5" t="s">
        <v>330</v>
      </c>
      <c r="N5409" s="51" t="s">
        <v>1954</v>
      </c>
      <c r="O5409" s="5">
        <v>1</v>
      </c>
      <c r="T5409" s="69" t="s">
        <v>2625</v>
      </c>
      <c r="U5409" s="69" t="s">
        <v>10298</v>
      </c>
      <c r="V5409" s="5" t="s">
        <v>1957</v>
      </c>
      <c r="Z5409" s="69" t="s">
        <v>10320</v>
      </c>
      <c r="AE5409"/>
    </row>
    <row r="5410" spans="1:31">
      <c r="A5410" s="1">
        <f t="shared" si="100"/>
        <v>1744</v>
      </c>
      <c r="B5410" s="5" t="s">
        <v>237</v>
      </c>
      <c r="L5410" s="5" t="s">
        <v>1953</v>
      </c>
      <c r="M5410" s="5" t="s">
        <v>330</v>
      </c>
      <c r="N5410" s="51" t="s">
        <v>1954</v>
      </c>
      <c r="O5410" s="5">
        <v>1</v>
      </c>
      <c r="T5410" s="69" t="s">
        <v>2625</v>
      </c>
      <c r="U5410" s="69" t="s">
        <v>10298</v>
      </c>
      <c r="V5410" s="5" t="s">
        <v>1957</v>
      </c>
      <c r="Z5410" s="69" t="s">
        <v>10321</v>
      </c>
      <c r="AE5410" s="69" t="s">
        <v>10322</v>
      </c>
    </row>
    <row r="5411" spans="1:31">
      <c r="A5411" s="1">
        <f t="shared" si="100"/>
        <v>1745</v>
      </c>
      <c r="B5411" s="5" t="s">
        <v>237</v>
      </c>
      <c r="L5411" s="5" t="s">
        <v>1953</v>
      </c>
      <c r="M5411" s="5" t="s">
        <v>330</v>
      </c>
      <c r="N5411" s="51" t="s">
        <v>1954</v>
      </c>
      <c r="O5411" s="5">
        <v>1</v>
      </c>
      <c r="T5411" s="69" t="s">
        <v>2625</v>
      </c>
      <c r="U5411" s="69" t="s">
        <v>10298</v>
      </c>
      <c r="V5411" s="5" t="s">
        <v>1957</v>
      </c>
      <c r="Z5411" s="69" t="s">
        <v>10323</v>
      </c>
      <c r="AE5411"/>
    </row>
    <row r="5412" spans="1:31">
      <c r="A5412" s="1">
        <f t="shared" si="100"/>
        <v>1746</v>
      </c>
      <c r="B5412" s="5" t="s">
        <v>237</v>
      </c>
      <c r="L5412" s="5" t="s">
        <v>1953</v>
      </c>
      <c r="M5412" s="5" t="s">
        <v>330</v>
      </c>
      <c r="N5412" s="51" t="s">
        <v>1954</v>
      </c>
      <c r="O5412" s="5">
        <v>1</v>
      </c>
      <c r="T5412" s="69" t="s">
        <v>2625</v>
      </c>
      <c r="U5412" s="69" t="s">
        <v>10298</v>
      </c>
      <c r="V5412" s="5" t="s">
        <v>1957</v>
      </c>
      <c r="Z5412" s="69" t="s">
        <v>10324</v>
      </c>
      <c r="AE5412" s="69" t="s">
        <v>10325</v>
      </c>
    </row>
    <row r="5413" spans="1:31">
      <c r="A5413" s="1">
        <f t="shared" si="100"/>
        <v>1747</v>
      </c>
      <c r="B5413" s="5" t="s">
        <v>237</v>
      </c>
      <c r="L5413" s="5" t="s">
        <v>1953</v>
      </c>
      <c r="M5413" s="5" t="s">
        <v>330</v>
      </c>
      <c r="N5413" s="51" t="s">
        <v>1954</v>
      </c>
      <c r="O5413" s="5">
        <v>1</v>
      </c>
      <c r="T5413" s="69" t="s">
        <v>2625</v>
      </c>
      <c r="U5413" s="69" t="s">
        <v>10298</v>
      </c>
      <c r="V5413" s="5" t="s">
        <v>1957</v>
      </c>
      <c r="Z5413" s="69" t="s">
        <v>10326</v>
      </c>
      <c r="AE5413"/>
    </row>
    <row r="5414" spans="1:31">
      <c r="A5414" s="1">
        <f t="shared" si="100"/>
        <v>1748</v>
      </c>
      <c r="B5414" s="5" t="s">
        <v>237</v>
      </c>
      <c r="L5414" s="5" t="s">
        <v>1953</v>
      </c>
      <c r="M5414" s="5" t="s">
        <v>330</v>
      </c>
      <c r="N5414" s="51" t="s">
        <v>1954</v>
      </c>
      <c r="O5414" s="5">
        <v>1</v>
      </c>
      <c r="T5414" s="69" t="s">
        <v>2625</v>
      </c>
      <c r="U5414" s="69" t="s">
        <v>10298</v>
      </c>
      <c r="V5414" s="5" t="s">
        <v>1957</v>
      </c>
      <c r="Z5414" s="69" t="s">
        <v>10327</v>
      </c>
      <c r="AE5414" s="69" t="s">
        <v>10328</v>
      </c>
    </row>
    <row r="5415" spans="1:31">
      <c r="A5415" s="1">
        <f t="shared" si="100"/>
        <v>1749</v>
      </c>
      <c r="B5415" s="5" t="s">
        <v>237</v>
      </c>
      <c r="L5415" s="5" t="s">
        <v>1953</v>
      </c>
      <c r="M5415" s="5" t="s">
        <v>330</v>
      </c>
      <c r="N5415" s="51" t="s">
        <v>1954</v>
      </c>
      <c r="O5415" s="5">
        <v>1</v>
      </c>
      <c r="T5415" s="69" t="s">
        <v>2625</v>
      </c>
      <c r="U5415" s="69" t="s">
        <v>10298</v>
      </c>
      <c r="V5415" s="5" t="s">
        <v>1957</v>
      </c>
      <c r="Z5415" s="69" t="s">
        <v>10329</v>
      </c>
      <c r="AE5415" s="69" t="s">
        <v>10330</v>
      </c>
    </row>
    <row r="5416" spans="1:31">
      <c r="A5416" s="1">
        <f t="shared" si="100"/>
        <v>1750</v>
      </c>
      <c r="B5416" s="5" t="s">
        <v>237</v>
      </c>
      <c r="L5416" s="5" t="s">
        <v>1953</v>
      </c>
      <c r="M5416" s="5" t="s">
        <v>330</v>
      </c>
      <c r="N5416" s="51" t="s">
        <v>1954</v>
      </c>
      <c r="O5416" s="5">
        <v>1</v>
      </c>
      <c r="T5416" s="69" t="s">
        <v>2625</v>
      </c>
      <c r="U5416" s="69" t="s">
        <v>10298</v>
      </c>
      <c r="V5416" s="5" t="s">
        <v>1957</v>
      </c>
      <c r="Z5416" s="69" t="s">
        <v>10331</v>
      </c>
      <c r="AE5416" s="69" t="s">
        <v>10332</v>
      </c>
    </row>
    <row r="5417" spans="1:31">
      <c r="A5417" s="1">
        <f t="shared" si="100"/>
        <v>1751</v>
      </c>
      <c r="B5417" s="5" t="s">
        <v>237</v>
      </c>
      <c r="L5417" s="5" t="s">
        <v>1953</v>
      </c>
      <c r="M5417" s="5" t="s">
        <v>330</v>
      </c>
      <c r="N5417" s="51" t="s">
        <v>1954</v>
      </c>
      <c r="O5417" s="5">
        <v>1</v>
      </c>
      <c r="T5417" s="69" t="s">
        <v>2625</v>
      </c>
      <c r="U5417" s="69" t="s">
        <v>10298</v>
      </c>
      <c r="V5417" s="5" t="s">
        <v>1957</v>
      </c>
      <c r="Z5417" s="69" t="s">
        <v>10333</v>
      </c>
      <c r="AE5417" s="69" t="s">
        <v>10334</v>
      </c>
    </row>
    <row r="5418" spans="1:31">
      <c r="A5418" s="1">
        <f t="shared" si="100"/>
        <v>1752</v>
      </c>
      <c r="B5418" s="5" t="s">
        <v>237</v>
      </c>
      <c r="L5418" s="5" t="s">
        <v>1953</v>
      </c>
      <c r="M5418" s="5" t="s">
        <v>330</v>
      </c>
      <c r="N5418" s="51" t="s">
        <v>1954</v>
      </c>
      <c r="O5418" s="5">
        <v>1</v>
      </c>
      <c r="T5418" s="69" t="s">
        <v>2625</v>
      </c>
      <c r="U5418" s="69" t="s">
        <v>10298</v>
      </c>
      <c r="V5418" s="5" t="s">
        <v>1957</v>
      </c>
      <c r="Z5418" s="69" t="s">
        <v>10335</v>
      </c>
      <c r="AE5418" s="69" t="s">
        <v>10336</v>
      </c>
    </row>
    <row r="5419" spans="1:31">
      <c r="A5419" s="1">
        <f t="shared" si="100"/>
        <v>1753</v>
      </c>
      <c r="B5419" s="5" t="s">
        <v>237</v>
      </c>
      <c r="L5419" s="5" t="s">
        <v>1953</v>
      </c>
      <c r="M5419" s="5" t="s">
        <v>330</v>
      </c>
      <c r="N5419" s="51" t="s">
        <v>1954</v>
      </c>
      <c r="O5419" s="5">
        <v>1</v>
      </c>
      <c r="T5419" s="69" t="s">
        <v>2625</v>
      </c>
      <c r="U5419" s="69" t="s">
        <v>10298</v>
      </c>
      <c r="V5419" s="5" t="s">
        <v>1957</v>
      </c>
      <c r="Z5419" s="69" t="s">
        <v>10337</v>
      </c>
      <c r="AE5419"/>
    </row>
    <row r="5420" spans="1:31">
      <c r="A5420" s="1">
        <f t="shared" si="100"/>
        <v>1754</v>
      </c>
      <c r="B5420" s="5" t="s">
        <v>237</v>
      </c>
      <c r="L5420" s="5" t="s">
        <v>1953</v>
      </c>
      <c r="M5420" s="5" t="s">
        <v>330</v>
      </c>
      <c r="N5420" s="51" t="s">
        <v>1954</v>
      </c>
      <c r="O5420" s="5">
        <v>1</v>
      </c>
      <c r="T5420" s="69" t="s">
        <v>2625</v>
      </c>
      <c r="U5420" s="69" t="s">
        <v>10298</v>
      </c>
      <c r="V5420" s="5" t="s">
        <v>1957</v>
      </c>
      <c r="Z5420" s="69" t="s">
        <v>10338</v>
      </c>
      <c r="AE5420" s="69" t="s">
        <v>10339</v>
      </c>
    </row>
    <row r="5421" spans="1:31">
      <c r="A5421" s="1">
        <f t="shared" si="100"/>
        <v>1755</v>
      </c>
      <c r="B5421" s="5" t="s">
        <v>237</v>
      </c>
      <c r="L5421" s="5" t="s">
        <v>1953</v>
      </c>
      <c r="M5421" s="5" t="s">
        <v>330</v>
      </c>
      <c r="N5421" s="51" t="s">
        <v>1954</v>
      </c>
      <c r="O5421" s="5">
        <v>1</v>
      </c>
      <c r="T5421" s="69" t="s">
        <v>2625</v>
      </c>
      <c r="U5421" s="69" t="s">
        <v>10298</v>
      </c>
      <c r="V5421" s="5" t="s">
        <v>1957</v>
      </c>
      <c r="Z5421" s="69" t="s">
        <v>10340</v>
      </c>
      <c r="AE5421"/>
    </row>
    <row r="5422" spans="1:31">
      <c r="A5422" s="1">
        <f t="shared" si="100"/>
        <v>1756</v>
      </c>
      <c r="B5422" s="5" t="s">
        <v>237</v>
      </c>
      <c r="L5422" s="5" t="s">
        <v>1953</v>
      </c>
      <c r="M5422" s="5" t="s">
        <v>330</v>
      </c>
      <c r="N5422" s="51" t="s">
        <v>1954</v>
      </c>
      <c r="O5422" s="5">
        <v>1</v>
      </c>
      <c r="T5422" s="69" t="s">
        <v>2625</v>
      </c>
      <c r="U5422" s="69" t="s">
        <v>10298</v>
      </c>
      <c r="V5422" s="5" t="s">
        <v>1957</v>
      </c>
      <c r="Z5422" s="69" t="s">
        <v>10341</v>
      </c>
      <c r="AE5422" s="69" t="s">
        <v>10342</v>
      </c>
    </row>
    <row r="5423" spans="1:31">
      <c r="A5423" s="1">
        <f t="shared" si="100"/>
        <v>1757</v>
      </c>
      <c r="B5423" s="5" t="s">
        <v>237</v>
      </c>
      <c r="L5423" s="5" t="s">
        <v>1953</v>
      </c>
      <c r="M5423" s="5" t="s">
        <v>330</v>
      </c>
      <c r="N5423" s="51" t="s">
        <v>1954</v>
      </c>
      <c r="O5423" s="5">
        <v>1</v>
      </c>
      <c r="T5423" s="69" t="s">
        <v>2625</v>
      </c>
      <c r="U5423" s="69" t="s">
        <v>10298</v>
      </c>
      <c r="V5423" s="5" t="s">
        <v>1957</v>
      </c>
      <c r="Z5423" s="69" t="s">
        <v>10343</v>
      </c>
      <c r="AE5423"/>
    </row>
    <row r="5424" spans="1:31">
      <c r="A5424" s="1">
        <f t="shared" si="100"/>
        <v>1758</v>
      </c>
      <c r="B5424" s="5" t="s">
        <v>237</v>
      </c>
      <c r="L5424" s="5" t="s">
        <v>1953</v>
      </c>
      <c r="M5424" s="5" t="s">
        <v>330</v>
      </c>
      <c r="N5424" s="51" t="s">
        <v>1954</v>
      </c>
      <c r="O5424" s="5">
        <v>1</v>
      </c>
      <c r="T5424" s="69" t="s">
        <v>2625</v>
      </c>
      <c r="U5424" s="69" t="s">
        <v>10298</v>
      </c>
      <c r="V5424" s="5" t="s">
        <v>1957</v>
      </c>
      <c r="Z5424" s="69" t="s">
        <v>10344</v>
      </c>
      <c r="AE5424"/>
    </row>
    <row r="5425" spans="1:31">
      <c r="A5425" s="1">
        <f t="shared" si="100"/>
        <v>1759</v>
      </c>
      <c r="B5425" s="5" t="s">
        <v>237</v>
      </c>
      <c r="L5425" s="5" t="s">
        <v>1953</v>
      </c>
      <c r="M5425" s="5" t="s">
        <v>330</v>
      </c>
      <c r="N5425" s="51" t="s">
        <v>1954</v>
      </c>
      <c r="O5425" s="5">
        <v>1</v>
      </c>
      <c r="T5425" s="69" t="s">
        <v>2625</v>
      </c>
      <c r="U5425" s="69" t="s">
        <v>10298</v>
      </c>
      <c r="V5425" s="5" t="s">
        <v>1957</v>
      </c>
      <c r="Z5425" s="69" t="s">
        <v>10345</v>
      </c>
      <c r="AE5425" s="69" t="s">
        <v>10346</v>
      </c>
    </row>
    <row r="5426" spans="1:31">
      <c r="A5426" s="1">
        <f t="shared" si="100"/>
        <v>1760</v>
      </c>
      <c r="B5426" s="5" t="s">
        <v>237</v>
      </c>
      <c r="L5426" s="5" t="s">
        <v>1953</v>
      </c>
      <c r="M5426" s="5" t="s">
        <v>330</v>
      </c>
      <c r="N5426" s="51" t="s">
        <v>1954</v>
      </c>
      <c r="O5426" s="5">
        <v>1</v>
      </c>
      <c r="T5426" s="69" t="s">
        <v>2625</v>
      </c>
      <c r="U5426" s="69" t="s">
        <v>10298</v>
      </c>
      <c r="V5426" s="5" t="s">
        <v>1957</v>
      </c>
      <c r="Z5426" s="69" t="s">
        <v>10347</v>
      </c>
      <c r="AE5426" s="69" t="s">
        <v>10348</v>
      </c>
    </row>
    <row r="5427" spans="1:31">
      <c r="A5427" s="1">
        <f t="shared" si="100"/>
        <v>1761</v>
      </c>
      <c r="B5427" s="5" t="s">
        <v>237</v>
      </c>
      <c r="L5427" s="5" t="s">
        <v>1953</v>
      </c>
      <c r="M5427" s="5" t="s">
        <v>330</v>
      </c>
      <c r="N5427" s="51" t="s">
        <v>1954</v>
      </c>
      <c r="O5427" s="5">
        <v>1</v>
      </c>
      <c r="T5427" s="69" t="s">
        <v>2625</v>
      </c>
      <c r="U5427" s="69" t="s">
        <v>10298</v>
      </c>
      <c r="V5427" s="5" t="s">
        <v>1957</v>
      </c>
      <c r="Z5427" s="69" t="s">
        <v>10349</v>
      </c>
      <c r="AE5427" s="69" t="s">
        <v>10350</v>
      </c>
    </row>
    <row r="5428" spans="1:31">
      <c r="A5428" s="1">
        <f t="shared" si="100"/>
        <v>1762</v>
      </c>
      <c r="B5428" s="5" t="s">
        <v>237</v>
      </c>
      <c r="L5428" s="5" t="s">
        <v>1953</v>
      </c>
      <c r="M5428" s="5" t="s">
        <v>330</v>
      </c>
      <c r="N5428" s="51" t="s">
        <v>1954</v>
      </c>
      <c r="O5428" s="5">
        <v>1</v>
      </c>
      <c r="T5428" s="69" t="s">
        <v>2625</v>
      </c>
      <c r="U5428" s="69" t="s">
        <v>10298</v>
      </c>
      <c r="V5428" s="5" t="s">
        <v>1957</v>
      </c>
      <c r="Z5428" s="69" t="s">
        <v>10351</v>
      </c>
      <c r="AE5428" s="69" t="s">
        <v>10352</v>
      </c>
    </row>
    <row r="5429" spans="1:31">
      <c r="A5429" s="1">
        <f t="shared" si="100"/>
        <v>1763</v>
      </c>
      <c r="B5429" s="5" t="s">
        <v>237</v>
      </c>
      <c r="L5429" s="5" t="s">
        <v>1953</v>
      </c>
      <c r="M5429" s="5" t="s">
        <v>330</v>
      </c>
      <c r="N5429" s="51" t="s">
        <v>1954</v>
      </c>
      <c r="O5429" s="5">
        <v>1</v>
      </c>
      <c r="T5429" s="69" t="s">
        <v>2625</v>
      </c>
      <c r="U5429" s="69" t="s">
        <v>10298</v>
      </c>
      <c r="V5429" s="5" t="s">
        <v>1957</v>
      </c>
      <c r="Z5429" s="69" t="s">
        <v>10353</v>
      </c>
      <c r="AE5429" s="69" t="s">
        <v>10354</v>
      </c>
    </row>
    <row r="5430" spans="1:31">
      <c r="A5430" s="1">
        <f t="shared" si="100"/>
        <v>1764</v>
      </c>
      <c r="B5430" s="5" t="s">
        <v>237</v>
      </c>
      <c r="L5430" s="5" t="s">
        <v>1953</v>
      </c>
      <c r="M5430" s="5" t="s">
        <v>330</v>
      </c>
      <c r="N5430" s="51" t="s">
        <v>1954</v>
      </c>
      <c r="O5430" s="5">
        <v>1</v>
      </c>
      <c r="T5430" s="69" t="s">
        <v>2625</v>
      </c>
      <c r="U5430" s="69" t="s">
        <v>10298</v>
      </c>
      <c r="V5430" s="5" t="s">
        <v>1957</v>
      </c>
      <c r="Z5430" s="69" t="s">
        <v>10355</v>
      </c>
      <c r="AE5430"/>
    </row>
    <row r="5431" spans="1:31">
      <c r="A5431" s="1">
        <f t="shared" si="100"/>
        <v>1765</v>
      </c>
      <c r="B5431" s="5" t="s">
        <v>237</v>
      </c>
      <c r="L5431" s="5" t="s">
        <v>1953</v>
      </c>
      <c r="M5431" s="5" t="s">
        <v>330</v>
      </c>
      <c r="N5431" s="51" t="s">
        <v>1954</v>
      </c>
      <c r="O5431" s="5">
        <v>1</v>
      </c>
      <c r="T5431" s="69" t="s">
        <v>2625</v>
      </c>
      <c r="U5431" s="69" t="s">
        <v>10298</v>
      </c>
      <c r="V5431" s="5" t="s">
        <v>1957</v>
      </c>
      <c r="Z5431" s="69" t="s">
        <v>10356</v>
      </c>
      <c r="AE5431"/>
    </row>
    <row r="5432" spans="1:31">
      <c r="A5432" s="1">
        <f t="shared" si="100"/>
        <v>1766</v>
      </c>
      <c r="B5432" s="5" t="s">
        <v>237</v>
      </c>
      <c r="L5432" s="5" t="s">
        <v>1953</v>
      </c>
      <c r="M5432" s="5" t="s">
        <v>330</v>
      </c>
      <c r="N5432" s="51" t="s">
        <v>1954</v>
      </c>
      <c r="O5432" s="5">
        <v>1</v>
      </c>
      <c r="T5432" s="69" t="s">
        <v>2625</v>
      </c>
      <c r="U5432" s="69" t="s">
        <v>10298</v>
      </c>
      <c r="V5432" s="5" t="s">
        <v>1957</v>
      </c>
      <c r="Z5432" s="69" t="s">
        <v>10357</v>
      </c>
      <c r="AE5432" s="69" t="s">
        <v>10358</v>
      </c>
    </row>
    <row r="5433" spans="1:31">
      <c r="A5433" s="1">
        <f t="shared" si="100"/>
        <v>1767</v>
      </c>
      <c r="B5433" s="5" t="s">
        <v>237</v>
      </c>
      <c r="L5433" s="5" t="s">
        <v>1953</v>
      </c>
      <c r="M5433" s="5" t="s">
        <v>330</v>
      </c>
      <c r="N5433" s="51" t="s">
        <v>1954</v>
      </c>
      <c r="O5433" s="5">
        <v>1</v>
      </c>
      <c r="T5433" s="69" t="s">
        <v>2625</v>
      </c>
      <c r="U5433" s="69" t="s">
        <v>10298</v>
      </c>
      <c r="V5433" s="5" t="s">
        <v>1957</v>
      </c>
      <c r="Z5433" s="69" t="s">
        <v>10359</v>
      </c>
      <c r="AE5433" s="69" t="s">
        <v>10360</v>
      </c>
    </row>
    <row r="5434" spans="1:31">
      <c r="A5434" s="1">
        <f t="shared" si="100"/>
        <v>1768</v>
      </c>
      <c r="B5434" s="5" t="s">
        <v>237</v>
      </c>
      <c r="L5434" s="5" t="s">
        <v>1953</v>
      </c>
      <c r="M5434" s="5" t="s">
        <v>330</v>
      </c>
      <c r="N5434" s="51" t="s">
        <v>1954</v>
      </c>
      <c r="O5434" s="5">
        <v>1</v>
      </c>
      <c r="T5434" s="69" t="s">
        <v>2625</v>
      </c>
      <c r="U5434" s="69" t="s">
        <v>10298</v>
      </c>
      <c r="V5434" s="5" t="s">
        <v>1957</v>
      </c>
      <c r="Z5434" s="69" t="s">
        <v>10361</v>
      </c>
      <c r="AE5434"/>
    </row>
    <row r="5435" spans="1:31">
      <c r="A5435" s="1">
        <f t="shared" si="100"/>
        <v>1769</v>
      </c>
      <c r="B5435" s="5" t="s">
        <v>237</v>
      </c>
      <c r="L5435" s="5" t="s">
        <v>1953</v>
      </c>
      <c r="M5435" s="5" t="s">
        <v>330</v>
      </c>
      <c r="N5435" s="51" t="s">
        <v>1954</v>
      </c>
      <c r="O5435" s="5">
        <v>1</v>
      </c>
      <c r="T5435" s="69" t="s">
        <v>5147</v>
      </c>
      <c r="U5435" s="69" t="s">
        <v>10362</v>
      </c>
      <c r="V5435" s="5" t="s">
        <v>1957</v>
      </c>
      <c r="Z5435" s="69" t="s">
        <v>10363</v>
      </c>
      <c r="AE5435"/>
    </row>
    <row r="5436" spans="1:31">
      <c r="A5436" s="1">
        <f t="shared" si="100"/>
        <v>1770</v>
      </c>
      <c r="B5436" s="5" t="s">
        <v>237</v>
      </c>
      <c r="L5436" s="5" t="s">
        <v>1953</v>
      </c>
      <c r="M5436" s="5" t="s">
        <v>330</v>
      </c>
      <c r="N5436" s="51" t="s">
        <v>1954</v>
      </c>
      <c r="O5436" s="5">
        <v>1</v>
      </c>
      <c r="T5436" s="69" t="s">
        <v>2072</v>
      </c>
      <c r="U5436" s="69" t="s">
        <v>10364</v>
      </c>
      <c r="V5436" s="5" t="s">
        <v>1957</v>
      </c>
      <c r="Z5436" s="69" t="s">
        <v>10365</v>
      </c>
      <c r="AE5436"/>
    </row>
    <row r="5437" spans="1:31">
      <c r="A5437" s="1">
        <f t="shared" si="100"/>
        <v>1771</v>
      </c>
      <c r="B5437" s="5" t="s">
        <v>237</v>
      </c>
      <c r="L5437" s="5" t="s">
        <v>1953</v>
      </c>
      <c r="M5437" s="5" t="s">
        <v>330</v>
      </c>
      <c r="N5437" s="51" t="s">
        <v>1954</v>
      </c>
      <c r="O5437" s="5">
        <v>1</v>
      </c>
      <c r="T5437" s="69" t="s">
        <v>3519</v>
      </c>
      <c r="U5437" s="69" t="s">
        <v>10366</v>
      </c>
      <c r="V5437" s="5" t="s">
        <v>1957</v>
      </c>
      <c r="Z5437" s="69" t="s">
        <v>10367</v>
      </c>
      <c r="AE5437" s="69" t="s">
        <v>10368</v>
      </c>
    </row>
    <row r="5438" spans="1:31">
      <c r="A5438" s="1">
        <f t="shared" si="100"/>
        <v>1772</v>
      </c>
      <c r="B5438" s="5" t="s">
        <v>237</v>
      </c>
      <c r="L5438" s="5" t="s">
        <v>1953</v>
      </c>
      <c r="M5438" s="5" t="s">
        <v>330</v>
      </c>
      <c r="N5438" s="51" t="s">
        <v>1954</v>
      </c>
      <c r="O5438" s="5">
        <v>1</v>
      </c>
      <c r="T5438" s="69" t="s">
        <v>3519</v>
      </c>
      <c r="U5438" s="69" t="s">
        <v>10366</v>
      </c>
      <c r="V5438" s="5" t="s">
        <v>1957</v>
      </c>
      <c r="Z5438" s="69" t="s">
        <v>10369</v>
      </c>
      <c r="AE5438" s="69" t="s">
        <v>10370</v>
      </c>
    </row>
    <row r="5439" spans="1:31">
      <c r="A5439" s="1">
        <f t="shared" si="100"/>
        <v>1773</v>
      </c>
      <c r="B5439" s="5" t="s">
        <v>237</v>
      </c>
      <c r="L5439" s="5" t="s">
        <v>1953</v>
      </c>
      <c r="M5439" s="5" t="s">
        <v>330</v>
      </c>
      <c r="N5439" s="51" t="s">
        <v>1954</v>
      </c>
      <c r="O5439" s="5">
        <v>1</v>
      </c>
      <c r="T5439" s="69" t="s">
        <v>10205</v>
      </c>
      <c r="U5439" s="69" t="s">
        <v>10371</v>
      </c>
      <c r="V5439" s="5" t="s">
        <v>1957</v>
      </c>
      <c r="Z5439" s="69" t="s">
        <v>10372</v>
      </c>
      <c r="AE5439" s="69" t="s">
        <v>10366</v>
      </c>
    </row>
    <row r="5440" spans="1:31">
      <c r="A5440" s="1">
        <f t="shared" si="100"/>
        <v>1774</v>
      </c>
      <c r="B5440" s="5" t="s">
        <v>237</v>
      </c>
      <c r="L5440" s="5" t="s">
        <v>1953</v>
      </c>
      <c r="M5440" s="5" t="s">
        <v>330</v>
      </c>
      <c r="N5440" s="51" t="s">
        <v>1954</v>
      </c>
      <c r="O5440" s="5">
        <v>1</v>
      </c>
      <c r="T5440" s="69" t="s">
        <v>10205</v>
      </c>
      <c r="U5440" s="69" t="s">
        <v>10371</v>
      </c>
      <c r="V5440" s="5" t="s">
        <v>1957</v>
      </c>
      <c r="Z5440" s="69" t="s">
        <v>10373</v>
      </c>
      <c r="AE5440" s="69" t="s">
        <v>10374</v>
      </c>
    </row>
    <row r="5441" spans="1:31">
      <c r="A5441" s="1">
        <f t="shared" si="100"/>
        <v>1775</v>
      </c>
      <c r="B5441" s="5" t="s">
        <v>237</v>
      </c>
      <c r="L5441" s="5" t="s">
        <v>1953</v>
      </c>
      <c r="M5441" s="5" t="s">
        <v>330</v>
      </c>
      <c r="N5441" s="51" t="s">
        <v>1954</v>
      </c>
      <c r="O5441" s="5">
        <v>1</v>
      </c>
      <c r="T5441" s="69" t="s">
        <v>10205</v>
      </c>
      <c r="U5441" s="69" t="s">
        <v>10371</v>
      </c>
      <c r="V5441" s="5" t="s">
        <v>1957</v>
      </c>
      <c r="Z5441" s="69" t="s">
        <v>10375</v>
      </c>
      <c r="AE5441" s="69" t="s">
        <v>10376</v>
      </c>
    </row>
    <row r="5442" spans="1:31">
      <c r="A5442" s="1">
        <f t="shared" si="100"/>
        <v>1776</v>
      </c>
      <c r="B5442" s="5" t="s">
        <v>237</v>
      </c>
      <c r="L5442" s="5" t="s">
        <v>1953</v>
      </c>
      <c r="M5442" s="5" t="s">
        <v>330</v>
      </c>
      <c r="N5442" s="51" t="s">
        <v>1954</v>
      </c>
      <c r="O5442" s="5">
        <v>1</v>
      </c>
      <c r="T5442" s="69" t="s">
        <v>4264</v>
      </c>
      <c r="U5442" s="69" t="s">
        <v>10377</v>
      </c>
      <c r="V5442" s="5" t="s">
        <v>1957</v>
      </c>
      <c r="Z5442" s="69" t="s">
        <v>10378</v>
      </c>
      <c r="AE5442" s="69" t="s">
        <v>10379</v>
      </c>
    </row>
    <row r="5443" spans="1:31">
      <c r="A5443" s="1">
        <f t="shared" si="100"/>
        <v>1777</v>
      </c>
      <c r="B5443" s="5" t="s">
        <v>237</v>
      </c>
      <c r="L5443" s="5" t="s">
        <v>1953</v>
      </c>
      <c r="M5443" s="5" t="s">
        <v>330</v>
      </c>
      <c r="N5443" s="51" t="s">
        <v>1954</v>
      </c>
      <c r="O5443" s="5">
        <v>1</v>
      </c>
      <c r="T5443" s="69" t="s">
        <v>4264</v>
      </c>
      <c r="U5443" s="69" t="s">
        <v>10377</v>
      </c>
      <c r="V5443" s="5" t="s">
        <v>1957</v>
      </c>
      <c r="Z5443" s="69" t="s">
        <v>10380</v>
      </c>
      <c r="AE5443" s="69" t="s">
        <v>10381</v>
      </c>
    </row>
    <row r="5444" spans="1:31">
      <c r="A5444" s="1">
        <f t="shared" si="100"/>
        <v>1778</v>
      </c>
      <c r="B5444" s="5" t="s">
        <v>237</v>
      </c>
      <c r="L5444" s="5" t="s">
        <v>1953</v>
      </c>
      <c r="M5444" s="5" t="s">
        <v>330</v>
      </c>
      <c r="N5444" s="51" t="s">
        <v>1954</v>
      </c>
      <c r="O5444" s="5">
        <v>1</v>
      </c>
      <c r="T5444" s="69" t="s">
        <v>4264</v>
      </c>
      <c r="U5444" s="69" t="s">
        <v>10377</v>
      </c>
      <c r="V5444" s="5" t="s">
        <v>1957</v>
      </c>
      <c r="Z5444" s="69" t="s">
        <v>10382</v>
      </c>
      <c r="AE5444"/>
    </row>
    <row r="5445" spans="1:31">
      <c r="A5445" s="1">
        <f t="shared" si="100"/>
        <v>1779</v>
      </c>
      <c r="B5445" s="5" t="s">
        <v>237</v>
      </c>
      <c r="L5445" s="5" t="s">
        <v>1953</v>
      </c>
      <c r="M5445" s="5" t="s">
        <v>330</v>
      </c>
      <c r="N5445" s="51" t="s">
        <v>1954</v>
      </c>
      <c r="O5445" s="5">
        <v>1</v>
      </c>
      <c r="T5445" s="69" t="s">
        <v>4264</v>
      </c>
      <c r="U5445" s="69" t="s">
        <v>10377</v>
      </c>
      <c r="V5445" s="5" t="s">
        <v>1957</v>
      </c>
      <c r="Z5445" s="69" t="s">
        <v>10383</v>
      </c>
      <c r="AE5445" s="69" t="s">
        <v>10384</v>
      </c>
    </row>
    <row r="5446" spans="1:31">
      <c r="A5446" s="1">
        <f t="shared" si="100"/>
        <v>1780</v>
      </c>
      <c r="B5446" s="5" t="s">
        <v>237</v>
      </c>
      <c r="L5446" s="5" t="s">
        <v>1953</v>
      </c>
      <c r="M5446" s="5" t="s">
        <v>330</v>
      </c>
      <c r="N5446" s="51" t="s">
        <v>1954</v>
      </c>
      <c r="O5446" s="5">
        <v>1</v>
      </c>
      <c r="T5446" s="69" t="s">
        <v>4264</v>
      </c>
      <c r="U5446" s="69" t="s">
        <v>10377</v>
      </c>
      <c r="V5446" s="5" t="s">
        <v>1957</v>
      </c>
      <c r="Z5446" s="69" t="s">
        <v>10385</v>
      </c>
      <c r="AE5446" s="69" t="s">
        <v>10386</v>
      </c>
    </row>
    <row r="5447" spans="1:31">
      <c r="A5447" s="1">
        <f t="shared" si="100"/>
        <v>1781</v>
      </c>
      <c r="B5447" s="5" t="s">
        <v>237</v>
      </c>
      <c r="L5447" s="5" t="s">
        <v>1953</v>
      </c>
      <c r="M5447" s="5" t="s">
        <v>330</v>
      </c>
      <c r="N5447" s="51" t="s">
        <v>1954</v>
      </c>
      <c r="O5447" s="5">
        <v>1</v>
      </c>
      <c r="T5447" s="69" t="s">
        <v>4264</v>
      </c>
      <c r="U5447" s="69" t="s">
        <v>10377</v>
      </c>
      <c r="V5447" s="5" t="s">
        <v>1957</v>
      </c>
      <c r="Z5447" s="69" t="s">
        <v>10387</v>
      </c>
      <c r="AE5447" s="69" t="s">
        <v>10388</v>
      </c>
    </row>
    <row r="5448" spans="1:31">
      <c r="A5448" s="1">
        <f t="shared" si="100"/>
        <v>1782</v>
      </c>
      <c r="B5448" s="5" t="s">
        <v>237</v>
      </c>
      <c r="L5448" s="5" t="s">
        <v>1953</v>
      </c>
      <c r="M5448" s="5" t="s">
        <v>330</v>
      </c>
      <c r="N5448" s="51" t="s">
        <v>1954</v>
      </c>
      <c r="O5448" s="5">
        <v>1</v>
      </c>
      <c r="T5448" s="69" t="s">
        <v>1261</v>
      </c>
      <c r="U5448" s="69" t="s">
        <v>10389</v>
      </c>
      <c r="V5448" s="5" t="s">
        <v>1957</v>
      </c>
      <c r="Z5448" s="69" t="s">
        <v>10390</v>
      </c>
      <c r="AE5448" s="69" t="s">
        <v>10391</v>
      </c>
    </row>
    <row r="5449" spans="1:31">
      <c r="A5449" s="1">
        <f t="shared" si="100"/>
        <v>1783</v>
      </c>
      <c r="B5449" s="5" t="s">
        <v>237</v>
      </c>
      <c r="L5449" s="5" t="s">
        <v>1953</v>
      </c>
      <c r="M5449" s="5" t="s">
        <v>330</v>
      </c>
      <c r="N5449" s="51" t="s">
        <v>1954</v>
      </c>
      <c r="O5449" s="5">
        <v>1</v>
      </c>
      <c r="T5449" s="69" t="s">
        <v>4590</v>
      </c>
      <c r="U5449" s="69" t="s">
        <v>10392</v>
      </c>
      <c r="V5449" s="5" t="s">
        <v>1957</v>
      </c>
      <c r="Z5449" s="69" t="s">
        <v>10393</v>
      </c>
      <c r="AE5449" s="69" t="s">
        <v>10394</v>
      </c>
    </row>
    <row r="5450" spans="1:31">
      <c r="A5450" s="1">
        <f t="shared" si="100"/>
        <v>1784</v>
      </c>
      <c r="B5450" s="5" t="s">
        <v>237</v>
      </c>
      <c r="L5450" s="5" t="s">
        <v>1953</v>
      </c>
      <c r="M5450" s="5" t="s">
        <v>330</v>
      </c>
      <c r="N5450" s="51" t="s">
        <v>1954</v>
      </c>
      <c r="O5450" s="5">
        <v>1</v>
      </c>
      <c r="T5450" s="69" t="s">
        <v>1261</v>
      </c>
      <c r="U5450" s="69" t="s">
        <v>10395</v>
      </c>
      <c r="V5450" s="5" t="s">
        <v>1957</v>
      </c>
      <c r="Z5450" s="69" t="s">
        <v>10396</v>
      </c>
      <c r="AE5450"/>
    </row>
    <row r="5451" spans="1:31">
      <c r="A5451" s="1">
        <f t="shared" si="100"/>
        <v>1785</v>
      </c>
      <c r="B5451" s="5" t="s">
        <v>237</v>
      </c>
      <c r="L5451" s="5" t="s">
        <v>1953</v>
      </c>
      <c r="M5451" s="5" t="s">
        <v>330</v>
      </c>
      <c r="N5451" s="51" t="s">
        <v>1954</v>
      </c>
      <c r="O5451" s="5">
        <v>1</v>
      </c>
      <c r="T5451" s="69" t="s">
        <v>1261</v>
      </c>
      <c r="U5451" s="69" t="s">
        <v>10395</v>
      </c>
      <c r="V5451" s="5" t="s">
        <v>1957</v>
      </c>
      <c r="Z5451" s="69" t="s">
        <v>10397</v>
      </c>
      <c r="AE5451" s="69" t="s">
        <v>10398</v>
      </c>
    </row>
    <row r="5452" spans="1:31">
      <c r="A5452" s="1">
        <f t="shared" si="100"/>
        <v>1786</v>
      </c>
      <c r="B5452" s="5" t="s">
        <v>237</v>
      </c>
      <c r="L5452" s="5" t="s">
        <v>1953</v>
      </c>
      <c r="M5452" s="5" t="s">
        <v>330</v>
      </c>
      <c r="N5452" s="51" t="s">
        <v>1954</v>
      </c>
      <c r="O5452" s="5">
        <v>1</v>
      </c>
      <c r="T5452" s="69" t="s">
        <v>3411</v>
      </c>
      <c r="U5452" s="69" t="s">
        <v>10399</v>
      </c>
      <c r="V5452" s="5" t="s">
        <v>1957</v>
      </c>
      <c r="Z5452" s="69" t="s">
        <v>10400</v>
      </c>
      <c r="AE5452"/>
    </row>
    <row r="5453" spans="1:31">
      <c r="A5453" s="1">
        <f t="shared" si="100"/>
        <v>1787</v>
      </c>
      <c r="B5453" s="5" t="s">
        <v>237</v>
      </c>
      <c r="L5453" s="5" t="s">
        <v>1953</v>
      </c>
      <c r="M5453" s="5" t="s">
        <v>330</v>
      </c>
      <c r="N5453" s="51" t="s">
        <v>1954</v>
      </c>
      <c r="O5453" s="5">
        <v>1</v>
      </c>
      <c r="T5453" s="69" t="s">
        <v>3411</v>
      </c>
      <c r="U5453" s="69" t="s">
        <v>10401</v>
      </c>
      <c r="V5453" s="5" t="s">
        <v>1957</v>
      </c>
      <c r="Z5453" s="69" t="s">
        <v>10402</v>
      </c>
      <c r="AE5453"/>
    </row>
    <row r="5454" spans="1:31">
      <c r="A5454" s="1">
        <f t="shared" si="100"/>
        <v>1788</v>
      </c>
      <c r="B5454" s="5" t="s">
        <v>237</v>
      </c>
      <c r="L5454" s="5" t="s">
        <v>1953</v>
      </c>
      <c r="M5454" s="5" t="s">
        <v>330</v>
      </c>
      <c r="N5454" s="51" t="s">
        <v>1954</v>
      </c>
      <c r="O5454" s="5">
        <v>1</v>
      </c>
      <c r="T5454" s="69" t="s">
        <v>9368</v>
      </c>
      <c r="U5454" s="69" t="s">
        <v>10403</v>
      </c>
      <c r="V5454" s="5" t="s">
        <v>1957</v>
      </c>
      <c r="Z5454" s="69" t="s">
        <v>10404</v>
      </c>
      <c r="AE5454" s="69" t="s">
        <v>10405</v>
      </c>
    </row>
    <row r="5455" spans="1:31">
      <c r="A5455" s="1">
        <f t="shared" si="100"/>
        <v>1789</v>
      </c>
      <c r="B5455" s="5" t="s">
        <v>237</v>
      </c>
      <c r="L5455" s="5" t="s">
        <v>1953</v>
      </c>
      <c r="M5455" s="5" t="s">
        <v>330</v>
      </c>
      <c r="N5455" s="51" t="s">
        <v>1954</v>
      </c>
      <c r="O5455" s="5">
        <v>1</v>
      </c>
      <c r="T5455" s="69" t="s">
        <v>9368</v>
      </c>
      <c r="U5455" s="69" t="s">
        <v>10403</v>
      </c>
      <c r="V5455" s="5" t="s">
        <v>1957</v>
      </c>
      <c r="Z5455" s="69" t="s">
        <v>10406</v>
      </c>
      <c r="AE5455" s="69" t="s">
        <v>10407</v>
      </c>
    </row>
    <row r="5456" spans="1:31">
      <c r="A5456" s="1">
        <f t="shared" si="100"/>
        <v>1790</v>
      </c>
      <c r="B5456" s="5" t="s">
        <v>237</v>
      </c>
      <c r="L5456" s="5" t="s">
        <v>1953</v>
      </c>
      <c r="M5456" s="5" t="s">
        <v>330</v>
      </c>
      <c r="N5456" s="51" t="s">
        <v>1954</v>
      </c>
      <c r="O5456" s="5">
        <v>1</v>
      </c>
      <c r="T5456" s="69" t="s">
        <v>9368</v>
      </c>
      <c r="U5456" s="69" t="s">
        <v>10403</v>
      </c>
      <c r="V5456" s="5" t="s">
        <v>1957</v>
      </c>
      <c r="Z5456" s="69" t="s">
        <v>10408</v>
      </c>
      <c r="AE5456" s="69" t="s">
        <v>10409</v>
      </c>
    </row>
    <row r="5457" spans="1:31">
      <c r="A5457" s="1">
        <f t="shared" si="100"/>
        <v>1791</v>
      </c>
      <c r="B5457" s="5" t="s">
        <v>237</v>
      </c>
      <c r="L5457" s="5" t="s">
        <v>1953</v>
      </c>
      <c r="M5457" s="5" t="s">
        <v>330</v>
      </c>
      <c r="N5457" s="51" t="s">
        <v>1954</v>
      </c>
      <c r="O5457" s="5">
        <v>1</v>
      </c>
      <c r="T5457" s="69" t="s">
        <v>9368</v>
      </c>
      <c r="U5457" s="69" t="s">
        <v>10403</v>
      </c>
      <c r="V5457" s="5" t="s">
        <v>1957</v>
      </c>
      <c r="Z5457" s="69" t="s">
        <v>10410</v>
      </c>
      <c r="AE5457" s="69" t="s">
        <v>10411</v>
      </c>
    </row>
    <row r="5458" spans="1:31">
      <c r="A5458" s="1">
        <f t="shared" si="100"/>
        <v>1792</v>
      </c>
      <c r="B5458" s="5" t="s">
        <v>237</v>
      </c>
      <c r="L5458" s="5" t="s">
        <v>1953</v>
      </c>
      <c r="M5458" s="5" t="s">
        <v>330</v>
      </c>
      <c r="N5458" s="51" t="s">
        <v>1954</v>
      </c>
      <c r="O5458" s="5">
        <v>1</v>
      </c>
      <c r="T5458" s="69" t="s">
        <v>9368</v>
      </c>
      <c r="U5458" s="69" t="s">
        <v>10403</v>
      </c>
      <c r="V5458" s="5" t="s">
        <v>1957</v>
      </c>
      <c r="Z5458" s="69" t="s">
        <v>10412</v>
      </c>
      <c r="AE5458" s="69" t="s">
        <v>10413</v>
      </c>
    </row>
    <row r="5459" spans="1:31">
      <c r="A5459" s="1">
        <f t="shared" si="100"/>
        <v>1793</v>
      </c>
      <c r="B5459" s="5" t="s">
        <v>237</v>
      </c>
      <c r="L5459" s="5" t="s">
        <v>1953</v>
      </c>
      <c r="M5459" s="5" t="s">
        <v>330</v>
      </c>
      <c r="N5459" s="51" t="s">
        <v>1954</v>
      </c>
      <c r="O5459" s="5">
        <v>1</v>
      </c>
      <c r="T5459" s="69" t="s">
        <v>9368</v>
      </c>
      <c r="U5459" s="69" t="s">
        <v>10403</v>
      </c>
      <c r="V5459" s="5" t="s">
        <v>1957</v>
      </c>
      <c r="Z5459" s="69" t="s">
        <v>10414</v>
      </c>
      <c r="AE5459" s="69" t="s">
        <v>6325</v>
      </c>
    </row>
    <row r="5460" spans="1:31">
      <c r="A5460" s="1">
        <f t="shared" si="100"/>
        <v>1794</v>
      </c>
      <c r="B5460" s="5" t="s">
        <v>237</v>
      </c>
      <c r="L5460" s="5" t="s">
        <v>1953</v>
      </c>
      <c r="M5460" s="5" t="s">
        <v>330</v>
      </c>
      <c r="N5460" s="51" t="s">
        <v>1954</v>
      </c>
      <c r="O5460" s="5">
        <v>1</v>
      </c>
      <c r="T5460" s="69" t="s">
        <v>847</v>
      </c>
      <c r="U5460" s="69" t="s">
        <v>734</v>
      </c>
      <c r="V5460" s="5" t="s">
        <v>1957</v>
      </c>
      <c r="Z5460" s="69" t="s">
        <v>10415</v>
      </c>
      <c r="AE5460" s="69" t="s">
        <v>10416</v>
      </c>
    </row>
    <row r="5461" spans="1:31">
      <c r="A5461" s="1">
        <f t="shared" si="100"/>
        <v>1795</v>
      </c>
      <c r="B5461" s="5" t="s">
        <v>237</v>
      </c>
      <c r="L5461" s="5" t="s">
        <v>1953</v>
      </c>
      <c r="M5461" s="5" t="s">
        <v>330</v>
      </c>
      <c r="N5461" s="51" t="s">
        <v>1954</v>
      </c>
      <c r="O5461" s="5">
        <v>1</v>
      </c>
      <c r="T5461" s="69" t="s">
        <v>847</v>
      </c>
      <c r="U5461" s="69" t="s">
        <v>734</v>
      </c>
      <c r="V5461" s="5" t="s">
        <v>1957</v>
      </c>
      <c r="Z5461" s="69" t="s">
        <v>10417</v>
      </c>
      <c r="AE5461" s="69" t="s">
        <v>10418</v>
      </c>
    </row>
    <row r="5462" spans="1:31">
      <c r="A5462" s="1">
        <f t="shared" si="100"/>
        <v>1796</v>
      </c>
      <c r="B5462" s="5" t="s">
        <v>237</v>
      </c>
      <c r="L5462" s="5" t="s">
        <v>1953</v>
      </c>
      <c r="M5462" s="5" t="s">
        <v>330</v>
      </c>
      <c r="N5462" s="51" t="s">
        <v>1954</v>
      </c>
      <c r="O5462" s="5">
        <v>1</v>
      </c>
      <c r="T5462" s="69" t="s">
        <v>847</v>
      </c>
      <c r="U5462" s="69" t="s">
        <v>734</v>
      </c>
      <c r="V5462" s="5" t="s">
        <v>1957</v>
      </c>
      <c r="Z5462" s="69" t="s">
        <v>10419</v>
      </c>
      <c r="AE5462" s="69" t="s">
        <v>10420</v>
      </c>
    </row>
    <row r="5463" spans="1:31">
      <c r="A5463" s="1">
        <f t="shared" si="100"/>
        <v>1797</v>
      </c>
      <c r="B5463" s="5" t="s">
        <v>237</v>
      </c>
      <c r="L5463" s="5" t="s">
        <v>1953</v>
      </c>
      <c r="M5463" s="5" t="s">
        <v>330</v>
      </c>
      <c r="N5463" s="51" t="s">
        <v>1954</v>
      </c>
      <c r="O5463" s="5">
        <v>1</v>
      </c>
      <c r="T5463" s="69" t="s">
        <v>847</v>
      </c>
      <c r="U5463" s="69" t="s">
        <v>734</v>
      </c>
      <c r="V5463" s="5" t="s">
        <v>1957</v>
      </c>
      <c r="Z5463" s="69" t="s">
        <v>10421</v>
      </c>
      <c r="AE5463" s="69" t="s">
        <v>10422</v>
      </c>
    </row>
    <row r="5464" spans="1:31">
      <c r="A5464" s="1">
        <f t="shared" si="100"/>
        <v>1798</v>
      </c>
      <c r="B5464" s="5" t="s">
        <v>237</v>
      </c>
      <c r="L5464" s="5" t="s">
        <v>1953</v>
      </c>
      <c r="M5464" s="5" t="s">
        <v>330</v>
      </c>
      <c r="N5464" s="51" t="s">
        <v>1954</v>
      </c>
      <c r="O5464" s="5">
        <v>1</v>
      </c>
      <c r="T5464" s="69" t="s">
        <v>847</v>
      </c>
      <c r="U5464" s="69" t="s">
        <v>734</v>
      </c>
      <c r="V5464" s="5" t="s">
        <v>1957</v>
      </c>
      <c r="Z5464" s="69" t="s">
        <v>10423</v>
      </c>
      <c r="AE5464" s="69" t="s">
        <v>10424</v>
      </c>
    </row>
    <row r="5465" spans="1:31">
      <c r="A5465" s="1">
        <f t="shared" si="100"/>
        <v>1799</v>
      </c>
      <c r="B5465" s="5" t="s">
        <v>237</v>
      </c>
      <c r="L5465" s="5" t="s">
        <v>1953</v>
      </c>
      <c r="M5465" s="5" t="s">
        <v>330</v>
      </c>
      <c r="N5465" s="51" t="s">
        <v>1954</v>
      </c>
      <c r="O5465" s="5">
        <v>1</v>
      </c>
      <c r="T5465" s="69" t="s">
        <v>847</v>
      </c>
      <c r="U5465" s="69" t="s">
        <v>734</v>
      </c>
      <c r="V5465" s="5" t="s">
        <v>1957</v>
      </c>
      <c r="Z5465" s="69" t="s">
        <v>10425</v>
      </c>
      <c r="AE5465" s="69" t="s">
        <v>10426</v>
      </c>
    </row>
    <row r="5466" spans="1:31">
      <c r="A5466" s="1">
        <f t="shared" ref="A5466:A5529" si="101">A5465+1</f>
        <v>1800</v>
      </c>
      <c r="B5466" s="5" t="s">
        <v>237</v>
      </c>
      <c r="L5466" s="5" t="s">
        <v>1953</v>
      </c>
      <c r="M5466" s="5" t="s">
        <v>330</v>
      </c>
      <c r="N5466" s="51" t="s">
        <v>1954</v>
      </c>
      <c r="O5466" s="5">
        <v>1</v>
      </c>
      <c r="T5466" s="69" t="s">
        <v>847</v>
      </c>
      <c r="U5466" s="69" t="s">
        <v>734</v>
      </c>
      <c r="V5466" s="5" t="s">
        <v>1957</v>
      </c>
      <c r="Z5466" s="69" t="s">
        <v>10427</v>
      </c>
      <c r="AE5466"/>
    </row>
    <row r="5467" spans="1:31">
      <c r="A5467" s="1">
        <f t="shared" si="101"/>
        <v>1801</v>
      </c>
      <c r="B5467" s="5" t="s">
        <v>237</v>
      </c>
      <c r="L5467" s="5" t="s">
        <v>1953</v>
      </c>
      <c r="M5467" s="5" t="s">
        <v>330</v>
      </c>
      <c r="N5467" s="51" t="s">
        <v>1954</v>
      </c>
      <c r="O5467" s="5">
        <v>1</v>
      </c>
      <c r="T5467" s="69" t="s">
        <v>847</v>
      </c>
      <c r="U5467" s="69" t="s">
        <v>734</v>
      </c>
      <c r="V5467" s="5" t="s">
        <v>1957</v>
      </c>
      <c r="Z5467" s="69" t="s">
        <v>10428</v>
      </c>
      <c r="AE5467"/>
    </row>
    <row r="5468" spans="1:31">
      <c r="A5468" s="1">
        <f t="shared" si="101"/>
        <v>1802</v>
      </c>
      <c r="B5468" s="5" t="s">
        <v>237</v>
      </c>
      <c r="L5468" s="5" t="s">
        <v>1953</v>
      </c>
      <c r="M5468" s="5" t="s">
        <v>330</v>
      </c>
      <c r="N5468" s="51" t="s">
        <v>1954</v>
      </c>
      <c r="O5468" s="5">
        <v>1</v>
      </c>
      <c r="T5468" s="69" t="s">
        <v>847</v>
      </c>
      <c r="U5468" s="69" t="s">
        <v>734</v>
      </c>
      <c r="V5468" s="5" t="s">
        <v>1957</v>
      </c>
      <c r="Z5468" s="69" t="s">
        <v>10429</v>
      </c>
      <c r="AE5468" s="69" t="s">
        <v>10430</v>
      </c>
    </row>
    <row r="5469" spans="1:31">
      <c r="A5469" s="1">
        <f t="shared" si="101"/>
        <v>1803</v>
      </c>
      <c r="B5469" s="5" t="s">
        <v>237</v>
      </c>
      <c r="L5469" s="5" t="s">
        <v>1953</v>
      </c>
      <c r="M5469" s="5" t="s">
        <v>330</v>
      </c>
      <c r="N5469" s="51" t="s">
        <v>1954</v>
      </c>
      <c r="O5469" s="5">
        <v>1</v>
      </c>
      <c r="T5469" s="69" t="s">
        <v>847</v>
      </c>
      <c r="U5469" s="69" t="s">
        <v>734</v>
      </c>
      <c r="V5469" s="5" t="s">
        <v>1957</v>
      </c>
      <c r="Z5469" s="69" t="s">
        <v>10431</v>
      </c>
      <c r="AE5469" s="69" t="s">
        <v>10432</v>
      </c>
    </row>
    <row r="5470" spans="1:31">
      <c r="A5470" s="1">
        <f t="shared" si="101"/>
        <v>1804</v>
      </c>
      <c r="B5470" s="5" t="s">
        <v>237</v>
      </c>
      <c r="L5470" s="5" t="s">
        <v>1953</v>
      </c>
      <c r="M5470" s="5" t="s">
        <v>330</v>
      </c>
      <c r="N5470" s="51" t="s">
        <v>1954</v>
      </c>
      <c r="O5470" s="5">
        <v>1</v>
      </c>
      <c r="T5470" s="69" t="s">
        <v>847</v>
      </c>
      <c r="U5470" s="69" t="s">
        <v>734</v>
      </c>
      <c r="V5470" s="5" t="s">
        <v>1957</v>
      </c>
      <c r="Z5470" s="69" t="s">
        <v>10433</v>
      </c>
      <c r="AE5470" s="69" t="s">
        <v>10434</v>
      </c>
    </row>
    <row r="5471" spans="1:31">
      <c r="N5471" s="51"/>
      <c r="T5471" s="69"/>
      <c r="U5471" s="69"/>
      <c r="Z5471" s="69"/>
      <c r="AE5471" s="69"/>
    </row>
    <row r="5472" spans="1:31">
      <c r="A5472" s="1">
        <f>A5470+1</f>
        <v>1805</v>
      </c>
      <c r="B5472" s="5" t="s">
        <v>237</v>
      </c>
      <c r="L5472" s="5" t="s">
        <v>1953</v>
      </c>
      <c r="M5472" s="5" t="s">
        <v>330</v>
      </c>
      <c r="N5472" s="51" t="s">
        <v>1954</v>
      </c>
      <c r="O5472" s="5">
        <v>1</v>
      </c>
      <c r="T5472" s="69" t="s">
        <v>847</v>
      </c>
      <c r="U5472" s="69" t="s">
        <v>734</v>
      </c>
      <c r="V5472" s="5" t="s">
        <v>1957</v>
      </c>
      <c r="Z5472" s="69" t="s">
        <v>10435</v>
      </c>
      <c r="AE5472"/>
    </row>
    <row r="5473" spans="1:31">
      <c r="A5473" s="1">
        <f t="shared" si="101"/>
        <v>1806</v>
      </c>
      <c r="B5473" s="5" t="s">
        <v>237</v>
      </c>
      <c r="L5473" s="5" t="s">
        <v>1953</v>
      </c>
      <c r="M5473" s="5" t="s">
        <v>330</v>
      </c>
      <c r="N5473" s="51" t="s">
        <v>1954</v>
      </c>
      <c r="O5473" s="5">
        <v>1</v>
      </c>
      <c r="T5473" s="69" t="s">
        <v>847</v>
      </c>
      <c r="U5473" s="69" t="s">
        <v>734</v>
      </c>
      <c r="V5473" s="5" t="s">
        <v>1957</v>
      </c>
      <c r="Z5473" s="69" t="s">
        <v>10436</v>
      </c>
      <c r="AE5473" s="69" t="s">
        <v>10437</v>
      </c>
    </row>
    <row r="5474" spans="1:31">
      <c r="A5474" s="1">
        <f t="shared" si="101"/>
        <v>1807</v>
      </c>
      <c r="B5474" s="5" t="s">
        <v>237</v>
      </c>
      <c r="L5474" s="5" t="s">
        <v>1953</v>
      </c>
      <c r="M5474" s="5" t="s">
        <v>330</v>
      </c>
      <c r="N5474" s="51" t="s">
        <v>1954</v>
      </c>
      <c r="O5474" s="5">
        <v>1</v>
      </c>
      <c r="T5474" s="69" t="s">
        <v>847</v>
      </c>
      <c r="U5474" s="69" t="s">
        <v>734</v>
      </c>
      <c r="V5474" s="5" t="s">
        <v>1957</v>
      </c>
      <c r="Z5474" s="69" t="s">
        <v>10438</v>
      </c>
      <c r="AE5474"/>
    </row>
    <row r="5475" spans="1:31">
      <c r="A5475" s="1">
        <f t="shared" si="101"/>
        <v>1808</v>
      </c>
      <c r="B5475" s="5" t="s">
        <v>237</v>
      </c>
      <c r="L5475" s="5" t="s">
        <v>1953</v>
      </c>
      <c r="M5475" s="5" t="s">
        <v>330</v>
      </c>
      <c r="N5475" s="51" t="s">
        <v>1954</v>
      </c>
      <c r="O5475" s="5">
        <v>1</v>
      </c>
      <c r="T5475" s="69" t="s">
        <v>847</v>
      </c>
      <c r="U5475" s="69" t="s">
        <v>10439</v>
      </c>
      <c r="V5475" s="5" t="s">
        <v>1957</v>
      </c>
      <c r="Z5475" s="69" t="s">
        <v>10440</v>
      </c>
      <c r="AE5475" s="69" t="s">
        <v>10441</v>
      </c>
    </row>
    <row r="5476" spans="1:31">
      <c r="A5476" s="1">
        <f t="shared" si="101"/>
        <v>1809</v>
      </c>
      <c r="B5476" s="5" t="s">
        <v>237</v>
      </c>
      <c r="L5476" s="5" t="s">
        <v>1953</v>
      </c>
      <c r="M5476" s="5" t="s">
        <v>330</v>
      </c>
      <c r="N5476" s="51" t="s">
        <v>1954</v>
      </c>
      <c r="O5476" s="5">
        <v>1</v>
      </c>
      <c r="T5476" s="69" t="s">
        <v>847</v>
      </c>
      <c r="U5476" s="69" t="s">
        <v>10439</v>
      </c>
      <c r="V5476" s="5" t="s">
        <v>1957</v>
      </c>
      <c r="Z5476" s="69" t="s">
        <v>10442</v>
      </c>
      <c r="AE5476"/>
    </row>
    <row r="5477" spans="1:31">
      <c r="A5477" s="1">
        <f t="shared" si="101"/>
        <v>1810</v>
      </c>
      <c r="B5477" s="5" t="s">
        <v>237</v>
      </c>
      <c r="L5477" s="5" t="s">
        <v>1953</v>
      </c>
      <c r="M5477" s="5" t="s">
        <v>330</v>
      </c>
      <c r="N5477" s="51" t="s">
        <v>1954</v>
      </c>
      <c r="O5477" s="5">
        <v>1</v>
      </c>
      <c r="T5477" s="69" t="s">
        <v>2510</v>
      </c>
      <c r="U5477" s="69" t="s">
        <v>10443</v>
      </c>
      <c r="V5477" s="5" t="s">
        <v>1957</v>
      </c>
      <c r="Z5477" s="69" t="s">
        <v>10444</v>
      </c>
      <c r="AE5477"/>
    </row>
    <row r="5478" spans="1:31">
      <c r="A5478" s="1">
        <f t="shared" si="101"/>
        <v>1811</v>
      </c>
      <c r="B5478" s="5" t="s">
        <v>237</v>
      </c>
      <c r="L5478" s="5" t="s">
        <v>1953</v>
      </c>
      <c r="M5478" s="5" t="s">
        <v>330</v>
      </c>
      <c r="N5478" s="51" t="s">
        <v>1954</v>
      </c>
      <c r="O5478" s="5">
        <v>1</v>
      </c>
      <c r="T5478" s="69" t="s">
        <v>10445</v>
      </c>
      <c r="U5478" s="69" t="s">
        <v>10446</v>
      </c>
      <c r="V5478" s="5" t="s">
        <v>1957</v>
      </c>
      <c r="Z5478" s="69" t="s">
        <v>10447</v>
      </c>
      <c r="AE5478" s="69" t="s">
        <v>10448</v>
      </c>
    </row>
    <row r="5479" spans="1:31">
      <c r="A5479" s="1">
        <f t="shared" si="101"/>
        <v>1812</v>
      </c>
      <c r="B5479" s="5" t="s">
        <v>237</v>
      </c>
      <c r="L5479" s="5" t="s">
        <v>1953</v>
      </c>
      <c r="M5479" s="5" t="s">
        <v>330</v>
      </c>
      <c r="N5479" s="51" t="s">
        <v>1954</v>
      </c>
      <c r="O5479" s="5">
        <v>1</v>
      </c>
      <c r="T5479" s="69" t="s">
        <v>10445</v>
      </c>
      <c r="U5479" s="69" t="s">
        <v>10446</v>
      </c>
      <c r="V5479" s="5" t="s">
        <v>1957</v>
      </c>
      <c r="Z5479" s="69" t="s">
        <v>10449</v>
      </c>
      <c r="AE5479" s="69" t="s">
        <v>10450</v>
      </c>
    </row>
    <row r="5480" spans="1:31">
      <c r="A5480" s="1">
        <f t="shared" si="101"/>
        <v>1813</v>
      </c>
      <c r="B5480" s="5" t="s">
        <v>237</v>
      </c>
      <c r="L5480" s="5" t="s">
        <v>1953</v>
      </c>
      <c r="M5480" s="5" t="s">
        <v>330</v>
      </c>
      <c r="N5480" s="51" t="s">
        <v>1954</v>
      </c>
      <c r="O5480" s="5">
        <v>1</v>
      </c>
      <c r="T5480" s="69" t="s">
        <v>10445</v>
      </c>
      <c r="U5480" s="69" t="s">
        <v>10446</v>
      </c>
      <c r="V5480" s="5" t="s">
        <v>1957</v>
      </c>
      <c r="Z5480" s="69" t="s">
        <v>10451</v>
      </c>
      <c r="AE5480" s="69" t="s">
        <v>10452</v>
      </c>
    </row>
    <row r="5481" spans="1:31">
      <c r="A5481" s="1">
        <f t="shared" si="101"/>
        <v>1814</v>
      </c>
      <c r="B5481" s="5" t="s">
        <v>237</v>
      </c>
      <c r="L5481" s="5" t="s">
        <v>1953</v>
      </c>
      <c r="M5481" s="5" t="s">
        <v>330</v>
      </c>
      <c r="N5481" s="51" t="s">
        <v>1954</v>
      </c>
      <c r="O5481" s="5">
        <v>1</v>
      </c>
      <c r="T5481" s="69" t="s">
        <v>10445</v>
      </c>
      <c r="U5481" s="69" t="s">
        <v>10446</v>
      </c>
      <c r="V5481" s="5" t="s">
        <v>1957</v>
      </c>
      <c r="Z5481" s="69" t="s">
        <v>10453</v>
      </c>
      <c r="AE5481"/>
    </row>
    <row r="5482" spans="1:31">
      <c r="A5482" s="1">
        <f t="shared" si="101"/>
        <v>1815</v>
      </c>
      <c r="B5482" s="5" t="s">
        <v>237</v>
      </c>
      <c r="L5482" s="5" t="s">
        <v>1953</v>
      </c>
      <c r="M5482" s="5" t="s">
        <v>330</v>
      </c>
      <c r="N5482" s="51" t="s">
        <v>1954</v>
      </c>
      <c r="O5482" s="5">
        <v>1</v>
      </c>
      <c r="T5482" s="69" t="s">
        <v>10445</v>
      </c>
      <c r="U5482" s="69" t="s">
        <v>10446</v>
      </c>
      <c r="V5482" s="5" t="s">
        <v>1957</v>
      </c>
      <c r="Z5482" s="69" t="s">
        <v>10454</v>
      </c>
      <c r="AE5482" s="69" t="s">
        <v>10455</v>
      </c>
    </row>
    <row r="5483" spans="1:31">
      <c r="A5483" s="1">
        <f t="shared" si="101"/>
        <v>1816</v>
      </c>
      <c r="B5483" s="5" t="s">
        <v>237</v>
      </c>
      <c r="L5483" s="5" t="s">
        <v>1953</v>
      </c>
      <c r="M5483" s="5" t="s">
        <v>330</v>
      </c>
      <c r="N5483" s="51" t="s">
        <v>1954</v>
      </c>
      <c r="O5483" s="5">
        <v>1</v>
      </c>
      <c r="T5483" s="69" t="s">
        <v>10445</v>
      </c>
      <c r="U5483" s="69" t="s">
        <v>10446</v>
      </c>
      <c r="V5483" s="5" t="s">
        <v>1957</v>
      </c>
      <c r="Z5483" s="69" t="s">
        <v>10456</v>
      </c>
      <c r="AE5483" s="69" t="s">
        <v>10457</v>
      </c>
    </row>
    <row r="5484" spans="1:31">
      <c r="A5484" s="1">
        <f t="shared" si="101"/>
        <v>1817</v>
      </c>
      <c r="B5484" s="5" t="s">
        <v>237</v>
      </c>
      <c r="L5484" s="5" t="s">
        <v>1953</v>
      </c>
      <c r="M5484" s="5" t="s">
        <v>330</v>
      </c>
      <c r="N5484" s="51" t="s">
        <v>1954</v>
      </c>
      <c r="O5484" s="5">
        <v>1</v>
      </c>
      <c r="T5484" s="69" t="s">
        <v>10445</v>
      </c>
      <c r="U5484" s="69" t="s">
        <v>10446</v>
      </c>
      <c r="V5484" s="5" t="s">
        <v>1957</v>
      </c>
      <c r="Z5484" s="69" t="s">
        <v>10458</v>
      </c>
      <c r="AE5484" s="69" t="s">
        <v>10459</v>
      </c>
    </row>
    <row r="5485" spans="1:31">
      <c r="A5485" s="1">
        <f t="shared" si="101"/>
        <v>1818</v>
      </c>
      <c r="B5485" s="5" t="s">
        <v>237</v>
      </c>
      <c r="L5485" s="5" t="s">
        <v>1953</v>
      </c>
      <c r="M5485" s="5" t="s">
        <v>330</v>
      </c>
      <c r="N5485" s="51" t="s">
        <v>1954</v>
      </c>
      <c r="O5485" s="5">
        <v>1</v>
      </c>
      <c r="T5485" s="69" t="s">
        <v>10445</v>
      </c>
      <c r="U5485" s="69" t="s">
        <v>10446</v>
      </c>
      <c r="V5485" s="5" t="s">
        <v>1957</v>
      </c>
      <c r="Z5485" s="69" t="s">
        <v>10460</v>
      </c>
      <c r="AE5485" s="69" t="s">
        <v>10461</v>
      </c>
    </row>
    <row r="5486" spans="1:31">
      <c r="A5486" s="1">
        <f t="shared" si="101"/>
        <v>1819</v>
      </c>
      <c r="B5486" s="5" t="s">
        <v>237</v>
      </c>
      <c r="L5486" s="5" t="s">
        <v>1953</v>
      </c>
      <c r="M5486" s="5" t="s">
        <v>330</v>
      </c>
      <c r="N5486" s="51" t="s">
        <v>1954</v>
      </c>
      <c r="O5486" s="5">
        <v>1</v>
      </c>
      <c r="T5486" s="69" t="s">
        <v>10445</v>
      </c>
      <c r="U5486" s="69" t="s">
        <v>10446</v>
      </c>
      <c r="V5486" s="5" t="s">
        <v>1957</v>
      </c>
      <c r="Z5486" s="69" t="s">
        <v>10462</v>
      </c>
      <c r="AE5486" s="69" t="s">
        <v>10463</v>
      </c>
    </row>
    <row r="5487" spans="1:31">
      <c r="A5487" s="1">
        <f t="shared" si="101"/>
        <v>1820</v>
      </c>
      <c r="B5487" s="5" t="s">
        <v>237</v>
      </c>
      <c r="L5487" s="5" t="s">
        <v>1953</v>
      </c>
      <c r="M5487" s="5" t="s">
        <v>330</v>
      </c>
      <c r="N5487" s="51" t="s">
        <v>1954</v>
      </c>
      <c r="O5487" s="5">
        <v>1</v>
      </c>
      <c r="T5487" s="69" t="s">
        <v>1732</v>
      </c>
      <c r="U5487" s="69" t="s">
        <v>10464</v>
      </c>
      <c r="V5487" s="5" t="s">
        <v>1957</v>
      </c>
      <c r="Z5487" s="69" t="s">
        <v>10465</v>
      </c>
      <c r="AE5487" s="69" t="s">
        <v>10466</v>
      </c>
    </row>
    <row r="5488" spans="1:31">
      <c r="A5488" s="1">
        <f t="shared" si="101"/>
        <v>1821</v>
      </c>
      <c r="B5488" s="5" t="s">
        <v>237</v>
      </c>
      <c r="L5488" s="5" t="s">
        <v>1953</v>
      </c>
      <c r="M5488" s="5" t="s">
        <v>330</v>
      </c>
      <c r="N5488" s="51" t="s">
        <v>1954</v>
      </c>
      <c r="O5488" s="5">
        <v>1</v>
      </c>
      <c r="T5488" s="69" t="s">
        <v>812</v>
      </c>
      <c r="U5488" s="69" t="s">
        <v>813</v>
      </c>
      <c r="V5488" s="5" t="s">
        <v>1957</v>
      </c>
      <c r="Z5488" s="69" t="s">
        <v>10467</v>
      </c>
      <c r="AE5488" s="69" t="s">
        <v>10468</v>
      </c>
    </row>
    <row r="5489" spans="1:31">
      <c r="A5489" s="1">
        <f t="shared" si="101"/>
        <v>1822</v>
      </c>
      <c r="B5489" s="5" t="s">
        <v>237</v>
      </c>
      <c r="L5489" s="5" t="s">
        <v>1953</v>
      </c>
      <c r="M5489" s="5" t="s">
        <v>330</v>
      </c>
      <c r="N5489" s="51" t="s">
        <v>1954</v>
      </c>
      <c r="O5489" s="5">
        <v>1</v>
      </c>
      <c r="T5489" s="69" t="s">
        <v>812</v>
      </c>
      <c r="U5489" s="69" t="s">
        <v>813</v>
      </c>
      <c r="V5489" s="5" t="s">
        <v>1957</v>
      </c>
      <c r="Z5489" s="69" t="s">
        <v>10469</v>
      </c>
      <c r="AE5489" s="69" t="s">
        <v>10470</v>
      </c>
    </row>
    <row r="5490" spans="1:31">
      <c r="A5490" s="1">
        <f t="shared" si="101"/>
        <v>1823</v>
      </c>
      <c r="B5490" s="5" t="s">
        <v>237</v>
      </c>
      <c r="L5490" s="5" t="s">
        <v>1953</v>
      </c>
      <c r="M5490" s="5" t="s">
        <v>330</v>
      </c>
      <c r="N5490" s="51" t="s">
        <v>1954</v>
      </c>
      <c r="O5490" s="5">
        <v>1</v>
      </c>
      <c r="T5490" s="69" t="s">
        <v>812</v>
      </c>
      <c r="U5490" s="69" t="s">
        <v>813</v>
      </c>
      <c r="V5490" s="5" t="s">
        <v>1957</v>
      </c>
      <c r="Z5490" s="69" t="s">
        <v>10471</v>
      </c>
      <c r="AE5490" s="69" t="s">
        <v>10472</v>
      </c>
    </row>
    <row r="5491" spans="1:31">
      <c r="A5491" s="1">
        <f t="shared" si="101"/>
        <v>1824</v>
      </c>
      <c r="B5491" s="5" t="s">
        <v>237</v>
      </c>
      <c r="L5491" s="5" t="s">
        <v>1953</v>
      </c>
      <c r="M5491" s="5" t="s">
        <v>330</v>
      </c>
      <c r="N5491" s="51" t="s">
        <v>1954</v>
      </c>
      <c r="O5491" s="5">
        <v>1</v>
      </c>
      <c r="T5491" s="69" t="s">
        <v>812</v>
      </c>
      <c r="U5491" s="69" t="s">
        <v>813</v>
      </c>
      <c r="V5491" s="5" t="s">
        <v>1957</v>
      </c>
      <c r="Z5491" s="69" t="s">
        <v>10473</v>
      </c>
      <c r="AE5491" s="69" t="s">
        <v>10474</v>
      </c>
    </row>
    <row r="5492" spans="1:31">
      <c r="A5492" s="1">
        <f t="shared" si="101"/>
        <v>1825</v>
      </c>
      <c r="B5492" s="5" t="s">
        <v>237</v>
      </c>
      <c r="L5492" s="5" t="s">
        <v>1953</v>
      </c>
      <c r="M5492" s="5" t="s">
        <v>330</v>
      </c>
      <c r="N5492" s="51" t="s">
        <v>1954</v>
      </c>
      <c r="O5492" s="5">
        <v>1</v>
      </c>
      <c r="T5492" s="69" t="s">
        <v>812</v>
      </c>
      <c r="U5492" s="69" t="s">
        <v>813</v>
      </c>
      <c r="V5492" s="5" t="s">
        <v>1957</v>
      </c>
      <c r="Z5492" s="69" t="s">
        <v>10475</v>
      </c>
      <c r="AE5492" s="69" t="s">
        <v>10472</v>
      </c>
    </row>
    <row r="5493" spans="1:31">
      <c r="A5493" s="1">
        <f t="shared" si="101"/>
        <v>1826</v>
      </c>
      <c r="B5493" s="5" t="s">
        <v>237</v>
      </c>
      <c r="L5493" s="5" t="s">
        <v>1953</v>
      </c>
      <c r="M5493" s="5" t="s">
        <v>330</v>
      </c>
      <c r="N5493" s="51" t="s">
        <v>1954</v>
      </c>
      <c r="O5493" s="5">
        <v>1</v>
      </c>
      <c r="T5493" s="69" t="s">
        <v>812</v>
      </c>
      <c r="U5493" s="69" t="s">
        <v>813</v>
      </c>
      <c r="V5493" s="5" t="s">
        <v>1957</v>
      </c>
      <c r="Z5493" s="69" t="s">
        <v>10476</v>
      </c>
      <c r="AE5493" s="69" t="s">
        <v>10472</v>
      </c>
    </row>
    <row r="5494" spans="1:31">
      <c r="A5494" s="1">
        <f t="shared" si="101"/>
        <v>1827</v>
      </c>
      <c r="B5494" s="5" t="s">
        <v>237</v>
      </c>
      <c r="L5494" s="5" t="s">
        <v>1953</v>
      </c>
      <c r="M5494" s="5" t="s">
        <v>330</v>
      </c>
      <c r="N5494" s="51" t="s">
        <v>1954</v>
      </c>
      <c r="O5494" s="5">
        <v>1</v>
      </c>
      <c r="T5494" s="69" t="s">
        <v>812</v>
      </c>
      <c r="U5494" s="69" t="s">
        <v>813</v>
      </c>
      <c r="V5494" s="5" t="s">
        <v>1957</v>
      </c>
      <c r="Z5494" s="69" t="s">
        <v>10477</v>
      </c>
      <c r="AE5494"/>
    </row>
    <row r="5495" spans="1:31">
      <c r="A5495" s="1">
        <f t="shared" si="101"/>
        <v>1828</v>
      </c>
      <c r="B5495" s="5" t="s">
        <v>237</v>
      </c>
      <c r="L5495" s="5" t="s">
        <v>1953</v>
      </c>
      <c r="M5495" s="5" t="s">
        <v>330</v>
      </c>
      <c r="N5495" s="51" t="s">
        <v>1954</v>
      </c>
      <c r="O5495" s="5">
        <v>1</v>
      </c>
      <c r="T5495" s="69" t="s">
        <v>812</v>
      </c>
      <c r="U5495" s="69" t="s">
        <v>813</v>
      </c>
      <c r="V5495" s="5" t="s">
        <v>1957</v>
      </c>
      <c r="Z5495" s="69" t="s">
        <v>10478</v>
      </c>
      <c r="AE5495" s="69" t="s">
        <v>10479</v>
      </c>
    </row>
    <row r="5496" spans="1:31">
      <c r="A5496" s="1">
        <f t="shared" si="101"/>
        <v>1829</v>
      </c>
      <c r="B5496" s="5" t="s">
        <v>237</v>
      </c>
      <c r="L5496" s="5" t="s">
        <v>1953</v>
      </c>
      <c r="M5496" s="5" t="s">
        <v>330</v>
      </c>
      <c r="N5496" s="51" t="s">
        <v>1954</v>
      </c>
      <c r="O5496" s="5">
        <v>1</v>
      </c>
      <c r="T5496" s="69" t="s">
        <v>812</v>
      </c>
      <c r="U5496" s="69" t="s">
        <v>813</v>
      </c>
      <c r="V5496" s="5" t="s">
        <v>1957</v>
      </c>
      <c r="Z5496" s="69" t="s">
        <v>10480</v>
      </c>
      <c r="AE5496" s="69" t="s">
        <v>10470</v>
      </c>
    </row>
    <row r="5497" spans="1:31">
      <c r="A5497" s="1">
        <f t="shared" si="101"/>
        <v>1830</v>
      </c>
      <c r="B5497" s="5" t="s">
        <v>237</v>
      </c>
      <c r="L5497" s="5" t="s">
        <v>1953</v>
      </c>
      <c r="M5497" s="5" t="s">
        <v>330</v>
      </c>
      <c r="N5497" s="51" t="s">
        <v>1954</v>
      </c>
      <c r="O5497" s="5">
        <v>1</v>
      </c>
      <c r="T5497" s="69" t="s">
        <v>812</v>
      </c>
      <c r="U5497" s="69" t="s">
        <v>813</v>
      </c>
      <c r="V5497" s="5" t="s">
        <v>1957</v>
      </c>
      <c r="Z5497" s="69" t="s">
        <v>10481</v>
      </c>
      <c r="AE5497" s="69" t="s">
        <v>10482</v>
      </c>
    </row>
    <row r="5498" spans="1:31">
      <c r="A5498" s="1">
        <f t="shared" si="101"/>
        <v>1831</v>
      </c>
      <c r="B5498" s="5" t="s">
        <v>237</v>
      </c>
      <c r="L5498" s="5" t="s">
        <v>1953</v>
      </c>
      <c r="M5498" s="5" t="s">
        <v>330</v>
      </c>
      <c r="N5498" s="51" t="s">
        <v>1954</v>
      </c>
      <c r="O5498" s="5">
        <v>1</v>
      </c>
      <c r="T5498" s="69" t="s">
        <v>812</v>
      </c>
      <c r="U5498" s="69" t="s">
        <v>813</v>
      </c>
      <c r="V5498" s="5" t="s">
        <v>1957</v>
      </c>
      <c r="Z5498" s="69" t="s">
        <v>10483</v>
      </c>
      <c r="AE5498" s="69" t="s">
        <v>10482</v>
      </c>
    </row>
    <row r="5499" spans="1:31">
      <c r="A5499" s="1">
        <f t="shared" si="101"/>
        <v>1832</v>
      </c>
      <c r="B5499" s="5" t="s">
        <v>237</v>
      </c>
      <c r="L5499" s="5" t="s">
        <v>1953</v>
      </c>
      <c r="M5499" s="5" t="s">
        <v>330</v>
      </c>
      <c r="N5499" s="51" t="s">
        <v>1954</v>
      </c>
      <c r="O5499" s="5">
        <v>1</v>
      </c>
      <c r="T5499" s="69" t="s">
        <v>812</v>
      </c>
      <c r="U5499" s="69" t="s">
        <v>813</v>
      </c>
      <c r="V5499" s="5" t="s">
        <v>1957</v>
      </c>
      <c r="Z5499" s="69" t="s">
        <v>10484</v>
      </c>
      <c r="AE5499" s="69" t="s">
        <v>10485</v>
      </c>
    </row>
    <row r="5500" spans="1:31">
      <c r="A5500" s="1">
        <f t="shared" si="101"/>
        <v>1833</v>
      </c>
      <c r="B5500" s="5" t="s">
        <v>237</v>
      </c>
      <c r="L5500" s="5" t="s">
        <v>1953</v>
      </c>
      <c r="M5500" s="5" t="s">
        <v>330</v>
      </c>
      <c r="N5500" s="51" t="s">
        <v>1954</v>
      </c>
      <c r="O5500" s="5">
        <v>1</v>
      </c>
      <c r="T5500" s="69" t="s">
        <v>812</v>
      </c>
      <c r="U5500" s="69" t="s">
        <v>813</v>
      </c>
      <c r="V5500" s="5" t="s">
        <v>1957</v>
      </c>
      <c r="Z5500" s="69" t="s">
        <v>10486</v>
      </c>
      <c r="AE5500" s="69" t="s">
        <v>10470</v>
      </c>
    </row>
    <row r="5501" spans="1:31">
      <c r="A5501" s="1">
        <f t="shared" si="101"/>
        <v>1834</v>
      </c>
      <c r="B5501" s="5" t="s">
        <v>237</v>
      </c>
      <c r="L5501" s="5" t="s">
        <v>1953</v>
      </c>
      <c r="M5501" s="5" t="s">
        <v>330</v>
      </c>
      <c r="N5501" s="51" t="s">
        <v>1954</v>
      </c>
      <c r="O5501" s="5">
        <v>1</v>
      </c>
      <c r="T5501" s="69" t="s">
        <v>812</v>
      </c>
      <c r="U5501" s="69" t="s">
        <v>813</v>
      </c>
      <c r="V5501" s="5" t="s">
        <v>1957</v>
      </c>
      <c r="Z5501" s="69" t="s">
        <v>10487</v>
      </c>
      <c r="AE5501" s="69" t="s">
        <v>10488</v>
      </c>
    </row>
    <row r="5502" spans="1:31">
      <c r="A5502" s="1">
        <f t="shared" si="101"/>
        <v>1835</v>
      </c>
      <c r="B5502" s="5" t="s">
        <v>237</v>
      </c>
      <c r="L5502" s="5" t="s">
        <v>1953</v>
      </c>
      <c r="M5502" s="5" t="s">
        <v>330</v>
      </c>
      <c r="N5502" s="51" t="s">
        <v>1954</v>
      </c>
      <c r="O5502" s="5">
        <v>1</v>
      </c>
      <c r="T5502" s="69" t="s">
        <v>812</v>
      </c>
      <c r="U5502" s="69" t="s">
        <v>813</v>
      </c>
      <c r="V5502" s="5" t="s">
        <v>1957</v>
      </c>
      <c r="Z5502" s="69" t="s">
        <v>10489</v>
      </c>
      <c r="AE5502" s="69" t="s">
        <v>10490</v>
      </c>
    </row>
    <row r="5503" spans="1:31">
      <c r="A5503" s="1">
        <f t="shared" si="101"/>
        <v>1836</v>
      </c>
      <c r="B5503" s="5" t="s">
        <v>237</v>
      </c>
      <c r="L5503" s="5" t="s">
        <v>1953</v>
      </c>
      <c r="M5503" s="5" t="s">
        <v>330</v>
      </c>
      <c r="N5503" s="51" t="s">
        <v>1954</v>
      </c>
      <c r="O5503" s="5">
        <v>1</v>
      </c>
      <c r="T5503" s="69" t="s">
        <v>812</v>
      </c>
      <c r="U5503" s="69" t="s">
        <v>813</v>
      </c>
      <c r="V5503" s="5" t="s">
        <v>1957</v>
      </c>
      <c r="Z5503" s="69" t="s">
        <v>10491</v>
      </c>
      <c r="AE5503" s="69" t="s">
        <v>10470</v>
      </c>
    </row>
    <row r="5504" spans="1:31">
      <c r="A5504" s="1">
        <f t="shared" si="101"/>
        <v>1837</v>
      </c>
      <c r="B5504" s="5" t="s">
        <v>237</v>
      </c>
      <c r="L5504" s="5" t="s">
        <v>1953</v>
      </c>
      <c r="M5504" s="5" t="s">
        <v>330</v>
      </c>
      <c r="N5504" s="51" t="s">
        <v>1954</v>
      </c>
      <c r="O5504" s="5">
        <v>1</v>
      </c>
      <c r="T5504" s="69" t="s">
        <v>812</v>
      </c>
      <c r="U5504" s="69" t="s">
        <v>813</v>
      </c>
      <c r="V5504" s="5" t="s">
        <v>1957</v>
      </c>
      <c r="Z5504" s="69" t="s">
        <v>10492</v>
      </c>
      <c r="AE5504" s="69" t="s">
        <v>10493</v>
      </c>
    </row>
    <row r="5505" spans="1:31">
      <c r="A5505" s="1">
        <f t="shared" si="101"/>
        <v>1838</v>
      </c>
      <c r="B5505" s="5" t="s">
        <v>237</v>
      </c>
      <c r="L5505" s="5" t="s">
        <v>1953</v>
      </c>
      <c r="M5505" s="5" t="s">
        <v>330</v>
      </c>
      <c r="N5505" s="51" t="s">
        <v>1954</v>
      </c>
      <c r="O5505" s="5">
        <v>1</v>
      </c>
      <c r="T5505" s="69" t="s">
        <v>812</v>
      </c>
      <c r="U5505" s="69" t="s">
        <v>813</v>
      </c>
      <c r="V5505" s="5" t="s">
        <v>1957</v>
      </c>
      <c r="Z5505" s="69" t="s">
        <v>10494</v>
      </c>
      <c r="AE5505" s="69" t="s">
        <v>10495</v>
      </c>
    </row>
    <row r="5506" spans="1:31">
      <c r="A5506" s="1">
        <f t="shared" si="101"/>
        <v>1839</v>
      </c>
      <c r="B5506" s="5" t="s">
        <v>237</v>
      </c>
      <c r="L5506" s="5" t="s">
        <v>1953</v>
      </c>
      <c r="M5506" s="5" t="s">
        <v>330</v>
      </c>
      <c r="N5506" s="51" t="s">
        <v>1954</v>
      </c>
      <c r="O5506" s="5">
        <v>1</v>
      </c>
      <c r="T5506" s="69" t="s">
        <v>812</v>
      </c>
      <c r="U5506" s="69" t="s">
        <v>813</v>
      </c>
      <c r="V5506" s="5" t="s">
        <v>1957</v>
      </c>
      <c r="Z5506" s="69" t="s">
        <v>10496</v>
      </c>
      <c r="AE5506" s="69" t="s">
        <v>10470</v>
      </c>
    </row>
    <row r="5507" spans="1:31">
      <c r="A5507" s="1">
        <f t="shared" si="101"/>
        <v>1840</v>
      </c>
      <c r="B5507" s="5" t="s">
        <v>237</v>
      </c>
      <c r="L5507" s="5" t="s">
        <v>1953</v>
      </c>
      <c r="M5507" s="5" t="s">
        <v>330</v>
      </c>
      <c r="N5507" s="51" t="s">
        <v>1954</v>
      </c>
      <c r="O5507" s="5">
        <v>1</v>
      </c>
      <c r="T5507" s="69" t="s">
        <v>812</v>
      </c>
      <c r="U5507" s="69" t="s">
        <v>813</v>
      </c>
      <c r="V5507" s="5" t="s">
        <v>1957</v>
      </c>
      <c r="Z5507" s="69" t="s">
        <v>10497</v>
      </c>
      <c r="AE5507" s="69" t="s">
        <v>10498</v>
      </c>
    </row>
    <row r="5508" spans="1:31">
      <c r="A5508" s="1">
        <f t="shared" si="101"/>
        <v>1841</v>
      </c>
      <c r="B5508" s="5" t="s">
        <v>237</v>
      </c>
      <c r="L5508" s="5" t="s">
        <v>1953</v>
      </c>
      <c r="M5508" s="5" t="s">
        <v>330</v>
      </c>
      <c r="N5508" s="51" t="s">
        <v>1954</v>
      </c>
      <c r="O5508" s="5">
        <v>1</v>
      </c>
      <c r="T5508" s="69" t="s">
        <v>812</v>
      </c>
      <c r="U5508" s="69" t="s">
        <v>813</v>
      </c>
      <c r="V5508" s="5" t="s">
        <v>1957</v>
      </c>
      <c r="Z5508" s="69" t="s">
        <v>10499</v>
      </c>
      <c r="AE5508" s="69" t="s">
        <v>10500</v>
      </c>
    </row>
    <row r="5509" spans="1:31">
      <c r="A5509" s="1">
        <f t="shared" si="101"/>
        <v>1842</v>
      </c>
      <c r="B5509" s="5" t="s">
        <v>237</v>
      </c>
      <c r="L5509" s="5" t="s">
        <v>1953</v>
      </c>
      <c r="M5509" s="5" t="s">
        <v>330</v>
      </c>
      <c r="N5509" s="51" t="s">
        <v>1954</v>
      </c>
      <c r="O5509" s="5">
        <v>1</v>
      </c>
      <c r="T5509" s="69" t="s">
        <v>812</v>
      </c>
      <c r="U5509" s="69" t="s">
        <v>813</v>
      </c>
      <c r="V5509" s="5" t="s">
        <v>1957</v>
      </c>
      <c r="Z5509" s="69" t="s">
        <v>10501</v>
      </c>
      <c r="AE5509" s="69" t="s">
        <v>10502</v>
      </c>
    </row>
    <row r="5510" spans="1:31">
      <c r="A5510" s="1">
        <f t="shared" si="101"/>
        <v>1843</v>
      </c>
      <c r="B5510" s="5" t="s">
        <v>237</v>
      </c>
      <c r="L5510" s="5" t="s">
        <v>1953</v>
      </c>
      <c r="M5510" s="5" t="s">
        <v>330</v>
      </c>
      <c r="N5510" s="51" t="s">
        <v>1954</v>
      </c>
      <c r="O5510" s="5">
        <v>1</v>
      </c>
      <c r="T5510" s="69" t="s">
        <v>812</v>
      </c>
      <c r="U5510" s="69" t="s">
        <v>813</v>
      </c>
      <c r="V5510" s="5" t="s">
        <v>1957</v>
      </c>
      <c r="Z5510" s="69" t="s">
        <v>10503</v>
      </c>
      <c r="AE5510" s="69" t="s">
        <v>10470</v>
      </c>
    </row>
    <row r="5511" spans="1:31">
      <c r="A5511" s="1">
        <f t="shared" si="101"/>
        <v>1844</v>
      </c>
      <c r="B5511" s="5" t="s">
        <v>237</v>
      </c>
      <c r="L5511" s="5" t="s">
        <v>1953</v>
      </c>
      <c r="M5511" s="5" t="s">
        <v>330</v>
      </c>
      <c r="N5511" s="51" t="s">
        <v>1954</v>
      </c>
      <c r="O5511" s="5">
        <v>1</v>
      </c>
      <c r="T5511" s="69" t="s">
        <v>812</v>
      </c>
      <c r="U5511" s="69" t="s">
        <v>813</v>
      </c>
      <c r="V5511" s="5" t="s">
        <v>1957</v>
      </c>
      <c r="Z5511" s="69" t="s">
        <v>10504</v>
      </c>
      <c r="AE5511" s="69" t="s">
        <v>10470</v>
      </c>
    </row>
    <row r="5512" spans="1:31">
      <c r="A5512" s="1">
        <f t="shared" si="101"/>
        <v>1845</v>
      </c>
      <c r="B5512" s="5" t="s">
        <v>237</v>
      </c>
      <c r="L5512" s="5" t="s">
        <v>1953</v>
      </c>
      <c r="M5512" s="5" t="s">
        <v>330</v>
      </c>
      <c r="N5512" s="51" t="s">
        <v>1954</v>
      </c>
      <c r="O5512" s="5">
        <v>1</v>
      </c>
      <c r="T5512" s="69" t="s">
        <v>812</v>
      </c>
      <c r="U5512" s="69" t="s">
        <v>813</v>
      </c>
      <c r="V5512" s="5" t="s">
        <v>1957</v>
      </c>
      <c r="Z5512" s="69" t="s">
        <v>10505</v>
      </c>
      <c r="AE5512"/>
    </row>
    <row r="5513" spans="1:31">
      <c r="A5513" s="1">
        <f t="shared" si="101"/>
        <v>1846</v>
      </c>
      <c r="B5513" s="5" t="s">
        <v>237</v>
      </c>
      <c r="L5513" s="5" t="s">
        <v>1953</v>
      </c>
      <c r="M5513" s="5" t="s">
        <v>330</v>
      </c>
      <c r="N5513" s="51" t="s">
        <v>1954</v>
      </c>
      <c r="O5513" s="5">
        <v>1</v>
      </c>
      <c r="T5513" s="69" t="s">
        <v>812</v>
      </c>
      <c r="U5513" s="69" t="s">
        <v>813</v>
      </c>
      <c r="V5513" s="5" t="s">
        <v>1957</v>
      </c>
      <c r="Z5513" s="69" t="s">
        <v>10506</v>
      </c>
      <c r="AE5513" s="69" t="s">
        <v>10507</v>
      </c>
    </row>
    <row r="5514" spans="1:31">
      <c r="A5514" s="1">
        <f t="shared" si="101"/>
        <v>1847</v>
      </c>
      <c r="B5514" s="5" t="s">
        <v>237</v>
      </c>
      <c r="L5514" s="5" t="s">
        <v>1953</v>
      </c>
      <c r="M5514" s="5" t="s">
        <v>330</v>
      </c>
      <c r="N5514" s="51" t="s">
        <v>1954</v>
      </c>
      <c r="O5514" s="5">
        <v>1</v>
      </c>
      <c r="T5514" s="69" t="s">
        <v>812</v>
      </c>
      <c r="U5514" s="69" t="s">
        <v>813</v>
      </c>
      <c r="V5514" s="5" t="s">
        <v>1957</v>
      </c>
      <c r="Z5514" s="69" t="s">
        <v>10508</v>
      </c>
      <c r="AE5514"/>
    </row>
    <row r="5515" spans="1:31">
      <c r="A5515" s="1">
        <f t="shared" si="101"/>
        <v>1848</v>
      </c>
      <c r="B5515" s="5" t="s">
        <v>237</v>
      </c>
      <c r="L5515" s="5" t="s">
        <v>1953</v>
      </c>
      <c r="M5515" s="5" t="s">
        <v>330</v>
      </c>
      <c r="N5515" s="51" t="s">
        <v>1954</v>
      </c>
      <c r="O5515" s="5">
        <v>1</v>
      </c>
      <c r="T5515" s="69" t="s">
        <v>812</v>
      </c>
      <c r="U5515" s="69" t="s">
        <v>813</v>
      </c>
      <c r="V5515" s="5" t="s">
        <v>1957</v>
      </c>
      <c r="Z5515" s="69" t="s">
        <v>10509</v>
      </c>
      <c r="AE5515"/>
    </row>
    <row r="5516" spans="1:31">
      <c r="A5516" s="1">
        <f t="shared" si="101"/>
        <v>1849</v>
      </c>
      <c r="B5516" s="5" t="s">
        <v>237</v>
      </c>
      <c r="L5516" s="5" t="s">
        <v>1953</v>
      </c>
      <c r="M5516" s="5" t="s">
        <v>330</v>
      </c>
      <c r="N5516" s="51" t="s">
        <v>1954</v>
      </c>
      <c r="O5516" s="5">
        <v>1</v>
      </c>
      <c r="T5516" s="69" t="s">
        <v>812</v>
      </c>
      <c r="U5516" s="69" t="s">
        <v>813</v>
      </c>
      <c r="V5516" s="5" t="s">
        <v>1957</v>
      </c>
      <c r="Z5516" s="69" t="s">
        <v>10510</v>
      </c>
      <c r="AE5516" s="69" t="s">
        <v>10511</v>
      </c>
    </row>
    <row r="5517" spans="1:31">
      <c r="A5517" s="1">
        <f t="shared" si="101"/>
        <v>1850</v>
      </c>
      <c r="B5517" s="5" t="s">
        <v>237</v>
      </c>
      <c r="L5517" s="5" t="s">
        <v>1953</v>
      </c>
      <c r="M5517" s="5" t="s">
        <v>330</v>
      </c>
      <c r="N5517" s="51" t="s">
        <v>1954</v>
      </c>
      <c r="O5517" s="5">
        <v>1</v>
      </c>
      <c r="T5517" s="69" t="s">
        <v>349</v>
      </c>
      <c r="U5517" s="69" t="s">
        <v>10512</v>
      </c>
      <c r="V5517" s="5" t="s">
        <v>1957</v>
      </c>
      <c r="Z5517" s="69" t="s">
        <v>10513</v>
      </c>
      <c r="AE5517"/>
    </row>
    <row r="5518" spans="1:31">
      <c r="A5518" s="1">
        <f t="shared" si="101"/>
        <v>1851</v>
      </c>
      <c r="B5518" s="5" t="s">
        <v>237</v>
      </c>
      <c r="L5518" s="5" t="s">
        <v>1953</v>
      </c>
      <c r="M5518" s="5" t="s">
        <v>330</v>
      </c>
      <c r="N5518" s="51" t="s">
        <v>1954</v>
      </c>
      <c r="O5518" s="5">
        <v>1</v>
      </c>
      <c r="T5518" s="69" t="s">
        <v>349</v>
      </c>
      <c r="U5518" s="69" t="s">
        <v>10512</v>
      </c>
      <c r="V5518" s="5" t="s">
        <v>1957</v>
      </c>
      <c r="Z5518" s="69" t="s">
        <v>10514</v>
      </c>
      <c r="AE5518" s="69" t="s">
        <v>10515</v>
      </c>
    </row>
    <row r="5519" spans="1:31">
      <c r="A5519" s="1">
        <f t="shared" si="101"/>
        <v>1852</v>
      </c>
      <c r="B5519" s="5" t="s">
        <v>237</v>
      </c>
      <c r="L5519" s="5" t="s">
        <v>1953</v>
      </c>
      <c r="M5519" s="5" t="s">
        <v>330</v>
      </c>
      <c r="N5519" s="51" t="s">
        <v>1954</v>
      </c>
      <c r="O5519" s="5">
        <v>1</v>
      </c>
      <c r="T5519" s="69" t="s">
        <v>2089</v>
      </c>
      <c r="U5519" s="69" t="s">
        <v>10516</v>
      </c>
      <c r="V5519" s="5" t="s">
        <v>1957</v>
      </c>
      <c r="Z5519" s="69" t="s">
        <v>10517</v>
      </c>
      <c r="AE5519" s="69" t="s">
        <v>10518</v>
      </c>
    </row>
    <row r="5520" spans="1:31">
      <c r="A5520" s="1">
        <f t="shared" si="101"/>
        <v>1853</v>
      </c>
      <c r="B5520" s="5" t="s">
        <v>237</v>
      </c>
      <c r="L5520" s="5" t="s">
        <v>1953</v>
      </c>
      <c r="M5520" s="5" t="s">
        <v>330</v>
      </c>
      <c r="N5520" s="51" t="s">
        <v>1954</v>
      </c>
      <c r="O5520" s="5">
        <v>1</v>
      </c>
      <c r="T5520" s="69" t="s">
        <v>2089</v>
      </c>
      <c r="U5520" s="69" t="s">
        <v>10516</v>
      </c>
      <c r="V5520" s="5" t="s">
        <v>1957</v>
      </c>
      <c r="Z5520" s="69" t="s">
        <v>10519</v>
      </c>
      <c r="AE5520" s="69" t="s">
        <v>10520</v>
      </c>
    </row>
    <row r="5521" spans="1:31">
      <c r="A5521" s="1">
        <f t="shared" si="101"/>
        <v>1854</v>
      </c>
      <c r="B5521" s="5" t="s">
        <v>237</v>
      </c>
      <c r="L5521" s="5" t="s">
        <v>1953</v>
      </c>
      <c r="M5521" s="5" t="s">
        <v>330</v>
      </c>
      <c r="N5521" s="51" t="s">
        <v>1954</v>
      </c>
      <c r="O5521" s="5">
        <v>1</v>
      </c>
      <c r="T5521" s="69" t="s">
        <v>5022</v>
      </c>
      <c r="U5521" s="69" t="s">
        <v>10521</v>
      </c>
      <c r="V5521" s="5" t="s">
        <v>1957</v>
      </c>
      <c r="Z5521" s="69" t="s">
        <v>10522</v>
      </c>
      <c r="AE5521" s="69" t="s">
        <v>10523</v>
      </c>
    </row>
    <row r="5522" spans="1:31">
      <c r="A5522" s="1">
        <f t="shared" si="101"/>
        <v>1855</v>
      </c>
      <c r="B5522" s="5" t="s">
        <v>237</v>
      </c>
      <c r="L5522" s="5" t="s">
        <v>1953</v>
      </c>
      <c r="M5522" s="5" t="s">
        <v>330</v>
      </c>
      <c r="N5522" s="51" t="s">
        <v>1954</v>
      </c>
      <c r="O5522" s="5">
        <v>1</v>
      </c>
      <c r="T5522" s="69" t="s">
        <v>847</v>
      </c>
      <c r="U5522" s="69" t="s">
        <v>10524</v>
      </c>
      <c r="V5522" s="5" t="s">
        <v>1957</v>
      </c>
      <c r="Z5522" s="69" t="s">
        <v>10525</v>
      </c>
      <c r="AE5522" s="69" t="s">
        <v>10526</v>
      </c>
    </row>
    <row r="5523" spans="1:31">
      <c r="A5523" s="1">
        <f t="shared" si="101"/>
        <v>1856</v>
      </c>
      <c r="B5523" s="5" t="s">
        <v>237</v>
      </c>
      <c r="L5523" s="5" t="s">
        <v>1953</v>
      </c>
      <c r="M5523" s="5" t="s">
        <v>330</v>
      </c>
      <c r="N5523" s="51" t="s">
        <v>1954</v>
      </c>
      <c r="O5523" s="5">
        <v>1</v>
      </c>
      <c r="T5523" s="69" t="s">
        <v>2384</v>
      </c>
      <c r="U5523" s="69" t="s">
        <v>10527</v>
      </c>
      <c r="V5523" s="5" t="s">
        <v>1957</v>
      </c>
      <c r="Z5523" s="69" t="s">
        <v>10528</v>
      </c>
      <c r="AE5523" s="69" t="s">
        <v>10529</v>
      </c>
    </row>
    <row r="5524" spans="1:31">
      <c r="A5524" s="1">
        <f t="shared" si="101"/>
        <v>1857</v>
      </c>
      <c r="B5524" s="5" t="s">
        <v>237</v>
      </c>
      <c r="L5524" s="5" t="s">
        <v>1953</v>
      </c>
      <c r="M5524" s="5" t="s">
        <v>330</v>
      </c>
      <c r="N5524" s="51" t="s">
        <v>1954</v>
      </c>
      <c r="O5524" s="5">
        <v>1</v>
      </c>
      <c r="T5524" s="69" t="s">
        <v>2384</v>
      </c>
      <c r="U5524" s="69" t="s">
        <v>10527</v>
      </c>
      <c r="V5524" s="5" t="s">
        <v>1957</v>
      </c>
      <c r="Z5524" s="69" t="s">
        <v>10530</v>
      </c>
      <c r="AE5524"/>
    </row>
    <row r="5525" spans="1:31">
      <c r="A5525" s="1">
        <f t="shared" si="101"/>
        <v>1858</v>
      </c>
      <c r="B5525" s="5" t="s">
        <v>237</v>
      </c>
      <c r="L5525" s="5" t="s">
        <v>1953</v>
      </c>
      <c r="M5525" s="5" t="s">
        <v>330</v>
      </c>
      <c r="N5525" s="51" t="s">
        <v>1954</v>
      </c>
      <c r="O5525" s="5">
        <v>1</v>
      </c>
      <c r="T5525" s="69" t="s">
        <v>3505</v>
      </c>
      <c r="U5525" s="69" t="s">
        <v>10531</v>
      </c>
      <c r="V5525" s="5" t="s">
        <v>1957</v>
      </c>
      <c r="Z5525" s="69" t="s">
        <v>10532</v>
      </c>
      <c r="AE5525"/>
    </row>
    <row r="5526" spans="1:31">
      <c r="A5526" s="1">
        <f t="shared" si="101"/>
        <v>1859</v>
      </c>
      <c r="B5526" s="5" t="s">
        <v>237</v>
      </c>
      <c r="L5526" s="5" t="s">
        <v>1953</v>
      </c>
      <c r="M5526" s="5" t="s">
        <v>330</v>
      </c>
      <c r="N5526" s="51" t="s">
        <v>1954</v>
      </c>
      <c r="O5526" s="5">
        <v>1</v>
      </c>
      <c r="T5526" s="69" t="s">
        <v>3505</v>
      </c>
      <c r="U5526" s="69" t="s">
        <v>10531</v>
      </c>
      <c r="V5526" s="5" t="s">
        <v>1957</v>
      </c>
      <c r="Z5526" s="69" t="s">
        <v>10533</v>
      </c>
      <c r="AE5526"/>
    </row>
    <row r="5527" spans="1:31">
      <c r="A5527" s="1">
        <f t="shared" si="101"/>
        <v>1860</v>
      </c>
      <c r="B5527" s="5" t="s">
        <v>237</v>
      </c>
      <c r="L5527" s="5" t="s">
        <v>1953</v>
      </c>
      <c r="M5527" s="5" t="s">
        <v>330</v>
      </c>
      <c r="N5527" s="51" t="s">
        <v>1954</v>
      </c>
      <c r="O5527" s="5">
        <v>1</v>
      </c>
      <c r="T5527" s="69" t="s">
        <v>1261</v>
      </c>
      <c r="U5527" s="69" t="s">
        <v>10534</v>
      </c>
      <c r="V5527" s="5" t="s">
        <v>1957</v>
      </c>
      <c r="Z5527" s="69" t="s">
        <v>10535</v>
      </c>
      <c r="AE5527"/>
    </row>
    <row r="5528" spans="1:31">
      <c r="A5528" s="1">
        <f t="shared" si="101"/>
        <v>1861</v>
      </c>
      <c r="B5528" s="5" t="s">
        <v>237</v>
      </c>
      <c r="L5528" s="5" t="s">
        <v>1953</v>
      </c>
      <c r="M5528" s="5" t="s">
        <v>330</v>
      </c>
      <c r="N5528" s="51" t="s">
        <v>1954</v>
      </c>
      <c r="O5528" s="5">
        <v>1</v>
      </c>
      <c r="T5528" s="69" t="s">
        <v>1261</v>
      </c>
      <c r="U5528" s="69" t="s">
        <v>10534</v>
      </c>
      <c r="V5528" s="5" t="s">
        <v>1957</v>
      </c>
      <c r="Z5528" s="69" t="s">
        <v>10536</v>
      </c>
      <c r="AE5528" s="69" t="s">
        <v>10537</v>
      </c>
    </row>
    <row r="5529" spans="1:31">
      <c r="A5529" s="1">
        <f t="shared" si="101"/>
        <v>1862</v>
      </c>
      <c r="B5529" s="5" t="s">
        <v>237</v>
      </c>
      <c r="L5529" s="5" t="s">
        <v>1953</v>
      </c>
      <c r="M5529" s="5" t="s">
        <v>330</v>
      </c>
      <c r="N5529" s="51" t="s">
        <v>1954</v>
      </c>
      <c r="O5529" s="5">
        <v>1</v>
      </c>
      <c r="T5529" s="69" t="s">
        <v>1261</v>
      </c>
      <c r="U5529" s="69" t="s">
        <v>10534</v>
      </c>
      <c r="V5529" s="5" t="s">
        <v>1957</v>
      </c>
      <c r="Z5529" s="69" t="s">
        <v>10538</v>
      </c>
      <c r="AE5529" s="69" t="s">
        <v>10539</v>
      </c>
    </row>
    <row r="5530" spans="1:31">
      <c r="A5530" s="1">
        <f t="shared" ref="A5530:A5556" si="102">A5529+1</f>
        <v>1863</v>
      </c>
      <c r="B5530" s="5" t="s">
        <v>237</v>
      </c>
      <c r="L5530" s="5" t="s">
        <v>1953</v>
      </c>
      <c r="M5530" s="5" t="s">
        <v>330</v>
      </c>
      <c r="N5530" s="51" t="s">
        <v>1954</v>
      </c>
      <c r="O5530" s="5">
        <v>1</v>
      </c>
      <c r="T5530" s="69" t="s">
        <v>1261</v>
      </c>
      <c r="U5530" s="69" t="s">
        <v>10534</v>
      </c>
      <c r="V5530" s="5" t="s">
        <v>1957</v>
      </c>
      <c r="Z5530" s="69" t="s">
        <v>10540</v>
      </c>
      <c r="AE5530" s="69" t="s">
        <v>10541</v>
      </c>
    </row>
    <row r="5531" spans="1:31">
      <c r="A5531" s="1">
        <f t="shared" si="102"/>
        <v>1864</v>
      </c>
      <c r="B5531" s="5" t="s">
        <v>237</v>
      </c>
      <c r="L5531" s="5" t="s">
        <v>1953</v>
      </c>
      <c r="M5531" s="5" t="s">
        <v>330</v>
      </c>
      <c r="N5531" s="51" t="s">
        <v>1954</v>
      </c>
      <c r="O5531" s="5">
        <v>1</v>
      </c>
      <c r="T5531" s="69" t="s">
        <v>1261</v>
      </c>
      <c r="U5531" s="69" t="s">
        <v>10542</v>
      </c>
      <c r="V5531" s="5" t="s">
        <v>1957</v>
      </c>
      <c r="Z5531" s="69" t="s">
        <v>10543</v>
      </c>
      <c r="AE5531" s="69" t="s">
        <v>10544</v>
      </c>
    </row>
    <row r="5532" spans="1:31">
      <c r="A5532" s="1">
        <f t="shared" si="102"/>
        <v>1865</v>
      </c>
      <c r="B5532" s="5" t="s">
        <v>237</v>
      </c>
      <c r="L5532" s="5" t="s">
        <v>1953</v>
      </c>
      <c r="M5532" s="5" t="s">
        <v>330</v>
      </c>
      <c r="N5532" s="51" t="s">
        <v>1954</v>
      </c>
      <c r="O5532" s="5">
        <v>1</v>
      </c>
      <c r="T5532" s="69" t="s">
        <v>1261</v>
      </c>
      <c r="U5532" s="69" t="s">
        <v>10542</v>
      </c>
      <c r="V5532" s="5" t="s">
        <v>1957</v>
      </c>
      <c r="Z5532" s="69" t="s">
        <v>10545</v>
      </c>
      <c r="AE5532"/>
    </row>
    <row r="5533" spans="1:31">
      <c r="A5533" s="1">
        <f t="shared" si="102"/>
        <v>1866</v>
      </c>
      <c r="B5533" s="5" t="s">
        <v>237</v>
      </c>
      <c r="L5533" s="5" t="s">
        <v>1953</v>
      </c>
      <c r="M5533" s="5" t="s">
        <v>330</v>
      </c>
      <c r="N5533" s="51" t="s">
        <v>1954</v>
      </c>
      <c r="O5533" s="5">
        <v>1</v>
      </c>
      <c r="T5533" s="69" t="s">
        <v>3691</v>
      </c>
      <c r="U5533" s="69" t="s">
        <v>10546</v>
      </c>
      <c r="V5533" s="5" t="s">
        <v>1957</v>
      </c>
      <c r="Z5533" s="69" t="s">
        <v>10547</v>
      </c>
      <c r="AE5533"/>
    </row>
    <row r="5534" spans="1:31">
      <c r="A5534" s="1">
        <f t="shared" si="102"/>
        <v>1867</v>
      </c>
      <c r="B5534" s="5" t="s">
        <v>237</v>
      </c>
      <c r="L5534" s="5" t="s">
        <v>1953</v>
      </c>
      <c r="M5534" s="5" t="s">
        <v>330</v>
      </c>
      <c r="N5534" s="51" t="s">
        <v>1954</v>
      </c>
      <c r="O5534" s="5">
        <v>1</v>
      </c>
      <c r="T5534" s="69" t="s">
        <v>10205</v>
      </c>
      <c r="U5534" s="69" t="s">
        <v>10548</v>
      </c>
      <c r="V5534" s="5" t="s">
        <v>1957</v>
      </c>
      <c r="Z5534" s="69" t="s">
        <v>10549</v>
      </c>
      <c r="AE5534" s="69" t="s">
        <v>10550</v>
      </c>
    </row>
    <row r="5535" spans="1:31">
      <c r="A5535" s="1">
        <f t="shared" si="102"/>
        <v>1868</v>
      </c>
      <c r="B5535" s="5" t="s">
        <v>237</v>
      </c>
      <c r="L5535" s="5" t="s">
        <v>1953</v>
      </c>
      <c r="M5535" s="5" t="s">
        <v>330</v>
      </c>
      <c r="N5535" s="51" t="s">
        <v>1954</v>
      </c>
      <c r="O5535" s="5">
        <v>1</v>
      </c>
      <c r="T5535" s="69" t="s">
        <v>2625</v>
      </c>
      <c r="U5535" s="69" t="s">
        <v>10551</v>
      </c>
      <c r="V5535" s="5" t="s">
        <v>1957</v>
      </c>
      <c r="Z5535" s="69" t="s">
        <v>10552</v>
      </c>
      <c r="AE5535" s="69" t="s">
        <v>10553</v>
      </c>
    </row>
    <row r="5536" spans="1:31">
      <c r="A5536" s="1">
        <f t="shared" si="102"/>
        <v>1869</v>
      </c>
      <c r="B5536" s="5" t="s">
        <v>237</v>
      </c>
      <c r="L5536" s="5" t="s">
        <v>1953</v>
      </c>
      <c r="M5536" s="5" t="s">
        <v>330</v>
      </c>
      <c r="N5536" s="51" t="s">
        <v>1954</v>
      </c>
      <c r="O5536" s="5">
        <v>1</v>
      </c>
      <c r="T5536" s="69" t="s">
        <v>1261</v>
      </c>
      <c r="U5536" s="69" t="s">
        <v>10554</v>
      </c>
      <c r="V5536" s="5" t="s">
        <v>1957</v>
      </c>
      <c r="Z5536" s="69" t="s">
        <v>10555</v>
      </c>
      <c r="AE5536" s="69" t="s">
        <v>10556</v>
      </c>
    </row>
    <row r="5537" spans="1:31">
      <c r="A5537" s="1">
        <f t="shared" si="102"/>
        <v>1870</v>
      </c>
      <c r="B5537" s="5" t="s">
        <v>237</v>
      </c>
      <c r="L5537" s="5" t="s">
        <v>1953</v>
      </c>
      <c r="M5537" s="5" t="s">
        <v>330</v>
      </c>
      <c r="N5537" s="51" t="s">
        <v>1954</v>
      </c>
      <c r="O5537" s="5">
        <v>1</v>
      </c>
      <c r="T5537" s="69" t="s">
        <v>2153</v>
      </c>
      <c r="U5537" s="69" t="s">
        <v>10557</v>
      </c>
      <c r="V5537" s="5" t="s">
        <v>1957</v>
      </c>
      <c r="Z5537" s="69" t="s">
        <v>10558</v>
      </c>
      <c r="AE5537" s="69" t="s">
        <v>10559</v>
      </c>
    </row>
    <row r="5538" spans="1:31">
      <c r="A5538" s="1">
        <f t="shared" si="102"/>
        <v>1871</v>
      </c>
      <c r="B5538" s="5" t="s">
        <v>237</v>
      </c>
      <c r="L5538" s="5" t="s">
        <v>1953</v>
      </c>
      <c r="M5538" s="5" t="s">
        <v>330</v>
      </c>
      <c r="N5538" s="51" t="s">
        <v>1954</v>
      </c>
      <c r="O5538" s="5">
        <v>1</v>
      </c>
      <c r="T5538" s="69" t="s">
        <v>2153</v>
      </c>
      <c r="U5538" s="69" t="s">
        <v>10557</v>
      </c>
      <c r="V5538" s="5" t="s">
        <v>1957</v>
      </c>
      <c r="Z5538" s="69" t="s">
        <v>10560</v>
      </c>
      <c r="AE5538" s="69" t="s">
        <v>10561</v>
      </c>
    </row>
    <row r="5539" spans="1:31">
      <c r="A5539" s="1">
        <f t="shared" si="102"/>
        <v>1872</v>
      </c>
      <c r="B5539" s="5" t="s">
        <v>237</v>
      </c>
      <c r="L5539" s="5" t="s">
        <v>1953</v>
      </c>
      <c r="M5539" s="5" t="s">
        <v>330</v>
      </c>
      <c r="N5539" s="51" t="s">
        <v>1954</v>
      </c>
      <c r="O5539" s="5">
        <v>1</v>
      </c>
      <c r="T5539" s="69" t="s">
        <v>2153</v>
      </c>
      <c r="U5539" s="69" t="s">
        <v>10557</v>
      </c>
      <c r="V5539" s="5" t="s">
        <v>1957</v>
      </c>
      <c r="Z5539" s="69" t="s">
        <v>10562</v>
      </c>
      <c r="AE5539" s="69" t="s">
        <v>10563</v>
      </c>
    </row>
    <row r="5540" spans="1:31">
      <c r="A5540" s="1">
        <f t="shared" si="102"/>
        <v>1873</v>
      </c>
      <c r="B5540" s="5" t="s">
        <v>237</v>
      </c>
      <c r="L5540" s="5" t="s">
        <v>1953</v>
      </c>
      <c r="M5540" s="5" t="s">
        <v>330</v>
      </c>
      <c r="N5540" s="51" t="s">
        <v>1954</v>
      </c>
      <c r="O5540" s="5">
        <v>1</v>
      </c>
      <c r="T5540" s="69" t="s">
        <v>2153</v>
      </c>
      <c r="U5540" s="69" t="s">
        <v>10557</v>
      </c>
      <c r="V5540" s="5" t="s">
        <v>1957</v>
      </c>
      <c r="Z5540" s="69" t="s">
        <v>10564</v>
      </c>
      <c r="AE5540" s="69" t="s">
        <v>10565</v>
      </c>
    </row>
    <row r="5541" spans="1:31">
      <c r="A5541" s="1">
        <f t="shared" si="102"/>
        <v>1874</v>
      </c>
      <c r="B5541" s="5" t="s">
        <v>237</v>
      </c>
      <c r="L5541" s="5" t="s">
        <v>1953</v>
      </c>
      <c r="M5541" s="5" t="s">
        <v>330</v>
      </c>
      <c r="N5541" s="51" t="s">
        <v>1954</v>
      </c>
      <c r="O5541" s="5">
        <v>1</v>
      </c>
      <c r="T5541" s="69" t="s">
        <v>2153</v>
      </c>
      <c r="U5541" s="69" t="s">
        <v>10557</v>
      </c>
      <c r="V5541" s="5" t="s">
        <v>1957</v>
      </c>
      <c r="Z5541" s="69" t="s">
        <v>10566</v>
      </c>
      <c r="AE5541"/>
    </row>
    <row r="5542" spans="1:31">
      <c r="A5542" s="1">
        <f t="shared" si="102"/>
        <v>1875</v>
      </c>
      <c r="B5542" s="5" t="s">
        <v>237</v>
      </c>
      <c r="L5542" s="5" t="s">
        <v>1953</v>
      </c>
      <c r="M5542" s="5" t="s">
        <v>330</v>
      </c>
      <c r="N5542" s="51" t="s">
        <v>1954</v>
      </c>
      <c r="O5542" s="5">
        <v>1</v>
      </c>
      <c r="T5542" s="69" t="s">
        <v>2153</v>
      </c>
      <c r="U5542" s="69" t="s">
        <v>10557</v>
      </c>
      <c r="V5542" s="5" t="s">
        <v>1957</v>
      </c>
      <c r="Z5542" s="69" t="s">
        <v>10567</v>
      </c>
      <c r="AE5542" s="69" t="s">
        <v>10568</v>
      </c>
    </row>
    <row r="5543" spans="1:31">
      <c r="A5543" s="1">
        <f t="shared" si="102"/>
        <v>1876</v>
      </c>
      <c r="B5543" s="5" t="s">
        <v>237</v>
      </c>
      <c r="L5543" s="5" t="s">
        <v>1953</v>
      </c>
      <c r="M5543" s="5" t="s">
        <v>330</v>
      </c>
      <c r="N5543" s="51" t="s">
        <v>1954</v>
      </c>
      <c r="O5543" s="5">
        <v>1</v>
      </c>
      <c r="T5543" s="69" t="s">
        <v>2153</v>
      </c>
      <c r="U5543" s="69" t="s">
        <v>10557</v>
      </c>
      <c r="V5543" s="5" t="s">
        <v>1957</v>
      </c>
      <c r="Z5543" s="69" t="s">
        <v>10569</v>
      </c>
      <c r="AE5543"/>
    </row>
    <row r="5544" spans="1:31">
      <c r="A5544" s="1">
        <f t="shared" si="102"/>
        <v>1877</v>
      </c>
      <c r="B5544" s="5" t="s">
        <v>237</v>
      </c>
      <c r="L5544" s="5" t="s">
        <v>1953</v>
      </c>
      <c r="M5544" s="5" t="s">
        <v>330</v>
      </c>
      <c r="N5544" s="51" t="s">
        <v>1954</v>
      </c>
      <c r="O5544" s="5">
        <v>1</v>
      </c>
      <c r="T5544" s="69" t="s">
        <v>2153</v>
      </c>
      <c r="U5544" s="69" t="s">
        <v>10557</v>
      </c>
      <c r="V5544" s="5" t="s">
        <v>1957</v>
      </c>
      <c r="Z5544" s="69" t="s">
        <v>10570</v>
      </c>
      <c r="AE5544" s="69" t="s">
        <v>10571</v>
      </c>
    </row>
    <row r="5545" spans="1:31">
      <c r="A5545" s="1">
        <f t="shared" si="102"/>
        <v>1878</v>
      </c>
      <c r="B5545" s="5" t="s">
        <v>237</v>
      </c>
      <c r="L5545" s="5" t="s">
        <v>1953</v>
      </c>
      <c r="M5545" s="5" t="s">
        <v>330</v>
      </c>
      <c r="N5545" s="51" t="s">
        <v>1954</v>
      </c>
      <c r="O5545" s="5">
        <v>1</v>
      </c>
      <c r="T5545" s="69" t="s">
        <v>2153</v>
      </c>
      <c r="U5545" s="69" t="s">
        <v>10557</v>
      </c>
      <c r="V5545" s="5" t="s">
        <v>1957</v>
      </c>
      <c r="Z5545" s="69" t="s">
        <v>10572</v>
      </c>
      <c r="AE5545"/>
    </row>
    <row r="5546" spans="1:31">
      <c r="A5546" s="1">
        <f t="shared" si="102"/>
        <v>1879</v>
      </c>
      <c r="B5546" s="5" t="s">
        <v>237</v>
      </c>
      <c r="L5546" s="5" t="s">
        <v>1953</v>
      </c>
      <c r="M5546" s="5" t="s">
        <v>330</v>
      </c>
      <c r="N5546" s="51" t="s">
        <v>1954</v>
      </c>
      <c r="O5546" s="5">
        <v>1</v>
      </c>
      <c r="T5546" s="69" t="s">
        <v>2153</v>
      </c>
      <c r="U5546" s="69" t="s">
        <v>10557</v>
      </c>
      <c r="V5546" s="5" t="s">
        <v>1957</v>
      </c>
      <c r="Z5546" s="69" t="s">
        <v>10573</v>
      </c>
      <c r="AE5546"/>
    </row>
    <row r="5547" spans="1:31">
      <c r="A5547" s="1">
        <f t="shared" si="102"/>
        <v>1880</v>
      </c>
      <c r="B5547" s="5" t="s">
        <v>237</v>
      </c>
      <c r="L5547" s="5" t="s">
        <v>1953</v>
      </c>
      <c r="M5547" s="5" t="s">
        <v>330</v>
      </c>
      <c r="N5547" s="51" t="s">
        <v>1954</v>
      </c>
      <c r="O5547" s="5">
        <v>1</v>
      </c>
      <c r="T5547" s="69" t="s">
        <v>10574</v>
      </c>
      <c r="U5547" s="69" t="s">
        <v>10575</v>
      </c>
      <c r="V5547" s="5" t="s">
        <v>1957</v>
      </c>
      <c r="Z5547" s="69" t="s">
        <v>10576</v>
      </c>
      <c r="AE5547" s="69" t="s">
        <v>10577</v>
      </c>
    </row>
    <row r="5548" spans="1:31">
      <c r="A5548" s="1">
        <f t="shared" si="102"/>
        <v>1881</v>
      </c>
      <c r="B5548" s="5" t="s">
        <v>237</v>
      </c>
      <c r="L5548" s="5" t="s">
        <v>1953</v>
      </c>
      <c r="M5548" s="5" t="s">
        <v>330</v>
      </c>
      <c r="N5548" s="51" t="s">
        <v>1954</v>
      </c>
      <c r="O5548" s="5">
        <v>1</v>
      </c>
      <c r="T5548" s="69" t="s">
        <v>2514</v>
      </c>
      <c r="U5548" s="69" t="s">
        <v>10578</v>
      </c>
      <c r="V5548" s="5" t="s">
        <v>1957</v>
      </c>
      <c r="Z5548" s="69" t="s">
        <v>10579</v>
      </c>
      <c r="AE5548"/>
    </row>
    <row r="5549" spans="1:31">
      <c r="A5549" s="1">
        <f t="shared" si="102"/>
        <v>1882</v>
      </c>
      <c r="B5549" s="5" t="s">
        <v>237</v>
      </c>
      <c r="L5549" s="5" t="s">
        <v>1953</v>
      </c>
      <c r="M5549" s="5" t="s">
        <v>330</v>
      </c>
      <c r="N5549" s="51" t="s">
        <v>1954</v>
      </c>
      <c r="O5549" s="5">
        <v>1</v>
      </c>
      <c r="T5549" s="69" t="s">
        <v>2514</v>
      </c>
      <c r="U5549" s="69" t="s">
        <v>10578</v>
      </c>
      <c r="V5549" s="5" t="s">
        <v>1957</v>
      </c>
      <c r="Z5549" s="69" t="s">
        <v>10580</v>
      </c>
      <c r="AE5549"/>
    </row>
    <row r="5550" spans="1:31">
      <c r="A5550" s="1">
        <f t="shared" si="102"/>
        <v>1883</v>
      </c>
      <c r="B5550" s="5" t="s">
        <v>237</v>
      </c>
      <c r="L5550" s="5" t="s">
        <v>1953</v>
      </c>
      <c r="M5550" s="5" t="s">
        <v>330</v>
      </c>
      <c r="N5550" s="51" t="s">
        <v>1954</v>
      </c>
      <c r="O5550" s="5">
        <v>1</v>
      </c>
      <c r="T5550" s="69" t="s">
        <v>2514</v>
      </c>
      <c r="U5550" s="69" t="s">
        <v>10578</v>
      </c>
      <c r="V5550" s="5" t="s">
        <v>1957</v>
      </c>
      <c r="Z5550" s="69" t="s">
        <v>10581</v>
      </c>
      <c r="AE5550"/>
    </row>
    <row r="5551" spans="1:31">
      <c r="A5551" s="1">
        <f t="shared" si="102"/>
        <v>1884</v>
      </c>
      <c r="B5551" s="5" t="s">
        <v>237</v>
      </c>
      <c r="L5551" s="5" t="s">
        <v>1953</v>
      </c>
      <c r="M5551" s="5" t="s">
        <v>330</v>
      </c>
      <c r="N5551" s="51" t="s">
        <v>1954</v>
      </c>
      <c r="O5551" s="5">
        <v>1</v>
      </c>
      <c r="T5551" s="69" t="s">
        <v>2625</v>
      </c>
      <c r="U5551" s="69" t="s">
        <v>10582</v>
      </c>
      <c r="V5551" s="5" t="s">
        <v>1957</v>
      </c>
      <c r="Z5551" s="69" t="s">
        <v>10583</v>
      </c>
      <c r="AE5551"/>
    </row>
    <row r="5552" spans="1:31">
      <c r="A5552" s="1">
        <f t="shared" si="102"/>
        <v>1885</v>
      </c>
      <c r="B5552" s="5" t="s">
        <v>237</v>
      </c>
      <c r="L5552" s="5" t="s">
        <v>1953</v>
      </c>
      <c r="M5552" s="5" t="s">
        <v>330</v>
      </c>
      <c r="N5552" s="51" t="s">
        <v>1954</v>
      </c>
      <c r="O5552" s="5">
        <v>1</v>
      </c>
      <c r="T5552" s="69" t="s">
        <v>275</v>
      </c>
      <c r="U5552" s="69" t="s">
        <v>10584</v>
      </c>
      <c r="V5552" s="5" t="s">
        <v>1957</v>
      </c>
      <c r="Z5552" s="69" t="s">
        <v>10585</v>
      </c>
      <c r="AE5552"/>
    </row>
    <row r="5553" spans="1:31">
      <c r="A5553" s="1">
        <f t="shared" si="102"/>
        <v>1886</v>
      </c>
      <c r="B5553" s="5" t="s">
        <v>237</v>
      </c>
      <c r="L5553" s="5" t="s">
        <v>1953</v>
      </c>
      <c r="M5553" s="5" t="s">
        <v>330</v>
      </c>
      <c r="N5553" s="51" t="s">
        <v>1954</v>
      </c>
      <c r="O5553" s="5">
        <v>1</v>
      </c>
      <c r="T5553" s="69" t="s">
        <v>349</v>
      </c>
      <c r="U5553" s="69" t="s">
        <v>10586</v>
      </c>
      <c r="V5553" s="5" t="s">
        <v>1957</v>
      </c>
      <c r="Z5553" s="69" t="s">
        <v>10587</v>
      </c>
      <c r="AE5553"/>
    </row>
    <row r="5554" spans="1:31">
      <c r="A5554" s="1">
        <f t="shared" si="102"/>
        <v>1887</v>
      </c>
      <c r="B5554" s="5" t="s">
        <v>237</v>
      </c>
      <c r="L5554" s="5" t="s">
        <v>1953</v>
      </c>
      <c r="M5554" s="5" t="s">
        <v>330</v>
      </c>
      <c r="N5554" s="51" t="s">
        <v>1954</v>
      </c>
      <c r="O5554" s="5">
        <v>1</v>
      </c>
      <c r="T5554" s="69" t="s">
        <v>349</v>
      </c>
      <c r="U5554" s="69" t="s">
        <v>10586</v>
      </c>
      <c r="V5554" s="5" t="s">
        <v>1957</v>
      </c>
      <c r="Z5554" s="69" t="s">
        <v>10588</v>
      </c>
      <c r="AE5554" s="69" t="s">
        <v>10589</v>
      </c>
    </row>
    <row r="5555" spans="1:31">
      <c r="A5555" s="1">
        <f t="shared" si="102"/>
        <v>1888</v>
      </c>
      <c r="B5555" s="5" t="s">
        <v>237</v>
      </c>
      <c r="L5555" s="5" t="s">
        <v>1953</v>
      </c>
      <c r="M5555" s="5" t="s">
        <v>330</v>
      </c>
      <c r="N5555" s="51" t="s">
        <v>1954</v>
      </c>
      <c r="O5555" s="5">
        <v>1</v>
      </c>
      <c r="T5555" s="69" t="s">
        <v>349</v>
      </c>
      <c r="U5555" s="69" t="s">
        <v>10586</v>
      </c>
      <c r="V5555" s="5" t="s">
        <v>1957</v>
      </c>
      <c r="Z5555" s="69" t="s">
        <v>10590</v>
      </c>
      <c r="AE5555" s="69" t="s">
        <v>10591</v>
      </c>
    </row>
    <row r="5556" spans="1:31">
      <c r="A5556" s="1">
        <f t="shared" si="102"/>
        <v>1889</v>
      </c>
      <c r="B5556" s="5" t="s">
        <v>237</v>
      </c>
      <c r="L5556" s="5" t="s">
        <v>1953</v>
      </c>
      <c r="M5556" s="5" t="s">
        <v>330</v>
      </c>
      <c r="N5556" s="51" t="s">
        <v>1954</v>
      </c>
      <c r="O5556" s="5">
        <v>1</v>
      </c>
      <c r="T5556" s="69" t="s">
        <v>349</v>
      </c>
      <c r="U5556" s="69" t="s">
        <v>10586</v>
      </c>
      <c r="V5556" s="5" t="s">
        <v>1957</v>
      </c>
      <c r="Z5556" s="69" t="s">
        <v>10592</v>
      </c>
      <c r="AE5556" s="69" t="s">
        <v>10593</v>
      </c>
    </row>
  </sheetData>
  <hyperlinks>
    <hyperlink ref="C9" r:id="rId1"/>
    <hyperlink ref="J9" r:id="rId2" display="http://bioversityinternational.org"/>
    <hyperlink ref="C10" r:id="rId3"/>
    <hyperlink ref="C12" r:id="rId4"/>
    <hyperlink ref="C13" r:id="rId5"/>
    <hyperlink ref="C14" r:id="rId6"/>
    <hyperlink ref="J10" r:id="rId7" display="http://bioversityinternational.org"/>
    <hyperlink ref="J12" r:id="rId8" display="http://bioversityinternational.org"/>
    <hyperlink ref="J13" r:id="rId9" display="http://bioversityinternational.org"/>
    <hyperlink ref="J14" r:id="rId10" display="http://bioversityinternational.org"/>
    <hyperlink ref="AA13" r:id="rId11"/>
    <hyperlink ref="C15" r:id="rId12"/>
    <hyperlink ref="J15" r:id="rId13" display="http://bioversityinternational.org"/>
    <hyperlink ref="AA15" r:id="rId14"/>
    <hyperlink ref="C16" r:id="rId15"/>
    <hyperlink ref="J16" r:id="rId16" display="http://bioversityinternational.org"/>
    <hyperlink ref="AA16" r:id="rId17"/>
    <hyperlink ref="C17" r:id="rId18"/>
    <hyperlink ref="J17" r:id="rId19" display="http://bioversityinternational.org"/>
    <hyperlink ref="C19" r:id="rId20"/>
    <hyperlink ref="C21" r:id="rId21"/>
    <hyperlink ref="C22" r:id="rId22"/>
    <hyperlink ref="J22" r:id="rId23"/>
  </hyperlinks>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20"/>
  <sheetViews>
    <sheetView workbookViewId="0">
      <pane ySplit="8" topLeftCell="A9" activePane="bottomLeft" state="frozen"/>
      <selection pane="bottomLeft" activeCell="A8" sqref="A8"/>
    </sheetView>
  </sheetViews>
  <sheetFormatPr baseColWidth="10" defaultColWidth="8.83203125" defaultRowHeight="14" x14ac:dyDescent="0"/>
  <cols>
    <col min="1" max="1" width="39.5" style="1" customWidth="1"/>
    <col min="2" max="2" width="39.5" style="2" customWidth="1"/>
    <col min="3" max="6" width="39.5" style="5" customWidth="1"/>
  </cols>
  <sheetData>
    <row r="1" spans="1:6" ht="18">
      <c r="A1" s="23" t="s">
        <v>170</v>
      </c>
      <c r="B1" s="24"/>
      <c r="C1" s="24"/>
      <c r="D1" s="24"/>
      <c r="E1" s="24"/>
      <c r="F1" s="25"/>
    </row>
    <row r="2" spans="1:6" ht="15">
      <c r="A2" s="26" t="s">
        <v>171</v>
      </c>
      <c r="B2" s="10"/>
      <c r="C2" s="10"/>
      <c r="D2" s="10"/>
      <c r="E2" s="10"/>
      <c r="F2" s="27"/>
    </row>
    <row r="3" spans="1:6" ht="15">
      <c r="A3" s="26"/>
      <c r="B3" s="10"/>
      <c r="C3" s="10"/>
      <c r="D3" s="10"/>
      <c r="E3" s="10"/>
      <c r="F3" s="27"/>
    </row>
    <row r="4" spans="1:6">
      <c r="A4" s="28" t="s">
        <v>16</v>
      </c>
      <c r="B4" s="43" t="s">
        <v>155</v>
      </c>
      <c r="C4" s="43" t="s">
        <v>158</v>
      </c>
      <c r="D4" s="43" t="s">
        <v>161</v>
      </c>
      <c r="E4" s="43" t="s">
        <v>164</v>
      </c>
      <c r="F4" s="39" t="s">
        <v>167</v>
      </c>
    </row>
    <row r="5" spans="1:6" ht="70">
      <c r="A5" s="29" t="s">
        <v>154</v>
      </c>
      <c r="B5" s="20" t="s">
        <v>157</v>
      </c>
      <c r="C5" s="20" t="s">
        <v>160</v>
      </c>
      <c r="D5" s="20" t="s">
        <v>163</v>
      </c>
      <c r="E5" s="20" t="s">
        <v>166</v>
      </c>
      <c r="F5" s="40" t="s">
        <v>169</v>
      </c>
    </row>
    <row r="6" spans="1:6">
      <c r="A6" s="31"/>
      <c r="B6" s="14"/>
      <c r="C6" s="14"/>
      <c r="D6" s="14"/>
      <c r="E6" s="14"/>
      <c r="F6" s="41"/>
    </row>
    <row r="7" spans="1:6">
      <c r="A7" s="33" t="s">
        <v>22</v>
      </c>
      <c r="B7" s="16"/>
      <c r="C7" s="16"/>
      <c r="D7" s="16"/>
      <c r="E7" s="16"/>
      <c r="F7" s="34"/>
    </row>
    <row r="8" spans="1:6" ht="15" thickBot="1">
      <c r="A8" s="86" t="s">
        <v>10605</v>
      </c>
      <c r="B8" s="36" t="s">
        <v>156</v>
      </c>
      <c r="C8" s="36" t="s">
        <v>159</v>
      </c>
      <c r="D8" s="36" t="s">
        <v>162</v>
      </c>
      <c r="E8" s="36" t="s">
        <v>165</v>
      </c>
      <c r="F8" s="42" t="s">
        <v>168</v>
      </c>
    </row>
    <row r="9" spans="1:6" s="64" customFormat="1">
      <c r="A9" s="57" t="s">
        <v>257</v>
      </c>
      <c r="B9" s="58" t="s">
        <v>253</v>
      </c>
      <c r="C9" s="58" t="s">
        <v>254</v>
      </c>
      <c r="D9" s="58" t="s">
        <v>307</v>
      </c>
      <c r="E9" s="58" t="s">
        <v>331</v>
      </c>
      <c r="F9" s="58" t="s">
        <v>308</v>
      </c>
    </row>
    <row r="10" spans="1:6" s="64" customFormat="1">
      <c r="A10" s="57" t="s">
        <v>257</v>
      </c>
      <c r="B10" s="58" t="s">
        <v>320</v>
      </c>
      <c r="C10" s="58" t="s">
        <v>262</v>
      </c>
      <c r="D10" s="58" t="s">
        <v>307</v>
      </c>
      <c r="E10" s="58">
        <v>75</v>
      </c>
      <c r="F10" s="58" t="s">
        <v>308</v>
      </c>
    </row>
    <row r="11" spans="1:6" s="64" customFormat="1">
      <c r="A11" s="57" t="s">
        <v>267</v>
      </c>
      <c r="B11" s="58" t="s">
        <v>253</v>
      </c>
      <c r="C11" s="58" t="s">
        <v>262</v>
      </c>
      <c r="D11" s="58" t="s">
        <v>307</v>
      </c>
      <c r="E11" s="58">
        <v>60</v>
      </c>
      <c r="F11" s="58" t="s">
        <v>309</v>
      </c>
    </row>
    <row r="12" spans="1:6" s="64" customFormat="1">
      <c r="A12" s="57" t="s">
        <v>267</v>
      </c>
      <c r="B12" s="58" t="s">
        <v>321</v>
      </c>
      <c r="C12" s="58" t="s">
        <v>322</v>
      </c>
      <c r="D12" s="58" t="s">
        <v>307</v>
      </c>
      <c r="E12" s="58" t="s">
        <v>332</v>
      </c>
      <c r="F12" s="58" t="s">
        <v>323</v>
      </c>
    </row>
    <row r="13" spans="1:6">
      <c r="A13"/>
      <c r="B13"/>
      <c r="C13"/>
      <c r="D13"/>
      <c r="E13"/>
      <c r="F13"/>
    </row>
    <row r="14" spans="1:6">
      <c r="B14" s="5" t="s">
        <v>253</v>
      </c>
      <c r="C14" s="5" t="s">
        <v>262</v>
      </c>
      <c r="D14" s="5" t="s">
        <v>307</v>
      </c>
      <c r="E14" s="5">
        <v>60</v>
      </c>
      <c r="F14" s="5" t="s">
        <v>309</v>
      </c>
    </row>
    <row r="15" spans="1:6" s="64" customFormat="1">
      <c r="A15" s="62"/>
      <c r="B15" s="63" t="s">
        <v>321</v>
      </c>
      <c r="C15" s="63" t="s">
        <v>322</v>
      </c>
      <c r="D15" s="63" t="s">
        <v>307</v>
      </c>
      <c r="E15" s="63" t="s">
        <v>332</v>
      </c>
      <c r="F15" s="63" t="s">
        <v>323</v>
      </c>
    </row>
    <row r="16" spans="1:6" s="64" customFormat="1">
      <c r="A16" s="62" t="s">
        <v>327</v>
      </c>
      <c r="B16" s="63" t="s">
        <v>321</v>
      </c>
      <c r="C16" s="63" t="s">
        <v>322</v>
      </c>
      <c r="D16" s="63" t="s">
        <v>307</v>
      </c>
      <c r="E16" s="65">
        <v>0.66</v>
      </c>
      <c r="F16" s="63" t="s">
        <v>323</v>
      </c>
    </row>
    <row r="17" spans="1:5">
      <c r="A17" s="1">
        <v>1</v>
      </c>
      <c r="B17" s="5" t="s">
        <v>253</v>
      </c>
      <c r="C17" s="5" t="s">
        <v>254</v>
      </c>
      <c r="E17" s="5" t="s">
        <v>10594</v>
      </c>
    </row>
    <row r="18" spans="1:5">
      <c r="A18" s="1">
        <v>2</v>
      </c>
      <c r="B18" s="5" t="s">
        <v>10595</v>
      </c>
      <c r="C18" s="5" t="s">
        <v>10596</v>
      </c>
      <c r="E18" s="79">
        <v>0.61</v>
      </c>
    </row>
    <row r="19" spans="1:5">
      <c r="B19" s="5"/>
    </row>
    <row r="20" spans="1:5">
      <c r="A20" s="1">
        <v>4</v>
      </c>
      <c r="B20" s="5" t="s">
        <v>253</v>
      </c>
      <c r="C20" s="5" t="s">
        <v>262</v>
      </c>
      <c r="E20" s="5">
        <v>60</v>
      </c>
    </row>
  </sheetData>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T25"/>
  <sheetViews>
    <sheetView workbookViewId="0">
      <pane ySplit="8" topLeftCell="A9" activePane="bottomLeft" state="frozen"/>
      <selection pane="bottomLeft" activeCell="A8" sqref="A8"/>
    </sheetView>
  </sheetViews>
  <sheetFormatPr baseColWidth="10" defaultColWidth="8.83203125" defaultRowHeight="14" x14ac:dyDescent="0"/>
  <cols>
    <col min="1" max="1" width="39.5" style="1" customWidth="1"/>
    <col min="2" max="20" width="39.5" style="5" customWidth="1"/>
  </cols>
  <sheetData>
    <row r="1" spans="1:20" ht="18">
      <c r="A1" s="23" t="s">
        <v>172</v>
      </c>
      <c r="B1" s="24"/>
      <c r="C1" s="24"/>
      <c r="D1" s="24"/>
      <c r="E1" s="24"/>
      <c r="F1" s="24"/>
      <c r="G1" s="24"/>
      <c r="H1" s="24"/>
      <c r="I1" s="24"/>
      <c r="J1" s="24"/>
      <c r="K1" s="24"/>
      <c r="L1" s="24"/>
      <c r="M1" s="24"/>
      <c r="N1" s="24"/>
      <c r="O1" s="24"/>
      <c r="P1" s="24"/>
      <c r="Q1" s="24"/>
      <c r="R1" s="24"/>
      <c r="S1" s="24"/>
      <c r="T1" s="25"/>
    </row>
    <row r="2" spans="1:20" s="4" customFormat="1" ht="15">
      <c r="A2" s="26" t="s">
        <v>173</v>
      </c>
      <c r="B2" s="10"/>
      <c r="C2" s="10"/>
      <c r="D2" s="10"/>
      <c r="E2" s="10"/>
      <c r="F2" s="10"/>
      <c r="G2" s="10"/>
      <c r="H2" s="10"/>
      <c r="I2" s="10"/>
      <c r="J2" s="10"/>
      <c r="K2" s="10"/>
      <c r="L2" s="10"/>
      <c r="M2" s="10"/>
      <c r="N2" s="10"/>
      <c r="O2" s="10"/>
      <c r="P2" s="10"/>
      <c r="Q2" s="10"/>
      <c r="R2" s="10"/>
      <c r="S2" s="10"/>
      <c r="T2" s="27"/>
    </row>
    <row r="3" spans="1:20" s="4" customFormat="1" ht="15">
      <c r="A3" s="26"/>
      <c r="B3" s="10"/>
      <c r="C3" s="10"/>
      <c r="D3" s="10"/>
      <c r="E3" s="10"/>
      <c r="F3" s="10"/>
      <c r="G3" s="10"/>
      <c r="H3" s="10"/>
      <c r="I3" s="10"/>
      <c r="J3" s="10"/>
      <c r="K3" s="10"/>
      <c r="L3" s="10"/>
      <c r="M3" s="10"/>
      <c r="N3" s="10"/>
      <c r="O3" s="10"/>
      <c r="P3" s="10"/>
      <c r="Q3" s="10"/>
      <c r="R3" s="10"/>
      <c r="S3" s="10"/>
      <c r="T3" s="27"/>
    </row>
    <row r="4" spans="1:20" s="47" customFormat="1">
      <c r="A4" s="28" t="s">
        <v>16</v>
      </c>
      <c r="B4" s="43" t="s">
        <v>175</v>
      </c>
      <c r="C4" s="43" t="s">
        <v>179</v>
      </c>
      <c r="D4" s="43" t="s">
        <v>181</v>
      </c>
      <c r="E4" s="18" t="s">
        <v>184</v>
      </c>
      <c r="F4" s="18" t="s">
        <v>187</v>
      </c>
      <c r="G4" s="43" t="s">
        <v>189</v>
      </c>
      <c r="H4" s="43" t="s">
        <v>194</v>
      </c>
      <c r="I4" s="43" t="s">
        <v>236</v>
      </c>
      <c r="J4" s="43" t="s">
        <v>201</v>
      </c>
      <c r="K4" s="43" t="s">
        <v>204</v>
      </c>
      <c r="L4" s="43" t="s">
        <v>207</v>
      </c>
      <c r="M4" s="45" t="s">
        <v>210</v>
      </c>
      <c r="N4" s="45" t="s">
        <v>214</v>
      </c>
      <c r="O4" s="43" t="s">
        <v>217</v>
      </c>
      <c r="P4" s="43" t="s">
        <v>220</v>
      </c>
      <c r="Q4" s="43" t="s">
        <v>223</v>
      </c>
      <c r="R4" s="43" t="s">
        <v>226</v>
      </c>
      <c r="S4" s="43" t="s">
        <v>229</v>
      </c>
      <c r="T4" s="48" t="s">
        <v>232</v>
      </c>
    </row>
    <row r="5" spans="1:20" s="4" customFormat="1" ht="224">
      <c r="A5" s="29" t="s">
        <v>174</v>
      </c>
      <c r="B5" s="20" t="s">
        <v>177</v>
      </c>
      <c r="C5" s="20" t="s">
        <v>10</v>
      </c>
      <c r="D5" s="20" t="s">
        <v>182</v>
      </c>
      <c r="E5" s="20" t="s">
        <v>185</v>
      </c>
      <c r="F5" s="20" t="s">
        <v>188</v>
      </c>
      <c r="G5" s="20" t="s">
        <v>11</v>
      </c>
      <c r="H5" s="20" t="s">
        <v>196</v>
      </c>
      <c r="I5" s="20" t="s">
        <v>199</v>
      </c>
      <c r="J5" s="20" t="s">
        <v>203</v>
      </c>
      <c r="K5" s="20" t="s">
        <v>206</v>
      </c>
      <c r="L5" s="21" t="s">
        <v>209</v>
      </c>
      <c r="M5" s="21" t="s">
        <v>211</v>
      </c>
      <c r="N5" s="13" t="s">
        <v>215</v>
      </c>
      <c r="O5" s="13" t="s">
        <v>218</v>
      </c>
      <c r="P5" s="13" t="s">
        <v>222</v>
      </c>
      <c r="Q5" s="13" t="s">
        <v>225</v>
      </c>
      <c r="R5" s="13" t="s">
        <v>228</v>
      </c>
      <c r="S5" s="13" t="s">
        <v>230</v>
      </c>
      <c r="T5" s="30" t="s">
        <v>234</v>
      </c>
    </row>
    <row r="6" spans="1:20" s="4" customFormat="1">
      <c r="A6" s="31"/>
      <c r="B6" s="14" t="s">
        <v>178</v>
      </c>
      <c r="C6" s="14"/>
      <c r="D6" s="14" t="s">
        <v>183</v>
      </c>
      <c r="E6" s="14" t="s">
        <v>186</v>
      </c>
      <c r="F6" s="14"/>
      <c r="G6" s="14"/>
      <c r="H6" s="14" t="s">
        <v>197</v>
      </c>
      <c r="I6" s="14" t="s">
        <v>200</v>
      </c>
      <c r="J6" s="14"/>
      <c r="K6" s="14"/>
      <c r="L6" s="14"/>
      <c r="M6" s="14" t="s">
        <v>212</v>
      </c>
      <c r="N6" s="14"/>
      <c r="O6" s="15"/>
      <c r="P6" s="15"/>
      <c r="Q6" s="15"/>
      <c r="R6" s="15"/>
      <c r="S6" s="15" t="s">
        <v>235</v>
      </c>
      <c r="T6" s="49"/>
    </row>
    <row r="7" spans="1:20" s="4" customFormat="1">
      <c r="A7" s="33" t="s">
        <v>22</v>
      </c>
      <c r="B7" s="16"/>
      <c r="C7" s="16"/>
      <c r="D7" s="16"/>
      <c r="E7" s="16"/>
      <c r="F7" s="16"/>
      <c r="G7" s="16"/>
      <c r="H7" s="16"/>
      <c r="I7" s="16"/>
      <c r="J7" s="17"/>
      <c r="K7" s="16"/>
      <c r="L7" s="16"/>
      <c r="M7" s="17"/>
      <c r="N7" s="16"/>
      <c r="O7" s="16"/>
      <c r="P7" s="16"/>
      <c r="Q7" s="16"/>
      <c r="R7" s="16"/>
      <c r="S7" s="16" t="s">
        <v>22</v>
      </c>
      <c r="T7" s="34"/>
    </row>
    <row r="8" spans="1:20" s="3" customFormat="1" ht="15" thickBot="1">
      <c r="A8" s="86" t="s">
        <v>10605</v>
      </c>
      <c r="B8" s="36" t="s">
        <v>176</v>
      </c>
      <c r="C8" s="36" t="s">
        <v>180</v>
      </c>
      <c r="D8" s="36" t="s">
        <v>190</v>
      </c>
      <c r="E8" s="36" t="s">
        <v>191</v>
      </c>
      <c r="F8" s="36" t="s">
        <v>192</v>
      </c>
      <c r="G8" s="36" t="s">
        <v>193</v>
      </c>
      <c r="H8" s="36" t="s">
        <v>195</v>
      </c>
      <c r="I8" s="36" t="s">
        <v>198</v>
      </c>
      <c r="J8" s="36" t="s">
        <v>202</v>
      </c>
      <c r="K8" s="36" t="s">
        <v>205</v>
      </c>
      <c r="L8" s="36" t="s">
        <v>208</v>
      </c>
      <c r="M8" s="36" t="s">
        <v>213</v>
      </c>
      <c r="N8" s="36" t="s">
        <v>216</v>
      </c>
      <c r="O8" s="36" t="s">
        <v>219</v>
      </c>
      <c r="P8" s="36" t="s">
        <v>221</v>
      </c>
      <c r="Q8" s="36" t="s">
        <v>224</v>
      </c>
      <c r="R8" s="37" t="s">
        <v>227</v>
      </c>
      <c r="S8" s="37" t="s">
        <v>231</v>
      </c>
      <c r="T8" s="38" t="s">
        <v>233</v>
      </c>
    </row>
    <row r="9" spans="1:20">
      <c r="A9" s="57" t="s">
        <v>257</v>
      </c>
      <c r="B9" s="58">
        <v>2</v>
      </c>
      <c r="C9" s="58" t="s">
        <v>255</v>
      </c>
      <c r="D9" s="58" t="s">
        <v>256</v>
      </c>
      <c r="E9" s="58" t="s">
        <v>257</v>
      </c>
      <c r="F9" s="58" t="s">
        <v>310</v>
      </c>
      <c r="G9" s="58" t="s">
        <v>258</v>
      </c>
      <c r="H9" s="58" t="s">
        <v>259</v>
      </c>
      <c r="I9" s="58">
        <v>2</v>
      </c>
      <c r="J9" s="58">
        <v>2015</v>
      </c>
      <c r="K9" s="59" t="s">
        <v>311</v>
      </c>
      <c r="L9" s="58" t="s">
        <v>312</v>
      </c>
      <c r="M9" s="58" t="s">
        <v>260</v>
      </c>
      <c r="N9" s="58" t="s">
        <v>257</v>
      </c>
      <c r="O9" s="58" t="s">
        <v>313</v>
      </c>
      <c r="P9" s="58" t="s">
        <v>0</v>
      </c>
      <c r="Q9" s="58" t="s">
        <v>314</v>
      </c>
      <c r="R9" s="58">
        <v>1987</v>
      </c>
      <c r="S9" s="58">
        <v>100</v>
      </c>
      <c r="T9" s="58" t="s">
        <v>292</v>
      </c>
    </row>
    <row r="10" spans="1:20">
      <c r="A10" s="57" t="s">
        <v>257</v>
      </c>
      <c r="B10" s="58">
        <v>2</v>
      </c>
      <c r="C10" s="58" t="s">
        <v>263</v>
      </c>
      <c r="D10" s="58" t="s">
        <v>264</v>
      </c>
      <c r="E10" s="58" t="s">
        <v>317</v>
      </c>
      <c r="F10" s="58" t="s">
        <v>310</v>
      </c>
      <c r="G10" s="58" t="s">
        <v>258</v>
      </c>
      <c r="H10" s="58" t="s">
        <v>259</v>
      </c>
      <c r="I10" s="58">
        <v>3</v>
      </c>
      <c r="J10" s="58">
        <v>2015</v>
      </c>
      <c r="K10" s="59" t="s">
        <v>311</v>
      </c>
      <c r="L10" s="58" t="s">
        <v>312</v>
      </c>
      <c r="M10" s="58" t="s">
        <v>260</v>
      </c>
      <c r="N10" s="58" t="s">
        <v>257</v>
      </c>
      <c r="O10" s="58" t="s">
        <v>313</v>
      </c>
      <c r="P10" s="58" t="s">
        <v>0</v>
      </c>
      <c r="Q10" s="58" t="s">
        <v>314</v>
      </c>
      <c r="R10" s="58">
        <v>1987</v>
      </c>
      <c r="S10" s="58">
        <v>410</v>
      </c>
      <c r="T10" s="58" t="s">
        <v>292</v>
      </c>
    </row>
    <row r="11" spans="1:20">
      <c r="A11" s="57" t="s">
        <v>267</v>
      </c>
      <c r="B11" s="58">
        <v>3</v>
      </c>
      <c r="C11" s="58" t="s">
        <v>265</v>
      </c>
      <c r="D11" s="58" t="s">
        <v>266</v>
      </c>
      <c r="E11" s="58" t="s">
        <v>267</v>
      </c>
      <c r="F11" s="58" t="s">
        <v>315</v>
      </c>
      <c r="G11" s="58" t="s">
        <v>268</v>
      </c>
      <c r="H11" s="58" t="s">
        <v>269</v>
      </c>
      <c r="I11" s="58">
        <v>3</v>
      </c>
      <c r="J11" s="58">
        <v>2015</v>
      </c>
      <c r="K11" s="59" t="s">
        <v>311</v>
      </c>
      <c r="L11" s="58" t="s">
        <v>316</v>
      </c>
      <c r="M11" s="58" t="s">
        <v>270</v>
      </c>
      <c r="N11" s="58" t="s">
        <v>317</v>
      </c>
      <c r="O11" s="58" t="s">
        <v>313</v>
      </c>
      <c r="P11" s="58" t="s">
        <v>0</v>
      </c>
      <c r="Q11" s="58" t="s">
        <v>318</v>
      </c>
      <c r="R11" s="58">
        <v>1977</v>
      </c>
      <c r="S11" s="58">
        <v>410</v>
      </c>
      <c r="T11" s="58" t="s">
        <v>319</v>
      </c>
    </row>
    <row r="12" spans="1:20">
      <c r="A12" s="57" t="s">
        <v>267</v>
      </c>
      <c r="B12" s="58">
        <v>3</v>
      </c>
      <c r="C12" s="58" t="s">
        <v>324</v>
      </c>
      <c r="D12" s="58" t="s">
        <v>266</v>
      </c>
      <c r="E12" s="58" t="s">
        <v>267</v>
      </c>
      <c r="F12" s="58" t="s">
        <v>315</v>
      </c>
      <c r="G12" s="58" t="s">
        <v>268</v>
      </c>
      <c r="H12" s="58" t="s">
        <v>269</v>
      </c>
      <c r="I12" s="58">
        <v>3</v>
      </c>
      <c r="J12" s="58"/>
      <c r="K12" s="59"/>
      <c r="L12" s="58" t="s">
        <v>316</v>
      </c>
      <c r="M12" s="58" t="s">
        <v>270</v>
      </c>
      <c r="N12" s="58" t="s">
        <v>317</v>
      </c>
      <c r="O12" s="58" t="s">
        <v>313</v>
      </c>
      <c r="P12" s="58" t="s">
        <v>0</v>
      </c>
      <c r="Q12" s="58" t="s">
        <v>318</v>
      </c>
      <c r="R12" s="58">
        <v>1977</v>
      </c>
      <c r="S12" s="58">
        <v>410</v>
      </c>
      <c r="T12" s="58" t="s">
        <v>319</v>
      </c>
    </row>
    <row r="13" spans="1:20">
      <c r="A13"/>
      <c r="B13"/>
      <c r="C13"/>
      <c r="D13"/>
      <c r="E13"/>
      <c r="F13"/>
      <c r="G13"/>
      <c r="H13"/>
      <c r="I13"/>
      <c r="J13"/>
      <c r="K13"/>
      <c r="L13"/>
      <c r="M13"/>
      <c r="N13"/>
      <c r="O13"/>
      <c r="P13"/>
      <c r="Q13"/>
      <c r="R13"/>
      <c r="S13"/>
      <c r="T13"/>
    </row>
    <row r="14" spans="1:20">
      <c r="A14" s="1" t="s">
        <v>327</v>
      </c>
      <c r="B14" s="5">
        <v>2</v>
      </c>
      <c r="C14" s="5" t="s">
        <v>265</v>
      </c>
      <c r="D14" s="5" t="s">
        <v>266</v>
      </c>
      <c r="E14" s="5" t="s">
        <v>267</v>
      </c>
      <c r="G14" s="5" t="s">
        <v>268</v>
      </c>
      <c r="H14" s="5" t="s">
        <v>269</v>
      </c>
      <c r="I14" s="5">
        <v>3</v>
      </c>
      <c r="J14" s="5">
        <v>2015</v>
      </c>
      <c r="M14" s="5" t="s">
        <v>270</v>
      </c>
      <c r="S14" s="5">
        <v>410</v>
      </c>
      <c r="T14" s="5" t="s">
        <v>325</v>
      </c>
    </row>
    <row r="15" spans="1:20">
      <c r="A15" s="1" t="s">
        <v>257</v>
      </c>
      <c r="B15" s="5">
        <v>4</v>
      </c>
      <c r="C15" s="5" t="s">
        <v>265</v>
      </c>
      <c r="D15" s="5" t="s">
        <v>326</v>
      </c>
      <c r="E15" s="5" t="s">
        <v>327</v>
      </c>
      <c r="H15" s="5" t="s">
        <v>328</v>
      </c>
      <c r="I15" s="5">
        <v>4</v>
      </c>
      <c r="J15" s="5" t="s">
        <v>278</v>
      </c>
      <c r="K15" s="5" t="s">
        <v>329</v>
      </c>
      <c r="M15" s="5" t="s">
        <v>326</v>
      </c>
      <c r="S15" s="5" t="s">
        <v>330</v>
      </c>
      <c r="T15" s="5" t="s">
        <v>325</v>
      </c>
    </row>
    <row r="16" spans="1:20">
      <c r="A16" s="1" t="s">
        <v>257</v>
      </c>
      <c r="B16" s="5">
        <v>4</v>
      </c>
      <c r="C16" s="5" t="s">
        <v>265</v>
      </c>
      <c r="D16" s="5" t="s">
        <v>326</v>
      </c>
      <c r="E16" s="5" t="s">
        <v>327</v>
      </c>
      <c r="H16" s="5" t="s">
        <v>328</v>
      </c>
      <c r="I16" s="5">
        <v>4</v>
      </c>
      <c r="J16" s="5" t="s">
        <v>278</v>
      </c>
      <c r="K16" s="5" t="s">
        <v>329</v>
      </c>
      <c r="M16" s="5" t="s">
        <v>326</v>
      </c>
      <c r="T16" s="5" t="s">
        <v>325</v>
      </c>
    </row>
    <row r="17" spans="1:20">
      <c r="A17" s="1">
        <v>1</v>
      </c>
      <c r="B17" s="5">
        <v>2</v>
      </c>
      <c r="C17" s="5" t="s">
        <v>255</v>
      </c>
      <c r="D17" s="5" t="s">
        <v>256</v>
      </c>
      <c r="E17" s="5" t="s">
        <v>257</v>
      </c>
      <c r="G17" s="5" t="s">
        <v>258</v>
      </c>
      <c r="H17" s="5" t="s">
        <v>259</v>
      </c>
      <c r="I17" s="5">
        <v>2</v>
      </c>
      <c r="J17" s="5">
        <v>2015</v>
      </c>
      <c r="M17" s="5" t="s">
        <v>260</v>
      </c>
      <c r="S17" s="5">
        <v>100</v>
      </c>
    </row>
    <row r="18" spans="1:20">
      <c r="A18" s="1">
        <v>2</v>
      </c>
      <c r="B18" s="5">
        <v>2</v>
      </c>
      <c r="S18" s="5">
        <v>400</v>
      </c>
    </row>
    <row r="19" spans="1:20">
      <c r="A19" s="1">
        <v>3</v>
      </c>
      <c r="B19" s="5">
        <v>2</v>
      </c>
      <c r="C19" s="5" t="s">
        <v>263</v>
      </c>
      <c r="D19" s="5" t="s">
        <v>264</v>
      </c>
      <c r="E19" s="5" t="s">
        <v>333</v>
      </c>
    </row>
    <row r="21" spans="1:20">
      <c r="A21" s="1">
        <v>4</v>
      </c>
      <c r="B21" s="5">
        <v>2</v>
      </c>
      <c r="C21" s="5" t="s">
        <v>265</v>
      </c>
      <c r="D21" s="5" t="s">
        <v>266</v>
      </c>
      <c r="E21" s="5" t="s">
        <v>267</v>
      </c>
      <c r="G21" s="5" t="s">
        <v>268</v>
      </c>
      <c r="H21" s="5" t="s">
        <v>269</v>
      </c>
      <c r="I21" s="5">
        <v>3</v>
      </c>
      <c r="J21" s="5">
        <v>2015</v>
      </c>
      <c r="M21" s="5" t="s">
        <v>270</v>
      </c>
      <c r="S21" s="5">
        <v>410</v>
      </c>
      <c r="T21" s="5" t="s">
        <v>10597</v>
      </c>
    </row>
    <row r="24" spans="1:20">
      <c r="A24" s="1">
        <v>100</v>
      </c>
      <c r="B24" s="5">
        <v>1</v>
      </c>
      <c r="C24" s="5" t="s">
        <v>10598</v>
      </c>
      <c r="D24" s="5" t="s">
        <v>10599</v>
      </c>
      <c r="E24" s="5" t="s">
        <v>333</v>
      </c>
      <c r="F24" s="5" t="s">
        <v>10600</v>
      </c>
      <c r="H24" s="5" t="s">
        <v>10601</v>
      </c>
      <c r="I24" s="5">
        <v>2</v>
      </c>
      <c r="J24" s="5">
        <v>2014</v>
      </c>
      <c r="M24" s="5" t="s">
        <v>10602</v>
      </c>
      <c r="S24" s="5">
        <v>340</v>
      </c>
    </row>
    <row r="25" spans="1:20">
      <c r="A25" s="1">
        <v>356</v>
      </c>
      <c r="B25" s="5" t="s">
        <v>10603</v>
      </c>
      <c r="C25" s="5" t="s">
        <v>10598</v>
      </c>
      <c r="D25" s="5" t="s">
        <v>10603</v>
      </c>
      <c r="E25" s="5" t="s">
        <v>10603</v>
      </c>
      <c r="F25" s="5" t="s">
        <v>10600</v>
      </c>
      <c r="H25" s="5" t="s">
        <v>10603</v>
      </c>
      <c r="I25" s="5" t="s">
        <v>10603</v>
      </c>
      <c r="J25" s="5">
        <v>2014</v>
      </c>
      <c r="M25" s="5" t="s">
        <v>10603</v>
      </c>
      <c r="S25" s="5" t="s">
        <v>10603</v>
      </c>
    </row>
  </sheetData>
  <hyperlinks>
    <hyperlink ref="K9" r:id="rId1"/>
    <hyperlink ref="K11" r:id="rId2"/>
    <hyperlink ref="K10" r:id="rId3"/>
  </hyperlinks>
  <pageMargins left="0.25" right="0.25" top="0.75" bottom="0.75" header="0.3" footer="0.3"/>
  <pageSetup paperSize="9" orientation="landscape" verticalDpi="0"/>
  <headerFooter>
    <oddFooter>&amp;A</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CK_Identification</vt:lpstr>
      <vt:lpstr>CK_Crossability</vt:lpstr>
      <vt:lpstr>CK_Threats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Dias, Sónia (Bioversity)</dc:creator>
  <cp:keywords/>
  <dc:description/>
  <cp:lastModifiedBy>Milko Škofič</cp:lastModifiedBy>
  <cp:lastPrinted>2014-07-07T13:43:01Z</cp:lastPrinted>
  <dcterms:created xsi:type="dcterms:W3CDTF">2013-08-16T22:55:43Z</dcterms:created>
  <dcterms:modified xsi:type="dcterms:W3CDTF">2015-03-26T18:12:04Z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D">
    <vt:lpwstr>template::checklist:cwr</vt:lpwstr>
  </property>
</Properties>
</file>