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ways" sheetId="1" r:id="rId5"/>
    <sheet state="visible" name="Trains" sheetId="2" r:id="rId6"/>
    <sheet state="visible" name="Airports" sheetId="3" r:id="rId7"/>
  </sheets>
  <definedNames/>
  <calcPr/>
</workbook>
</file>

<file path=xl/sharedStrings.xml><?xml version="1.0" encoding="utf-8"?>
<sst xmlns="http://schemas.openxmlformats.org/spreadsheetml/2006/main" count="1879" uniqueCount="658">
  <si>
    <t>Ruta Puente Intercontinental - Nvhi (M7)</t>
  </si>
  <si>
    <t>x</t>
  </si>
  <si>
    <t>y</t>
  </si>
  <si>
    <t>z</t>
  </si>
  <si>
    <t>Delta</t>
  </si>
  <si>
    <t>Total Distance</t>
  </si>
  <si>
    <t>2091, 5669</t>
  </si>
  <si>
    <t xml:space="preserve">                - </t>
  </si>
  <si>
    <t>.00</t>
  </si>
  <si>
    <t>2085, 5585</t>
  </si>
  <si>
    <t>2058, 5493</t>
  </si>
  <si>
    <t>2076, 5375</t>
  </si>
  <si>
    <t>2100, 5288</t>
  </si>
  <si>
    <t>2106, 5156</t>
  </si>
  <si>
    <t>2074, 5046</t>
  </si>
  <si>
    <t>2010, 5004</t>
  </si>
  <si>
    <t>1922, 5004</t>
  </si>
  <si>
    <t>1838, 4992</t>
  </si>
  <si>
    <t>1830, 4854</t>
  </si>
  <si>
    <t>1874, 4786</t>
  </si>
  <si>
    <t>1924, 4728</t>
  </si>
  <si>
    <t>1904, 4644</t>
  </si>
  <si>
    <t>1898, 4536</t>
  </si>
  <si>
    <t>1872, 4480</t>
  </si>
  <si>
    <t>1806, 4384</t>
  </si>
  <si>
    <t>1722, 4274</t>
  </si>
  <si>
    <t>1718, 4208</t>
  </si>
  <si>
    <t>1732, 4132</t>
  </si>
  <si>
    <t>1756, 4054</t>
  </si>
  <si>
    <t>1736, 3968</t>
  </si>
  <si>
    <t>1662, 3856</t>
  </si>
  <si>
    <t>1580, 3818</t>
  </si>
  <si>
    <t>1510, 3798</t>
  </si>
  <si>
    <t>1392, 3758</t>
  </si>
  <si>
    <t>1282, 3734</t>
  </si>
  <si>
    <t>1198, 3722</t>
  </si>
  <si>
    <t>1190, 3628</t>
  </si>
  <si>
    <t>1212, 3534</t>
  </si>
  <si>
    <t>1164, 3406</t>
  </si>
  <si>
    <t>1202, 3286</t>
  </si>
  <si>
    <t>1164, 3146</t>
  </si>
  <si>
    <t>1120, 3126</t>
  </si>
  <si>
    <t>958, 2910</t>
  </si>
  <si>
    <t>893, 2851</t>
  </si>
  <si>
    <t>809, 2827</t>
  </si>
  <si>
    <t>785, 2819</t>
  </si>
  <si>
    <t>765, 2824</t>
  </si>
  <si>
    <t>677, 2910</t>
  </si>
  <si>
    <t>652, 2926</t>
  </si>
  <si>
    <t>632, 2927</t>
  </si>
  <si>
    <t>612, 2920</t>
  </si>
  <si>
    <t>593, 2916</t>
  </si>
  <si>
    <t>589, 2906</t>
  </si>
  <si>
    <t>Ruta Nvhi - Khan Ice (M9)</t>
  </si>
  <si>
    <t>1810, 4392</t>
  </si>
  <si>
    <t>1836, 4322</t>
  </si>
  <si>
    <t>1866, 4256</t>
  </si>
  <si>
    <t>1930, 4196</t>
  </si>
  <si>
    <t>2004, 4168</t>
  </si>
  <si>
    <t>2068, 4108</t>
  </si>
  <si>
    <t>2096, 4038</t>
  </si>
  <si>
    <t>2158, 3924</t>
  </si>
  <si>
    <t>2260, 3884</t>
  </si>
  <si>
    <t>2350, 3902</t>
  </si>
  <si>
    <t>2430, 3958</t>
  </si>
  <si>
    <t>2432, 4044</t>
  </si>
  <si>
    <t>2546, 4150</t>
  </si>
  <si>
    <t>2628, 4174</t>
  </si>
  <si>
    <t>2702, 4263</t>
  </si>
  <si>
    <t>2745, 4339</t>
  </si>
  <si>
    <t>2775, 4372</t>
  </si>
  <si>
    <t>2841, 4363</t>
  </si>
  <si>
    <t>2917, 4363</t>
  </si>
  <si>
    <t>2973, 4360</t>
  </si>
  <si>
    <t>3060, 4308</t>
  </si>
  <si>
    <t>3096, 4224</t>
  </si>
  <si>
    <t>3076, 4092</t>
  </si>
  <si>
    <t>3110, 3975</t>
  </si>
  <si>
    <t>3178, 3876</t>
  </si>
  <si>
    <t>3256, 3816</t>
  </si>
  <si>
    <t>3402, 3742</t>
  </si>
  <si>
    <t>3520, 3616</t>
  </si>
  <si>
    <t>3536, 3544</t>
  </si>
  <si>
    <t>3560, 3454</t>
  </si>
  <si>
    <t>3630, 3440</t>
  </si>
  <si>
    <t>3670, 3412</t>
  </si>
  <si>
    <t>3762, 3328</t>
  </si>
  <si>
    <t>3806, 3258</t>
  </si>
  <si>
    <t>3796, 3182</t>
  </si>
  <si>
    <t>3792, 3122</t>
  </si>
  <si>
    <t>3852, 3076</t>
  </si>
  <si>
    <t>3916, 3046</t>
  </si>
  <si>
    <t>3958, 2976</t>
  </si>
  <si>
    <t>3998, 2880</t>
  </si>
  <si>
    <t>4010, 2798</t>
  </si>
  <si>
    <t>4060, 2728</t>
  </si>
  <si>
    <t>4078, 2670</t>
  </si>
  <si>
    <t>4050, 2630</t>
  </si>
  <si>
    <t>4054, 2550</t>
  </si>
  <si>
    <t>4096, 2504</t>
  </si>
  <si>
    <t>4134, 2476</t>
  </si>
  <si>
    <t>4230, 2207</t>
  </si>
  <si>
    <t>4231, 2172</t>
  </si>
  <si>
    <t>4288, 2163</t>
  </si>
  <si>
    <t>4299, 2117</t>
  </si>
  <si>
    <t>4277, 2084</t>
  </si>
  <si>
    <t>4244, 2061</t>
  </si>
  <si>
    <t>4236, 2031</t>
  </si>
  <si>
    <t>4225, 2001</t>
  </si>
  <si>
    <t>4221, 1981</t>
  </si>
  <si>
    <t>4103, 1437</t>
  </si>
  <si>
    <t>4062, 1408</t>
  </si>
  <si>
    <t>4020, 1374</t>
  </si>
  <si>
    <t>4014, 1312</t>
  </si>
  <si>
    <t>4032, 1248</t>
  </si>
  <si>
    <t>4086, 1194</t>
  </si>
  <si>
    <t>4176, 1164</t>
  </si>
  <si>
    <t>4236, 1074</t>
  </si>
  <si>
    <t>4254, 1006</t>
  </si>
  <si>
    <t>4242, 910</t>
  </si>
  <si>
    <t>4242, 856</t>
  </si>
  <si>
    <t>4192, 780</t>
  </si>
  <si>
    <t>4134, 728</t>
  </si>
  <si>
    <t>4067, 712</t>
  </si>
  <si>
    <t>3985, 710</t>
  </si>
  <si>
    <t>3917, 700</t>
  </si>
  <si>
    <t>3874, 665</t>
  </si>
  <si>
    <t>3846, 638</t>
  </si>
  <si>
    <t>3824, 599</t>
  </si>
  <si>
    <t>3815, 542</t>
  </si>
  <si>
    <t>3818, 489</t>
  </si>
  <si>
    <t>Anexo</t>
  </si>
  <si>
    <t>1718, 4210</t>
  </si>
  <si>
    <t>1794, 4239</t>
  </si>
  <si>
    <t>1899, 4226</t>
  </si>
  <si>
    <t>Ruta A33</t>
  </si>
  <si>
    <t>-2934, 9764</t>
  </si>
  <si>
    <t>-3068, 9766</t>
  </si>
  <si>
    <t>-3090, 9762</t>
  </si>
  <si>
    <t>-3076, 9691</t>
  </si>
  <si>
    <t>-3093, 9586</t>
  </si>
  <si>
    <t>-3138, 9545</t>
  </si>
  <si>
    <t>-3158, 9507</t>
  </si>
  <si>
    <t>-3214, 9499</t>
  </si>
  <si>
    <t>-3255, 9515</t>
  </si>
  <si>
    <t>-3283, 9496</t>
  </si>
  <si>
    <t>-3280, 9442</t>
  </si>
  <si>
    <t>-3251, 9413</t>
  </si>
  <si>
    <t>-3212, 9398</t>
  </si>
  <si>
    <t>-3166, 9361</t>
  </si>
  <si>
    <t>-3123, 9337</t>
  </si>
  <si>
    <t>-3076, 9244</t>
  </si>
  <si>
    <t>-3048, 9220</t>
  </si>
  <si>
    <t>-3044, 9161</t>
  </si>
  <si>
    <t>-3060, 9119</t>
  </si>
  <si>
    <t>-3089, 9103</t>
  </si>
  <si>
    <t>-3097, 9081</t>
  </si>
  <si>
    <t>-3091, 9059</t>
  </si>
  <si>
    <t>-3073, 9010</t>
  </si>
  <si>
    <t>-3078, 8964</t>
  </si>
  <si>
    <t>-3064, 8946</t>
  </si>
  <si>
    <t>-3027, 8934</t>
  </si>
  <si>
    <t>-3018, 8868</t>
  </si>
  <si>
    <t>-3027, 8810</t>
  </si>
  <si>
    <t>-3016, 8762</t>
  </si>
  <si>
    <t>-3016, 8668</t>
  </si>
  <si>
    <t>-3049, 8642</t>
  </si>
  <si>
    <t>-3051, 8613</t>
  </si>
  <si>
    <t>-3059, 8600</t>
  </si>
  <si>
    <t>-3076, 8605</t>
  </si>
  <si>
    <t>-3091, 8619</t>
  </si>
  <si>
    <t>-3107, 8616</t>
  </si>
  <si>
    <t>-3140, 8577</t>
  </si>
  <si>
    <t>-3167, 8580</t>
  </si>
  <si>
    <t>-3166, 8529</t>
  </si>
  <si>
    <t>-3178, 8524</t>
  </si>
  <si>
    <t>-3202, 8510</t>
  </si>
  <si>
    <t>-3200, 8491</t>
  </si>
  <si>
    <t>-3187, 8476</t>
  </si>
  <si>
    <t>-3189, 8459</t>
  </si>
  <si>
    <t>-3169, 8442</t>
  </si>
  <si>
    <t>-3170, 8398</t>
  </si>
  <si>
    <t>-3162, 8390</t>
  </si>
  <si>
    <t>-3131, 8396</t>
  </si>
  <si>
    <t>-3118, 8380</t>
  </si>
  <si>
    <t>-3117, 8360</t>
  </si>
  <si>
    <t>-3110, 8355</t>
  </si>
  <si>
    <t>-3109, 8290</t>
  </si>
  <si>
    <t>-3097, 8272</t>
  </si>
  <si>
    <t>-3099, 8156</t>
  </si>
  <si>
    <t>-3116, 8137</t>
  </si>
  <si>
    <t>-3133, 8144</t>
  </si>
  <si>
    <t>-3158, 8125</t>
  </si>
  <si>
    <t>-3174, 8092</t>
  </si>
  <si>
    <t>-3185, 8090</t>
  </si>
  <si>
    <t>-3204, 8095</t>
  </si>
  <si>
    <t>-3212, 8082</t>
  </si>
  <si>
    <t>-3204, 8074</t>
  </si>
  <si>
    <t>-3201, 8039</t>
  </si>
  <si>
    <t>-3197, 8018</t>
  </si>
  <si>
    <t>-3210, 8021</t>
  </si>
  <si>
    <t>-3267, 7967</t>
  </si>
  <si>
    <t>-3283, 7968</t>
  </si>
  <si>
    <t>-3299, 7975</t>
  </si>
  <si>
    <t>-3313, 7990</t>
  </si>
  <si>
    <t>-3330, 7994</t>
  </si>
  <si>
    <t>-3367, 7990</t>
  </si>
  <si>
    <t>-3381, 7998</t>
  </si>
  <si>
    <t>-3390, 8015</t>
  </si>
  <si>
    <t>-3401, 8056</t>
  </si>
  <si>
    <t>-3415, 8057</t>
  </si>
  <si>
    <t>-3444, 8040</t>
  </si>
  <si>
    <t>-3493, 8040</t>
  </si>
  <si>
    <t>-3508, 8031</t>
  </si>
  <si>
    <t>-3508, 8006</t>
  </si>
  <si>
    <t>-3515, 7969</t>
  </si>
  <si>
    <t>-3527, 7921</t>
  </si>
  <si>
    <t>-3526, 7866</t>
  </si>
  <si>
    <t>-3547, 7816</t>
  </si>
  <si>
    <t>-3586, 7762</t>
  </si>
  <si>
    <t>-3622, 7728</t>
  </si>
  <si>
    <t>-3673, 7727</t>
  </si>
  <si>
    <t>-3688, 7732</t>
  </si>
  <si>
    <t>-3702, 7716</t>
  </si>
  <si>
    <t>-3718, 7686</t>
  </si>
  <si>
    <t>-3718, 7650</t>
  </si>
  <si>
    <t>-3717, 7590</t>
  </si>
  <si>
    <t>-3743, 7550</t>
  </si>
  <si>
    <t>-3757, 7527</t>
  </si>
  <si>
    <t>-3774, 7518</t>
  </si>
  <si>
    <t>-3780, 7461</t>
  </si>
  <si>
    <t>-3768, 7386</t>
  </si>
  <si>
    <t>-3745, 7349</t>
  </si>
  <si>
    <t>-3677, 7305</t>
  </si>
  <si>
    <t>-3667, 7252</t>
  </si>
  <si>
    <t>-3656, 7215</t>
  </si>
  <si>
    <t>-3657, 7162</t>
  </si>
  <si>
    <t>-3639, 7132</t>
  </si>
  <si>
    <t>-3612, 7111</t>
  </si>
  <si>
    <t>-3582, 7085</t>
  </si>
  <si>
    <t>-3564, 7025</t>
  </si>
  <si>
    <t>-3568, 6991</t>
  </si>
  <si>
    <t>-3606, 6942</t>
  </si>
  <si>
    <t>-3644, 6918</t>
  </si>
  <si>
    <t>-3664, 6918</t>
  </si>
  <si>
    <t>-3682, 6928</t>
  </si>
  <si>
    <t>-3728, 6919</t>
  </si>
  <si>
    <t>-3754, 6882</t>
  </si>
  <si>
    <t>-3770, 6831</t>
  </si>
  <si>
    <t>-3822, 6786</t>
  </si>
  <si>
    <t>-3889, 6716</t>
  </si>
  <si>
    <t>-3887, 6678</t>
  </si>
  <si>
    <t>-3860, 6636</t>
  </si>
  <si>
    <t>-3881, 6596</t>
  </si>
  <si>
    <t>-3926, 6568</t>
  </si>
  <si>
    <t>-3928, 6549</t>
  </si>
  <si>
    <t>-3894, 6543</t>
  </si>
  <si>
    <t>-3859, 6500</t>
  </si>
  <si>
    <t>-3818, 6471</t>
  </si>
  <si>
    <t>-3810, 6435</t>
  </si>
  <si>
    <t>-3816, 6379</t>
  </si>
  <si>
    <t>-3787, 6328</t>
  </si>
  <si>
    <t>-3728, 6275</t>
  </si>
  <si>
    <t>-3677, 6271</t>
  </si>
  <si>
    <t>-3641, 6242</t>
  </si>
  <si>
    <t>-3633, 6200</t>
  </si>
  <si>
    <t>-3590, 6140</t>
  </si>
  <si>
    <t>-3560, 6113</t>
  </si>
  <si>
    <t>-3556, 6057</t>
  </si>
  <si>
    <t>-3577, 5974</t>
  </si>
  <si>
    <t>-3589, 5943</t>
  </si>
  <si>
    <t>-3619, 5894</t>
  </si>
  <si>
    <t>-3624, 5846</t>
  </si>
  <si>
    <t>-3591, 5808</t>
  </si>
  <si>
    <t>-3579, 5783</t>
  </si>
  <si>
    <t>-3579, 5646</t>
  </si>
  <si>
    <t>-3556, 5602</t>
  </si>
  <si>
    <t>-3534, 5574</t>
  </si>
  <si>
    <t>-3537, 5510</t>
  </si>
  <si>
    <t>-3535, 5372</t>
  </si>
  <si>
    <t>-3550, 5358</t>
  </si>
  <si>
    <t>-3619, 5316</t>
  </si>
  <si>
    <t>-3639, 5276</t>
  </si>
  <si>
    <t>-3631, 5129</t>
  </si>
  <si>
    <t>-3631, 5087</t>
  </si>
  <si>
    <t>-3606, 5056</t>
  </si>
  <si>
    <t>-3596, 5031</t>
  </si>
  <si>
    <t>-3598, 4958</t>
  </si>
  <si>
    <t>-3572, 4930</t>
  </si>
  <si>
    <t>-3572, 4903</t>
  </si>
  <si>
    <t>-3574, 4883</t>
  </si>
  <si>
    <t>-3527, 4848</t>
  </si>
  <si>
    <t>-3523, 4820</t>
  </si>
  <si>
    <t>-3520, 4791</t>
  </si>
  <si>
    <t>-3464, 4765</t>
  </si>
  <si>
    <t>-3447, 4720</t>
  </si>
  <si>
    <t>-3416, 4689</t>
  </si>
  <si>
    <t>-3388, 4663</t>
  </si>
  <si>
    <t>-3387, 4450</t>
  </si>
  <si>
    <t>Ruta P-33 (Extension)</t>
  </si>
  <si>
    <t>-3390, 4433</t>
  </si>
  <si>
    <t>-3400, 4425</t>
  </si>
  <si>
    <t>-3615, 4425</t>
  </si>
  <si>
    <t>-3636, 4420</t>
  </si>
  <si>
    <t>-3640, 4410</t>
  </si>
  <si>
    <t>-3639, 4402</t>
  </si>
  <si>
    <t>-3630, 4391</t>
  </si>
  <si>
    <t>-3631, 4377</t>
  </si>
  <si>
    <t>-3637, 4369</t>
  </si>
  <si>
    <t>-3680, 4367</t>
  </si>
  <si>
    <t>-3725, 4280</t>
  </si>
  <si>
    <t>-3752, 4259</t>
  </si>
  <si>
    <t>-3805, 4250</t>
  </si>
  <si>
    <t>-3836, 4228</t>
  </si>
  <si>
    <t>-3856, 4199</t>
  </si>
  <si>
    <t>-3853, 4033</t>
  </si>
  <si>
    <t>-3865, 4007</t>
  </si>
  <si>
    <t>-3866, 3983</t>
  </si>
  <si>
    <t>-3882, 3951</t>
  </si>
  <si>
    <t>-3898, 3945</t>
  </si>
  <si>
    <t>-4030, 3941</t>
  </si>
  <si>
    <t>-4047, 3933</t>
  </si>
  <si>
    <t>-4051, 3910</t>
  </si>
  <si>
    <t>-4046, 3893</t>
  </si>
  <si>
    <t>-4034, 3887</t>
  </si>
  <si>
    <t>-4022, 3881</t>
  </si>
  <si>
    <t>-4021, 3784</t>
  </si>
  <si>
    <t>-4020, 3625</t>
  </si>
  <si>
    <t>-4018, 3520</t>
  </si>
  <si>
    <t>-4013, 3464</t>
  </si>
  <si>
    <t>-3997, 3453</t>
  </si>
  <si>
    <t>-3990, 3437</t>
  </si>
  <si>
    <t>-3992, 3421</t>
  </si>
  <si>
    <t>-4019, 3395</t>
  </si>
  <si>
    <t>-4038, 3370</t>
  </si>
  <si>
    <t>-4064, 3361</t>
  </si>
  <si>
    <t>-4078, 3341</t>
  </si>
  <si>
    <t>-4079, 3323</t>
  </si>
  <si>
    <t>-4076, 3293</t>
  </si>
  <si>
    <t>-4092, 3275</t>
  </si>
  <si>
    <t>-4090, 3245</t>
  </si>
  <si>
    <t>-4077, 3202</t>
  </si>
  <si>
    <t>-4061, 3176</t>
  </si>
  <si>
    <t>-4073, 3077</t>
  </si>
  <si>
    <t>-4064, 3054</t>
  </si>
  <si>
    <t>-4079, 3012</t>
  </si>
  <si>
    <t>-4087, 2976</t>
  </si>
  <si>
    <t>-4091, 2923</t>
  </si>
  <si>
    <t>-4083, 2870</t>
  </si>
  <si>
    <t>-4093, 2817</t>
  </si>
  <si>
    <t>-4083, 2773</t>
  </si>
  <si>
    <t>-4093, 2752</t>
  </si>
  <si>
    <t>-4094, 2711</t>
  </si>
  <si>
    <t>-4112, 2673</t>
  </si>
  <si>
    <t>-4164, 2647</t>
  </si>
  <si>
    <t>-4272, 2622</t>
  </si>
  <si>
    <t>-4395, 2623</t>
  </si>
  <si>
    <t>-4535, 2617</t>
  </si>
  <si>
    <t>-4669, 2613</t>
  </si>
  <si>
    <t>-4788, 2603</t>
  </si>
  <si>
    <t>-4896, 2570</t>
  </si>
  <si>
    <t>-5006, 2520</t>
  </si>
  <si>
    <t>-5099, 2454</t>
  </si>
  <si>
    <t>-5121, 2407</t>
  </si>
  <si>
    <t>-5129, 2225</t>
  </si>
  <si>
    <t>-5129, 2114</t>
  </si>
  <si>
    <t>-5127, 1837</t>
  </si>
  <si>
    <t>-5122, 1758</t>
  </si>
  <si>
    <t>-5114, 1708</t>
  </si>
  <si>
    <t>Gorff - Khan Ice</t>
  </si>
  <si>
    <t>978, 1296</t>
  </si>
  <si>
    <t>Gorff</t>
  </si>
  <si>
    <t>942, 1294</t>
  </si>
  <si>
    <t>919, 1274</t>
  </si>
  <si>
    <t>919, 1144</t>
  </si>
  <si>
    <t>921, 1136</t>
  </si>
  <si>
    <t>920, 1015</t>
  </si>
  <si>
    <t>975, 961</t>
  </si>
  <si>
    <t>975, 937</t>
  </si>
  <si>
    <t>987, 928</t>
  </si>
  <si>
    <t>987, 921</t>
  </si>
  <si>
    <t>998, 912</t>
  </si>
  <si>
    <t>1011, 912</t>
  </si>
  <si>
    <t>1019, 904</t>
  </si>
  <si>
    <t>1298, 908</t>
  </si>
  <si>
    <t>1328, 875</t>
  </si>
  <si>
    <t>1401, 877</t>
  </si>
  <si>
    <t>1408, 873</t>
  </si>
  <si>
    <t>1436, 874</t>
  </si>
  <si>
    <t>1447, 863</t>
  </si>
  <si>
    <t>1567, 863</t>
  </si>
  <si>
    <t>1634, 930</t>
  </si>
  <si>
    <t>1761, 929</t>
  </si>
  <si>
    <t>1783, 906</t>
  </si>
  <si>
    <t>1783, 379</t>
  </si>
  <si>
    <t>1795, 367</t>
  </si>
  <si>
    <t>2116, 366</t>
  </si>
  <si>
    <t>2125, 357</t>
  </si>
  <si>
    <t>2126, 267</t>
  </si>
  <si>
    <t>2152, 246</t>
  </si>
  <si>
    <t>2298, 245</t>
  </si>
  <si>
    <t>2332, 210</t>
  </si>
  <si>
    <t>2333, 85</t>
  </si>
  <si>
    <t>2401, 17</t>
  </si>
  <si>
    <t>2755, 17</t>
  </si>
  <si>
    <t>2756, 56</t>
  </si>
  <si>
    <t>2787, 87</t>
  </si>
  <si>
    <t>2788, 166</t>
  </si>
  <si>
    <t>2840, 218</t>
  </si>
  <si>
    <t>2956, 217</t>
  </si>
  <si>
    <t>2966, 228</t>
  </si>
  <si>
    <t>2966, 235</t>
  </si>
  <si>
    <t>2985, 255</t>
  </si>
  <si>
    <t>3012, 255</t>
  </si>
  <si>
    <t>3016, 258</t>
  </si>
  <si>
    <t>3015, 265</t>
  </si>
  <si>
    <t>3024, 274</t>
  </si>
  <si>
    <t>3028, 273</t>
  </si>
  <si>
    <t>3034, 280</t>
  </si>
  <si>
    <t>3033, 317</t>
  </si>
  <si>
    <t>3219, 317</t>
  </si>
  <si>
    <t>Khan Ice</t>
  </si>
  <si>
    <t>Khan Ice - Puerto del Norte</t>
  </si>
  <si>
    <t>3184, 317</t>
  </si>
  <si>
    <t>3163, 298</t>
  </si>
  <si>
    <t>3162, 214</t>
  </si>
  <si>
    <t>3151, 205</t>
  </si>
  <si>
    <t>3122, 205</t>
  </si>
  <si>
    <t>3085, 169</t>
  </si>
  <si>
    <t>3086, -102</t>
  </si>
  <si>
    <t>3071, -117</t>
  </si>
  <si>
    <t>3071, -158</t>
  </si>
  <si>
    <t>3084, -170</t>
  </si>
  <si>
    <t>3178, -170</t>
  </si>
  <si>
    <t>3225, -220</t>
  </si>
  <si>
    <t>3225, -374</t>
  </si>
  <si>
    <t>3235, -384</t>
  </si>
  <si>
    <t>3295, -384</t>
  </si>
  <si>
    <t>3332, -422</t>
  </si>
  <si>
    <t>3444, -422</t>
  </si>
  <si>
    <t>3468, -446</t>
  </si>
  <si>
    <t>3468, -551</t>
  </si>
  <si>
    <t>3477, -559</t>
  </si>
  <si>
    <t>3477, -760</t>
  </si>
  <si>
    <t>3435, -802</t>
  </si>
  <si>
    <t>3435, -826</t>
  </si>
  <si>
    <t>3415, -842</t>
  </si>
  <si>
    <t>3415, -892</t>
  </si>
  <si>
    <t>3430, -906</t>
  </si>
  <si>
    <t>3430, -1109</t>
  </si>
  <si>
    <t>3473, -1278</t>
  </si>
  <si>
    <t>Puerto del Norte</t>
  </si>
  <si>
    <t>Khol Moshin</t>
  </si>
  <si>
    <t>Cruce de Trobal</t>
  </si>
  <si>
    <t>2265, 84</t>
  </si>
  <si>
    <t>2253, 72</t>
  </si>
  <si>
    <t>2253, 0</t>
  </si>
  <si>
    <t>2173, -80</t>
  </si>
  <si>
    <t>1796, -80</t>
  </si>
  <si>
    <t>1790, -87</t>
  </si>
  <si>
    <t>1790, -181</t>
  </si>
  <si>
    <t>1774, -196</t>
  </si>
  <si>
    <t>1650, -196</t>
  </si>
  <si>
    <t>1627, -220</t>
  </si>
  <si>
    <t>1313, -220</t>
  </si>
  <si>
    <t>1290, -249</t>
  </si>
  <si>
    <t>1290, -256</t>
  </si>
  <si>
    <t>1278, -256</t>
  </si>
  <si>
    <t>1278, -275</t>
  </si>
  <si>
    <t>1274, -281</t>
  </si>
  <si>
    <t>1248, -281</t>
  </si>
  <si>
    <t>1264, -281</t>
  </si>
  <si>
    <t>1264, -286</t>
  </si>
  <si>
    <t>1226, -286</t>
  </si>
  <si>
    <t>1210, -304</t>
  </si>
  <si>
    <t>1209, -484</t>
  </si>
  <si>
    <t>1208, -491</t>
  </si>
  <si>
    <t>1205, -496</t>
  </si>
  <si>
    <t>1201, -500</t>
  </si>
  <si>
    <t>1198, -503</t>
  </si>
  <si>
    <t>1191, -506</t>
  </si>
  <si>
    <t>1188, -508</t>
  </si>
  <si>
    <t>396, -508</t>
  </si>
  <si>
    <t>374, -483</t>
  </si>
  <si>
    <t>344, -483</t>
  </si>
  <si>
    <t>329, -470</t>
  </si>
  <si>
    <t>300, -470</t>
  </si>
  <si>
    <t>291, -461</t>
  </si>
  <si>
    <t>288, -455</t>
  </si>
  <si>
    <t>288, -446</t>
  </si>
  <si>
    <t>276, -434</t>
  </si>
  <si>
    <t>208, -434</t>
  </si>
  <si>
    <t>198, -424</t>
  </si>
  <si>
    <t>162, -424</t>
  </si>
  <si>
    <t>145, -406</t>
  </si>
  <si>
    <t>144, -319</t>
  </si>
  <si>
    <t>100, -278</t>
  </si>
  <si>
    <t>87, -278</t>
  </si>
  <si>
    <t>82, -282</t>
  </si>
  <si>
    <t>79, -281</t>
  </si>
  <si>
    <t>76, -285</t>
  </si>
  <si>
    <t>74, -285</t>
  </si>
  <si>
    <t>71, -291</t>
  </si>
  <si>
    <t>67, -302</t>
  </si>
  <si>
    <t>61, -306</t>
  </si>
  <si>
    <t>54, -307</t>
  </si>
  <si>
    <t>49, -305</t>
  </si>
  <si>
    <t>45, -301</t>
  </si>
  <si>
    <t>40, -302</t>
  </si>
  <si>
    <t>38, -298</t>
  </si>
  <si>
    <t>32, -297</t>
  </si>
  <si>
    <t>24, -290</t>
  </si>
  <si>
    <t>20, -289</t>
  </si>
  <si>
    <t>15, -284</t>
  </si>
  <si>
    <t>-16, -274</t>
  </si>
  <si>
    <t>-26, -264</t>
  </si>
  <si>
    <t>-34, -264</t>
  </si>
  <si>
    <t>-35, -248</t>
  </si>
  <si>
    <t>Monte Pastizal</t>
  </si>
  <si>
    <t>Khan Ice - Balhâm</t>
  </si>
  <si>
    <t>3241, 317</t>
  </si>
  <si>
    <t>3316, 420</t>
  </si>
  <si>
    <t>3333, 437</t>
  </si>
  <si>
    <t>En Construcción</t>
  </si>
  <si>
    <t>3333, 1394</t>
  </si>
  <si>
    <t>3405, 1466</t>
  </si>
  <si>
    <t>3405, 1520</t>
  </si>
  <si>
    <t>3460, 1575</t>
  </si>
  <si>
    <t>3460, 2002</t>
  </si>
  <si>
    <t>3199, 2002</t>
  </si>
  <si>
    <t>3100, 2101</t>
  </si>
  <si>
    <t>3100, 2279</t>
  </si>
  <si>
    <t>3050, 2329</t>
  </si>
  <si>
    <t>3000, 2329</t>
  </si>
  <si>
    <t>2615, 2714</t>
  </si>
  <si>
    <t>2563, 2714</t>
  </si>
  <si>
    <t>2422, 2855</t>
  </si>
  <si>
    <t>2422, 3150</t>
  </si>
  <si>
    <t>2435, 3162</t>
  </si>
  <si>
    <t>2435, 3193</t>
  </si>
  <si>
    <t>2468, 3226</t>
  </si>
  <si>
    <t>2468, 3262</t>
  </si>
  <si>
    <t>Balhâm</t>
  </si>
  <si>
    <t>Balhâm - Salthos Cruzados</t>
  </si>
  <si>
    <t>2269, 3262</t>
  </si>
  <si>
    <t>2190, 3162</t>
  </si>
  <si>
    <t>2175, 2894</t>
  </si>
  <si>
    <t>2139, 2826</t>
  </si>
  <si>
    <t>1739, 2826</t>
  </si>
  <si>
    <t>1711, 2805</t>
  </si>
  <si>
    <t>1710, 2774</t>
  </si>
  <si>
    <t>1667, 2726</t>
  </si>
  <si>
    <t>1454, 2726</t>
  </si>
  <si>
    <t>1407, 2771</t>
  </si>
  <si>
    <t>1317, 2771</t>
  </si>
  <si>
    <t>1301, 2752</t>
  </si>
  <si>
    <t>1031, 2752</t>
  </si>
  <si>
    <t>1007, 2776</t>
  </si>
  <si>
    <t>819, 2775</t>
  </si>
  <si>
    <t>819, 2823</t>
  </si>
  <si>
    <t>796, 2817</t>
  </si>
  <si>
    <t>789, 2816</t>
  </si>
  <si>
    <t>783, 2816</t>
  </si>
  <si>
    <t>763, 2823</t>
  </si>
  <si>
    <t>676, 2909</t>
  </si>
  <si>
    <t>671, 2909</t>
  </si>
  <si>
    <t>664, 2913</t>
  </si>
  <si>
    <t>647, 2918</t>
  </si>
  <si>
    <t>638, 2919</t>
  </si>
  <si>
    <t>616, 2910</t>
  </si>
  <si>
    <t>583, 2910</t>
  </si>
  <si>
    <t>582, 2927</t>
  </si>
  <si>
    <t>581, 2930</t>
  </si>
  <si>
    <t>578, 2932</t>
  </si>
  <si>
    <t>468, 2932</t>
  </si>
  <si>
    <t>453, 2947</t>
  </si>
  <si>
    <t>369, 2946</t>
  </si>
  <si>
    <t>342, 2927</t>
  </si>
  <si>
    <t>342, 2877</t>
  </si>
  <si>
    <t>289, 2823</t>
  </si>
  <si>
    <t>237, 2823</t>
  </si>
  <si>
    <t>228, 2831</t>
  </si>
  <si>
    <t>228, 2837</t>
  </si>
  <si>
    <t>208, 2856</t>
  </si>
  <si>
    <t>195, 2856</t>
  </si>
  <si>
    <t>191, 2861</t>
  </si>
  <si>
    <t>176, 2861</t>
  </si>
  <si>
    <t>135, 2821</t>
  </si>
  <si>
    <t>99, 2821</t>
  </si>
  <si>
    <t>99, 2807</t>
  </si>
  <si>
    <t>95, 2806</t>
  </si>
  <si>
    <t>81, 2791</t>
  </si>
  <si>
    <t>56, 2792</t>
  </si>
  <si>
    <t>49, 2784</t>
  </si>
  <si>
    <t>49, 2774</t>
  </si>
  <si>
    <t>43, 2768</t>
  </si>
  <si>
    <t>9, 2767</t>
  </si>
  <si>
    <t>9, 2792</t>
  </si>
  <si>
    <t>-3, 2804</t>
  </si>
  <si>
    <t>-3, 2819</t>
  </si>
  <si>
    <t>5, 2819</t>
  </si>
  <si>
    <t>5, 2887</t>
  </si>
  <si>
    <t>-6, 2898</t>
  </si>
  <si>
    <t>-63, 2898</t>
  </si>
  <si>
    <t>-63, 2969</t>
  </si>
  <si>
    <t>-214, 2969</t>
  </si>
  <si>
    <t>-218, 2965</t>
  </si>
  <si>
    <t>-437, 2965</t>
  </si>
  <si>
    <t>-438, 2991</t>
  </si>
  <si>
    <t>-453, 3007</t>
  </si>
  <si>
    <t>-453, 3056</t>
  </si>
  <si>
    <t>-497, 3100</t>
  </si>
  <si>
    <t>-516, 3100</t>
  </si>
  <si>
    <t>Salthos Cruzados</t>
  </si>
  <si>
    <t>-588, 3100</t>
  </si>
  <si>
    <t>-588, 3215</t>
  </si>
  <si>
    <t>-1004, 3215</t>
  </si>
  <si>
    <t>-1014, 3215</t>
  </si>
  <si>
    <t>-1014, 3227</t>
  </si>
  <si>
    <t>-1312, 3227</t>
  </si>
  <si>
    <t>-1319, 3233</t>
  </si>
  <si>
    <t>-1345, 3234</t>
  </si>
  <si>
    <t>-1345, 3278</t>
  </si>
  <si>
    <t>-1416, 3349</t>
  </si>
  <si>
    <t>-1416, 3391</t>
  </si>
  <si>
    <t>-1468, 3391</t>
  </si>
  <si>
    <t>-1504, 3425</t>
  </si>
  <si>
    <t>Location</t>
  </si>
  <si>
    <t>Code</t>
  </si>
  <si>
    <t>Catraniz</t>
  </si>
  <si>
    <t>CTZ</t>
  </si>
  <si>
    <t>2923, -1757</t>
  </si>
  <si>
    <t>GRF</t>
  </si>
  <si>
    <t>1239, 1017</t>
  </si>
  <si>
    <t>Terfila</t>
  </si>
  <si>
    <t>TFL</t>
  </si>
  <si>
    <t>699, 1794</t>
  </si>
  <si>
    <t>Sit:Nalta</t>
  </si>
  <si>
    <t>SIT</t>
  </si>
  <si>
    <t>-1004, 1123</t>
  </si>
  <si>
    <t>Lundria</t>
  </si>
  <si>
    <t>LDR</t>
  </si>
  <si>
    <t>-4883, 1576</t>
  </si>
  <si>
    <t>Dragon</t>
  </si>
  <si>
    <t>DRG</t>
  </si>
  <si>
    <t>-3078, 4161</t>
  </si>
  <si>
    <t>Sälthos Cruzados</t>
  </si>
  <si>
    <t>SCR</t>
  </si>
  <si>
    <t>-25, 3249</t>
  </si>
  <si>
    <t>Soti</t>
  </si>
  <si>
    <t>SOT</t>
  </si>
  <si>
    <t>-3157, 3065</t>
  </si>
  <si>
    <t>Nalhuë</t>
  </si>
  <si>
    <t>NLH</t>
  </si>
  <si>
    <t>-11374, 1940</t>
  </si>
  <si>
    <t>Nvhi</t>
  </si>
  <si>
    <t>NVH</t>
  </si>
  <si>
    <t>2200, 6243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</si>
</sst>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9.0"/>
      <color theme="1"/>
      <name val="Verdana"/>
    </font>
    <font>
      <sz val="9.0"/>
      <color rgb="FF4D4D4C"/>
      <name val="Verdan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right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quotePrefix="1" borderId="0" fillId="0" fontId="2" numFmtId="49" xfId="0" applyAlignment="1" applyFont="1" applyNumberFormat="1">
      <alignment horizontal="right" readingOrder="0"/>
    </xf>
    <xf borderId="0" fillId="0" fontId="2" numFmtId="49" xfId="0" applyAlignment="1" applyFont="1" applyNumberFormat="1">
      <alignment horizontal="right" readingOrder="0"/>
    </xf>
    <xf borderId="0" fillId="2" fontId="2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164" xfId="0" applyFont="1" applyNumberFormat="1"/>
    <xf borderId="0" fillId="0" fontId="1" numFmtId="49" xfId="0" applyFont="1" applyNumberFormat="1"/>
    <xf borderId="0" fillId="2" fontId="1" numFmtId="0" xfId="0" applyAlignment="1" applyFont="1">
      <alignment horizontal="center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horizontal="left"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2" width="12.63"/>
  </cols>
  <sheetData>
    <row r="1">
      <c r="A1" s="1" t="s">
        <v>0</v>
      </c>
      <c r="B1" s="2"/>
      <c r="C1" s="2"/>
      <c r="D1" s="3" t="s">
        <v>1</v>
      </c>
      <c r="E1" s="4" t="s">
        <v>2</v>
      </c>
      <c r="F1" s="3" t="s">
        <v>3</v>
      </c>
      <c r="G1" s="5" t="s">
        <v>1</v>
      </c>
      <c r="H1" s="5" t="s">
        <v>2</v>
      </c>
      <c r="I1" s="5" t="s">
        <v>3</v>
      </c>
      <c r="J1" s="6" t="s">
        <v>1</v>
      </c>
      <c r="K1" s="6" t="s">
        <v>2</v>
      </c>
      <c r="L1" s="6" t="s">
        <v>3</v>
      </c>
      <c r="M1" s="1" t="s">
        <v>4</v>
      </c>
      <c r="N1" s="1" t="s">
        <v>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" t="s">
        <v>6</v>
      </c>
      <c r="B2" s="8" t="s">
        <v>7</v>
      </c>
      <c r="C2" s="9" t="s">
        <v>8</v>
      </c>
      <c r="D2" s="10" t="str">
        <f t="shared" ref="D2:D46" si="1">LEFT(A2, FIND(",", A2) - 1)</f>
        <v>2091</v>
      </c>
      <c r="E2" s="4">
        <v>64.0</v>
      </c>
      <c r="F2" s="10" t="str">
        <f t="shared" ref="F2:F46" si="2">TRIM(MID(A2, FIND(", ", A2) + 2, LEN(A2)))</f>
        <v>5669</v>
      </c>
      <c r="G2" s="11" t="str">
        <f t="shared" ref="G2:G46" si="3">CONCAT(B2,D2)</f>
        <v>                - 2091</v>
      </c>
      <c r="H2" s="11" t="str">
        <f t="shared" ref="H2:H46" si="4">CONCAT(B2,E2)</f>
        <v>                - 64</v>
      </c>
      <c r="I2" s="11" t="str">
        <f t="shared" ref="I2:I46" si="5">CONCAT(B2,F2)</f>
        <v>                - 5669</v>
      </c>
      <c r="J2" s="12" t="str">
        <f t="shared" ref="J2:J46" si="6">CONCAT(G2,C2)</f>
        <v>                - 2091.00</v>
      </c>
      <c r="K2" s="12" t="str">
        <f t="shared" ref="K2:K46" si="7">CONCAT(H2,C2)</f>
        <v>                - 64.00</v>
      </c>
      <c r="L2" s="12" t="str">
        <f t="shared" ref="L2:L46" si="8">CONCAT(I2,C2)</f>
        <v>                - 5669.00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" t="s">
        <v>9</v>
      </c>
      <c r="B3" s="8" t="s">
        <v>7</v>
      </c>
      <c r="C3" s="9" t="s">
        <v>8</v>
      </c>
      <c r="D3" s="10" t="str">
        <f t="shared" si="1"/>
        <v>2085</v>
      </c>
      <c r="E3" s="4">
        <v>64.0</v>
      </c>
      <c r="F3" s="10" t="str">
        <f t="shared" si="2"/>
        <v>5585</v>
      </c>
      <c r="G3" s="11" t="str">
        <f t="shared" si="3"/>
        <v>                - 2085</v>
      </c>
      <c r="H3" s="11" t="str">
        <f t="shared" si="4"/>
        <v>                - 64</v>
      </c>
      <c r="I3" s="11" t="str">
        <f t="shared" si="5"/>
        <v>                - 5585</v>
      </c>
      <c r="J3" s="12" t="str">
        <f t="shared" si="6"/>
        <v>                - 2085.00</v>
      </c>
      <c r="K3" s="12" t="str">
        <f t="shared" si="7"/>
        <v>                - 64.00</v>
      </c>
      <c r="L3" s="12" t="str">
        <f t="shared" si="8"/>
        <v>                - 5585.00</v>
      </c>
      <c r="M3" s="7">
        <f t="shared" ref="M3:M46" si="9">SQRT((D3-D2)^2 + (F3-F2)^2)</f>
        <v>84.21401309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" t="s">
        <v>10</v>
      </c>
      <c r="B4" s="8" t="s">
        <v>7</v>
      </c>
      <c r="C4" s="9" t="s">
        <v>8</v>
      </c>
      <c r="D4" s="10" t="str">
        <f t="shared" si="1"/>
        <v>2058</v>
      </c>
      <c r="E4" s="4">
        <v>64.0</v>
      </c>
      <c r="F4" s="10" t="str">
        <f t="shared" si="2"/>
        <v>5493</v>
      </c>
      <c r="G4" s="11" t="str">
        <f t="shared" si="3"/>
        <v>                - 2058</v>
      </c>
      <c r="H4" s="11" t="str">
        <f t="shared" si="4"/>
        <v>                - 64</v>
      </c>
      <c r="I4" s="11" t="str">
        <f t="shared" si="5"/>
        <v>                - 5493</v>
      </c>
      <c r="J4" s="12" t="str">
        <f t="shared" si="6"/>
        <v>                - 2058.00</v>
      </c>
      <c r="K4" s="12" t="str">
        <f t="shared" si="7"/>
        <v>                - 64.00</v>
      </c>
      <c r="L4" s="12" t="str">
        <f t="shared" si="8"/>
        <v>                - 5493.00</v>
      </c>
      <c r="M4" s="7">
        <f t="shared" si="9"/>
        <v>95.8801335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" t="s">
        <v>11</v>
      </c>
      <c r="B5" s="8" t="s">
        <v>7</v>
      </c>
      <c r="C5" s="9" t="s">
        <v>8</v>
      </c>
      <c r="D5" s="10" t="str">
        <f t="shared" si="1"/>
        <v>2076</v>
      </c>
      <c r="E5" s="4">
        <v>64.0</v>
      </c>
      <c r="F5" s="10" t="str">
        <f t="shared" si="2"/>
        <v>5375</v>
      </c>
      <c r="G5" s="11" t="str">
        <f t="shared" si="3"/>
        <v>                - 2076</v>
      </c>
      <c r="H5" s="11" t="str">
        <f t="shared" si="4"/>
        <v>                - 64</v>
      </c>
      <c r="I5" s="11" t="str">
        <f t="shared" si="5"/>
        <v>                - 5375</v>
      </c>
      <c r="J5" s="12" t="str">
        <f t="shared" si="6"/>
        <v>                - 2076.00</v>
      </c>
      <c r="K5" s="12" t="str">
        <f t="shared" si="7"/>
        <v>                - 64.00</v>
      </c>
      <c r="L5" s="12" t="str">
        <f t="shared" si="8"/>
        <v>                - 5375.00</v>
      </c>
      <c r="M5" s="7">
        <f t="shared" si="9"/>
        <v>119.3649865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" t="s">
        <v>12</v>
      </c>
      <c r="B6" s="8" t="s">
        <v>7</v>
      </c>
      <c r="C6" s="9" t="s">
        <v>8</v>
      </c>
      <c r="D6" s="10" t="str">
        <f t="shared" si="1"/>
        <v>2100</v>
      </c>
      <c r="E6" s="4">
        <v>64.0</v>
      </c>
      <c r="F6" s="10" t="str">
        <f t="shared" si="2"/>
        <v>5288</v>
      </c>
      <c r="G6" s="11" t="str">
        <f t="shared" si="3"/>
        <v>                - 2100</v>
      </c>
      <c r="H6" s="11" t="str">
        <f t="shared" si="4"/>
        <v>                - 64</v>
      </c>
      <c r="I6" s="11" t="str">
        <f t="shared" si="5"/>
        <v>                - 5288</v>
      </c>
      <c r="J6" s="12" t="str">
        <f t="shared" si="6"/>
        <v>                - 2100.00</v>
      </c>
      <c r="K6" s="12" t="str">
        <f t="shared" si="7"/>
        <v>                - 64.00</v>
      </c>
      <c r="L6" s="12" t="str">
        <f t="shared" si="8"/>
        <v>                - 5288.00</v>
      </c>
      <c r="M6" s="7">
        <f t="shared" si="9"/>
        <v>90.24965374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" t="s">
        <v>13</v>
      </c>
      <c r="B7" s="8" t="s">
        <v>7</v>
      </c>
      <c r="C7" s="9" t="s">
        <v>8</v>
      </c>
      <c r="D7" s="10" t="str">
        <f t="shared" si="1"/>
        <v>2106</v>
      </c>
      <c r="E7" s="4">
        <v>64.0</v>
      </c>
      <c r="F7" s="10" t="str">
        <f t="shared" si="2"/>
        <v>5156</v>
      </c>
      <c r="G7" s="11" t="str">
        <f t="shared" si="3"/>
        <v>                - 2106</v>
      </c>
      <c r="H7" s="11" t="str">
        <f t="shared" si="4"/>
        <v>                - 64</v>
      </c>
      <c r="I7" s="11" t="str">
        <f t="shared" si="5"/>
        <v>                - 5156</v>
      </c>
      <c r="J7" s="12" t="str">
        <f t="shared" si="6"/>
        <v>                - 2106.00</v>
      </c>
      <c r="K7" s="12" t="str">
        <f t="shared" si="7"/>
        <v>                - 64.00</v>
      </c>
      <c r="L7" s="12" t="str">
        <f t="shared" si="8"/>
        <v>                - 5156.00</v>
      </c>
      <c r="M7" s="7">
        <f t="shared" si="9"/>
        <v>132.1362933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" t="s">
        <v>14</v>
      </c>
      <c r="B8" s="8" t="s">
        <v>7</v>
      </c>
      <c r="C8" s="9" t="s">
        <v>8</v>
      </c>
      <c r="D8" s="10" t="str">
        <f t="shared" si="1"/>
        <v>2074</v>
      </c>
      <c r="E8" s="4">
        <v>64.0</v>
      </c>
      <c r="F8" s="10" t="str">
        <f t="shared" si="2"/>
        <v>5046</v>
      </c>
      <c r="G8" s="11" t="str">
        <f t="shared" si="3"/>
        <v>                - 2074</v>
      </c>
      <c r="H8" s="11" t="str">
        <f t="shared" si="4"/>
        <v>                - 64</v>
      </c>
      <c r="I8" s="11" t="str">
        <f t="shared" si="5"/>
        <v>                - 5046</v>
      </c>
      <c r="J8" s="12" t="str">
        <f t="shared" si="6"/>
        <v>                - 2074.00</v>
      </c>
      <c r="K8" s="12" t="str">
        <f t="shared" si="7"/>
        <v>                - 64.00</v>
      </c>
      <c r="L8" s="12" t="str">
        <f t="shared" si="8"/>
        <v>                - 5046.00</v>
      </c>
      <c r="M8" s="7">
        <f t="shared" si="9"/>
        <v>114.5600279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" t="s">
        <v>15</v>
      </c>
      <c r="B9" s="8" t="s">
        <v>7</v>
      </c>
      <c r="C9" s="9" t="s">
        <v>8</v>
      </c>
      <c r="D9" s="10" t="str">
        <f t="shared" si="1"/>
        <v>2010</v>
      </c>
      <c r="E9" s="4">
        <v>64.0</v>
      </c>
      <c r="F9" s="10" t="str">
        <f t="shared" si="2"/>
        <v>5004</v>
      </c>
      <c r="G9" s="11" t="str">
        <f t="shared" si="3"/>
        <v>                - 2010</v>
      </c>
      <c r="H9" s="11" t="str">
        <f t="shared" si="4"/>
        <v>                - 64</v>
      </c>
      <c r="I9" s="11" t="str">
        <f t="shared" si="5"/>
        <v>                - 5004</v>
      </c>
      <c r="J9" s="12" t="str">
        <f t="shared" si="6"/>
        <v>                - 2010.00</v>
      </c>
      <c r="K9" s="12" t="str">
        <f t="shared" si="7"/>
        <v>                - 64.00</v>
      </c>
      <c r="L9" s="12" t="str">
        <f t="shared" si="8"/>
        <v>                - 5004.00</v>
      </c>
      <c r="M9" s="7">
        <f t="shared" si="9"/>
        <v>76.55063684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" t="s">
        <v>16</v>
      </c>
      <c r="B10" s="8" t="s">
        <v>7</v>
      </c>
      <c r="C10" s="9" t="s">
        <v>8</v>
      </c>
      <c r="D10" s="10" t="str">
        <f t="shared" si="1"/>
        <v>1922</v>
      </c>
      <c r="E10" s="4">
        <v>64.0</v>
      </c>
      <c r="F10" s="10" t="str">
        <f t="shared" si="2"/>
        <v>5004</v>
      </c>
      <c r="G10" s="11" t="str">
        <f t="shared" si="3"/>
        <v>                - 1922</v>
      </c>
      <c r="H10" s="11" t="str">
        <f t="shared" si="4"/>
        <v>                - 64</v>
      </c>
      <c r="I10" s="11" t="str">
        <f t="shared" si="5"/>
        <v>                - 5004</v>
      </c>
      <c r="J10" s="12" t="str">
        <f t="shared" si="6"/>
        <v>                - 1922.00</v>
      </c>
      <c r="K10" s="12" t="str">
        <f t="shared" si="7"/>
        <v>                - 64.00</v>
      </c>
      <c r="L10" s="12" t="str">
        <f t="shared" si="8"/>
        <v>                - 5004.00</v>
      </c>
      <c r="M10" s="7">
        <f t="shared" si="9"/>
        <v>88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" t="s">
        <v>17</v>
      </c>
      <c r="B11" s="8" t="s">
        <v>7</v>
      </c>
      <c r="C11" s="9" t="s">
        <v>8</v>
      </c>
      <c r="D11" s="10" t="str">
        <f t="shared" si="1"/>
        <v>1838</v>
      </c>
      <c r="E11" s="4">
        <v>64.0</v>
      </c>
      <c r="F11" s="10" t="str">
        <f t="shared" si="2"/>
        <v>4992</v>
      </c>
      <c r="G11" s="11" t="str">
        <f t="shared" si="3"/>
        <v>                - 1838</v>
      </c>
      <c r="H11" s="11" t="str">
        <f t="shared" si="4"/>
        <v>                - 64</v>
      </c>
      <c r="I11" s="11" t="str">
        <f t="shared" si="5"/>
        <v>                - 4992</v>
      </c>
      <c r="J11" s="12" t="str">
        <f t="shared" si="6"/>
        <v>                - 1838.00</v>
      </c>
      <c r="K11" s="12" t="str">
        <f t="shared" si="7"/>
        <v>                - 64.00</v>
      </c>
      <c r="L11" s="12" t="str">
        <f t="shared" si="8"/>
        <v>                - 4992.00</v>
      </c>
      <c r="M11" s="7">
        <f t="shared" si="9"/>
        <v>84.85281374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" t="s">
        <v>18</v>
      </c>
      <c r="B12" s="8" t="s">
        <v>7</v>
      </c>
      <c r="C12" s="9" t="s">
        <v>8</v>
      </c>
      <c r="D12" s="10" t="str">
        <f t="shared" si="1"/>
        <v>1830</v>
      </c>
      <c r="E12" s="4">
        <v>64.0</v>
      </c>
      <c r="F12" s="10" t="str">
        <f t="shared" si="2"/>
        <v>4854</v>
      </c>
      <c r="G12" s="11" t="str">
        <f t="shared" si="3"/>
        <v>                - 1830</v>
      </c>
      <c r="H12" s="11" t="str">
        <f t="shared" si="4"/>
        <v>                - 64</v>
      </c>
      <c r="I12" s="11" t="str">
        <f t="shared" si="5"/>
        <v>                - 4854</v>
      </c>
      <c r="J12" s="12" t="str">
        <f t="shared" si="6"/>
        <v>                - 1830.00</v>
      </c>
      <c r="K12" s="12" t="str">
        <f t="shared" si="7"/>
        <v>                - 64.00</v>
      </c>
      <c r="L12" s="12" t="str">
        <f t="shared" si="8"/>
        <v>                - 4854.00</v>
      </c>
      <c r="M12" s="7">
        <f t="shared" si="9"/>
        <v>138.2316896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" t="s">
        <v>19</v>
      </c>
      <c r="B13" s="8" t="s">
        <v>7</v>
      </c>
      <c r="C13" s="9" t="s">
        <v>8</v>
      </c>
      <c r="D13" s="10" t="str">
        <f t="shared" si="1"/>
        <v>1874</v>
      </c>
      <c r="E13" s="4">
        <v>64.0</v>
      </c>
      <c r="F13" s="10" t="str">
        <f t="shared" si="2"/>
        <v>4786</v>
      </c>
      <c r="G13" s="11" t="str">
        <f t="shared" si="3"/>
        <v>                - 1874</v>
      </c>
      <c r="H13" s="11" t="str">
        <f t="shared" si="4"/>
        <v>                - 64</v>
      </c>
      <c r="I13" s="11" t="str">
        <f t="shared" si="5"/>
        <v>                - 4786</v>
      </c>
      <c r="J13" s="12" t="str">
        <f t="shared" si="6"/>
        <v>                - 1874.00</v>
      </c>
      <c r="K13" s="12" t="str">
        <f t="shared" si="7"/>
        <v>                - 64.00</v>
      </c>
      <c r="L13" s="12" t="str">
        <f t="shared" si="8"/>
        <v>                - 4786.00</v>
      </c>
      <c r="M13" s="7">
        <f t="shared" si="9"/>
        <v>80.99382693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1" t="s">
        <v>20</v>
      </c>
      <c r="B14" s="8" t="s">
        <v>7</v>
      </c>
      <c r="C14" s="9" t="s">
        <v>8</v>
      </c>
      <c r="D14" s="10" t="str">
        <f t="shared" si="1"/>
        <v>1924</v>
      </c>
      <c r="E14" s="4">
        <v>64.0</v>
      </c>
      <c r="F14" s="10" t="str">
        <f t="shared" si="2"/>
        <v>4728</v>
      </c>
      <c r="G14" s="11" t="str">
        <f t="shared" si="3"/>
        <v>                - 1924</v>
      </c>
      <c r="H14" s="11" t="str">
        <f t="shared" si="4"/>
        <v>                - 64</v>
      </c>
      <c r="I14" s="11" t="str">
        <f t="shared" si="5"/>
        <v>                - 4728</v>
      </c>
      <c r="J14" s="12" t="str">
        <f t="shared" si="6"/>
        <v>                - 1924.00</v>
      </c>
      <c r="K14" s="12" t="str">
        <f t="shared" si="7"/>
        <v>                - 64.00</v>
      </c>
      <c r="L14" s="12" t="str">
        <f t="shared" si="8"/>
        <v>                - 4728.00</v>
      </c>
      <c r="M14" s="7">
        <f t="shared" si="9"/>
        <v>76.57675888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" t="s">
        <v>21</v>
      </c>
      <c r="B15" s="8" t="s">
        <v>7</v>
      </c>
      <c r="C15" s="9" t="s">
        <v>8</v>
      </c>
      <c r="D15" s="10" t="str">
        <f t="shared" si="1"/>
        <v>1904</v>
      </c>
      <c r="E15" s="4">
        <v>64.0</v>
      </c>
      <c r="F15" s="10" t="str">
        <f t="shared" si="2"/>
        <v>4644</v>
      </c>
      <c r="G15" s="11" t="str">
        <f t="shared" si="3"/>
        <v>                - 1904</v>
      </c>
      <c r="H15" s="11" t="str">
        <f t="shared" si="4"/>
        <v>                - 64</v>
      </c>
      <c r="I15" s="11" t="str">
        <f t="shared" si="5"/>
        <v>                - 4644</v>
      </c>
      <c r="J15" s="12" t="str">
        <f t="shared" si="6"/>
        <v>                - 1904.00</v>
      </c>
      <c r="K15" s="12" t="str">
        <f t="shared" si="7"/>
        <v>                - 64.00</v>
      </c>
      <c r="L15" s="12" t="str">
        <f t="shared" si="8"/>
        <v>                - 4644.00</v>
      </c>
      <c r="M15" s="7">
        <f t="shared" si="9"/>
        <v>86.34813258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1" t="s">
        <v>22</v>
      </c>
      <c r="B16" s="8" t="s">
        <v>7</v>
      </c>
      <c r="C16" s="9" t="s">
        <v>8</v>
      </c>
      <c r="D16" s="10" t="str">
        <f t="shared" si="1"/>
        <v>1898</v>
      </c>
      <c r="E16" s="4">
        <v>64.0</v>
      </c>
      <c r="F16" s="10" t="str">
        <f t="shared" si="2"/>
        <v>4536</v>
      </c>
      <c r="G16" s="11" t="str">
        <f t="shared" si="3"/>
        <v>                - 1898</v>
      </c>
      <c r="H16" s="11" t="str">
        <f t="shared" si="4"/>
        <v>                - 64</v>
      </c>
      <c r="I16" s="11" t="str">
        <f t="shared" si="5"/>
        <v>                - 4536</v>
      </c>
      <c r="J16" s="12" t="str">
        <f t="shared" si="6"/>
        <v>                - 1898.00</v>
      </c>
      <c r="K16" s="12" t="str">
        <f t="shared" si="7"/>
        <v>                - 64.00</v>
      </c>
      <c r="L16" s="12" t="str">
        <f t="shared" si="8"/>
        <v>                - 4536.00</v>
      </c>
      <c r="M16" s="7">
        <f t="shared" si="9"/>
        <v>108.1665383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1" t="s">
        <v>23</v>
      </c>
      <c r="B17" s="8" t="s">
        <v>7</v>
      </c>
      <c r="C17" s="9" t="s">
        <v>8</v>
      </c>
      <c r="D17" s="10" t="str">
        <f t="shared" si="1"/>
        <v>1872</v>
      </c>
      <c r="E17" s="4">
        <v>64.0</v>
      </c>
      <c r="F17" s="10" t="str">
        <f t="shared" si="2"/>
        <v>4480</v>
      </c>
      <c r="G17" s="11" t="str">
        <f t="shared" si="3"/>
        <v>                - 1872</v>
      </c>
      <c r="H17" s="11" t="str">
        <f t="shared" si="4"/>
        <v>                - 64</v>
      </c>
      <c r="I17" s="11" t="str">
        <f t="shared" si="5"/>
        <v>                - 4480</v>
      </c>
      <c r="J17" s="12" t="str">
        <f t="shared" si="6"/>
        <v>                - 1872.00</v>
      </c>
      <c r="K17" s="12" t="str">
        <f t="shared" si="7"/>
        <v>                - 64.00</v>
      </c>
      <c r="L17" s="12" t="str">
        <f t="shared" si="8"/>
        <v>                - 4480.00</v>
      </c>
      <c r="M17" s="7">
        <f t="shared" si="9"/>
        <v>61.74139616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1" t="s">
        <v>24</v>
      </c>
      <c r="B18" s="8" t="s">
        <v>7</v>
      </c>
      <c r="C18" s="9" t="s">
        <v>8</v>
      </c>
      <c r="D18" s="10" t="str">
        <f t="shared" si="1"/>
        <v>1806</v>
      </c>
      <c r="E18" s="4">
        <v>64.0</v>
      </c>
      <c r="F18" s="10" t="str">
        <f t="shared" si="2"/>
        <v>4384</v>
      </c>
      <c r="G18" s="11" t="str">
        <f t="shared" si="3"/>
        <v>                - 1806</v>
      </c>
      <c r="H18" s="11" t="str">
        <f t="shared" si="4"/>
        <v>                - 64</v>
      </c>
      <c r="I18" s="11" t="str">
        <f t="shared" si="5"/>
        <v>                - 4384</v>
      </c>
      <c r="J18" s="12" t="str">
        <f t="shared" si="6"/>
        <v>                - 1806.00</v>
      </c>
      <c r="K18" s="12" t="str">
        <f t="shared" si="7"/>
        <v>                - 64.00</v>
      </c>
      <c r="L18" s="12" t="str">
        <f t="shared" si="8"/>
        <v>                - 4384.00</v>
      </c>
      <c r="M18" s="7">
        <f t="shared" si="9"/>
        <v>116.498927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1" t="s">
        <v>25</v>
      </c>
      <c r="B19" s="8" t="s">
        <v>7</v>
      </c>
      <c r="C19" s="9" t="s">
        <v>8</v>
      </c>
      <c r="D19" s="10" t="str">
        <f t="shared" si="1"/>
        <v>1722</v>
      </c>
      <c r="E19" s="4">
        <v>64.0</v>
      </c>
      <c r="F19" s="10" t="str">
        <f t="shared" si="2"/>
        <v>4274</v>
      </c>
      <c r="G19" s="11" t="str">
        <f t="shared" si="3"/>
        <v>                - 1722</v>
      </c>
      <c r="H19" s="11" t="str">
        <f t="shared" si="4"/>
        <v>                - 64</v>
      </c>
      <c r="I19" s="11" t="str">
        <f t="shared" si="5"/>
        <v>                - 4274</v>
      </c>
      <c r="J19" s="12" t="str">
        <f t="shared" si="6"/>
        <v>                - 1722.00</v>
      </c>
      <c r="K19" s="12" t="str">
        <f t="shared" si="7"/>
        <v>                - 64.00</v>
      </c>
      <c r="L19" s="12" t="str">
        <f t="shared" si="8"/>
        <v>                - 4274.00</v>
      </c>
      <c r="M19" s="7">
        <f t="shared" si="9"/>
        <v>138.4052022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1" t="s">
        <v>26</v>
      </c>
      <c r="B20" s="8" t="s">
        <v>7</v>
      </c>
      <c r="C20" s="9" t="s">
        <v>8</v>
      </c>
      <c r="D20" s="10" t="str">
        <f t="shared" si="1"/>
        <v>1718</v>
      </c>
      <c r="E20" s="4">
        <v>64.0</v>
      </c>
      <c r="F20" s="10" t="str">
        <f t="shared" si="2"/>
        <v>4208</v>
      </c>
      <c r="G20" s="11" t="str">
        <f t="shared" si="3"/>
        <v>                - 1718</v>
      </c>
      <c r="H20" s="11" t="str">
        <f t="shared" si="4"/>
        <v>                - 64</v>
      </c>
      <c r="I20" s="11" t="str">
        <f t="shared" si="5"/>
        <v>                - 4208</v>
      </c>
      <c r="J20" s="12" t="str">
        <f t="shared" si="6"/>
        <v>                - 1718.00</v>
      </c>
      <c r="K20" s="12" t="str">
        <f t="shared" si="7"/>
        <v>                - 64.00</v>
      </c>
      <c r="L20" s="12" t="str">
        <f t="shared" si="8"/>
        <v>                - 4208.00</v>
      </c>
      <c r="M20" s="7">
        <f t="shared" si="9"/>
        <v>66.12110102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1" t="s">
        <v>27</v>
      </c>
      <c r="B21" s="8" t="s">
        <v>7</v>
      </c>
      <c r="C21" s="9" t="s">
        <v>8</v>
      </c>
      <c r="D21" s="10" t="str">
        <f t="shared" si="1"/>
        <v>1732</v>
      </c>
      <c r="E21" s="4">
        <v>64.0</v>
      </c>
      <c r="F21" s="10" t="str">
        <f t="shared" si="2"/>
        <v>4132</v>
      </c>
      <c r="G21" s="11" t="str">
        <f t="shared" si="3"/>
        <v>                - 1732</v>
      </c>
      <c r="H21" s="11" t="str">
        <f t="shared" si="4"/>
        <v>                - 64</v>
      </c>
      <c r="I21" s="11" t="str">
        <f t="shared" si="5"/>
        <v>                - 4132</v>
      </c>
      <c r="J21" s="12" t="str">
        <f t="shared" si="6"/>
        <v>                - 1732.00</v>
      </c>
      <c r="K21" s="12" t="str">
        <f t="shared" si="7"/>
        <v>                - 64.00</v>
      </c>
      <c r="L21" s="12" t="str">
        <f t="shared" si="8"/>
        <v>                - 4132.00</v>
      </c>
      <c r="M21" s="7">
        <f t="shared" si="9"/>
        <v>77.27871635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" t="s">
        <v>28</v>
      </c>
      <c r="B22" s="8" t="s">
        <v>7</v>
      </c>
      <c r="C22" s="9" t="s">
        <v>8</v>
      </c>
      <c r="D22" s="10" t="str">
        <f t="shared" si="1"/>
        <v>1756</v>
      </c>
      <c r="E22" s="4">
        <v>64.0</v>
      </c>
      <c r="F22" s="10" t="str">
        <f t="shared" si="2"/>
        <v>4054</v>
      </c>
      <c r="G22" s="11" t="str">
        <f t="shared" si="3"/>
        <v>                - 1756</v>
      </c>
      <c r="H22" s="11" t="str">
        <f t="shared" si="4"/>
        <v>                - 64</v>
      </c>
      <c r="I22" s="11" t="str">
        <f t="shared" si="5"/>
        <v>                - 4054</v>
      </c>
      <c r="J22" s="12" t="str">
        <f t="shared" si="6"/>
        <v>                - 1756.00</v>
      </c>
      <c r="K22" s="12" t="str">
        <f t="shared" si="7"/>
        <v>                - 64.00</v>
      </c>
      <c r="L22" s="12" t="str">
        <f t="shared" si="8"/>
        <v>                - 4054.00</v>
      </c>
      <c r="M22" s="7">
        <f t="shared" si="9"/>
        <v>81.60882305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1" t="s">
        <v>29</v>
      </c>
      <c r="B23" s="8" t="s">
        <v>7</v>
      </c>
      <c r="C23" s="9" t="s">
        <v>8</v>
      </c>
      <c r="D23" s="10" t="str">
        <f t="shared" si="1"/>
        <v>1736</v>
      </c>
      <c r="E23" s="4">
        <v>64.0</v>
      </c>
      <c r="F23" s="10" t="str">
        <f t="shared" si="2"/>
        <v>3968</v>
      </c>
      <c r="G23" s="11" t="str">
        <f t="shared" si="3"/>
        <v>                - 1736</v>
      </c>
      <c r="H23" s="11" t="str">
        <f t="shared" si="4"/>
        <v>                - 64</v>
      </c>
      <c r="I23" s="11" t="str">
        <f t="shared" si="5"/>
        <v>                - 3968</v>
      </c>
      <c r="J23" s="12" t="str">
        <f t="shared" si="6"/>
        <v>                - 1736.00</v>
      </c>
      <c r="K23" s="12" t="str">
        <f t="shared" si="7"/>
        <v>                - 64.00</v>
      </c>
      <c r="L23" s="12" t="str">
        <f t="shared" si="8"/>
        <v>                - 3968.00</v>
      </c>
      <c r="M23" s="7">
        <f t="shared" si="9"/>
        <v>88.29496022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1" t="s">
        <v>30</v>
      </c>
      <c r="B24" s="8" t="s">
        <v>7</v>
      </c>
      <c r="C24" s="9" t="s">
        <v>8</v>
      </c>
      <c r="D24" s="10" t="str">
        <f t="shared" si="1"/>
        <v>1662</v>
      </c>
      <c r="E24" s="4">
        <v>64.0</v>
      </c>
      <c r="F24" s="10" t="str">
        <f t="shared" si="2"/>
        <v>3856</v>
      </c>
      <c r="G24" s="11" t="str">
        <f t="shared" si="3"/>
        <v>                - 1662</v>
      </c>
      <c r="H24" s="11" t="str">
        <f t="shared" si="4"/>
        <v>                - 64</v>
      </c>
      <c r="I24" s="11" t="str">
        <f t="shared" si="5"/>
        <v>                - 3856</v>
      </c>
      <c r="J24" s="12" t="str">
        <f t="shared" si="6"/>
        <v>                - 1662.00</v>
      </c>
      <c r="K24" s="12" t="str">
        <f t="shared" si="7"/>
        <v>                - 64.00</v>
      </c>
      <c r="L24" s="12" t="str">
        <f t="shared" si="8"/>
        <v>                - 3856.00</v>
      </c>
      <c r="M24" s="7">
        <f t="shared" si="9"/>
        <v>134.2385936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1" t="s">
        <v>31</v>
      </c>
      <c r="B25" s="8" t="s">
        <v>7</v>
      </c>
      <c r="C25" s="9" t="s">
        <v>8</v>
      </c>
      <c r="D25" s="10" t="str">
        <f t="shared" si="1"/>
        <v>1580</v>
      </c>
      <c r="E25" s="4">
        <v>64.0</v>
      </c>
      <c r="F25" s="10" t="str">
        <f t="shared" si="2"/>
        <v>3818</v>
      </c>
      <c r="G25" s="11" t="str">
        <f t="shared" si="3"/>
        <v>                - 1580</v>
      </c>
      <c r="H25" s="11" t="str">
        <f t="shared" si="4"/>
        <v>                - 64</v>
      </c>
      <c r="I25" s="11" t="str">
        <f t="shared" si="5"/>
        <v>                - 3818</v>
      </c>
      <c r="J25" s="12" t="str">
        <f t="shared" si="6"/>
        <v>                - 1580.00</v>
      </c>
      <c r="K25" s="12" t="str">
        <f t="shared" si="7"/>
        <v>                - 64.00</v>
      </c>
      <c r="L25" s="12" t="str">
        <f t="shared" si="8"/>
        <v>                - 3818.00</v>
      </c>
      <c r="M25" s="7">
        <f t="shared" si="9"/>
        <v>90.37698822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1" t="s">
        <v>32</v>
      </c>
      <c r="B26" s="8" t="s">
        <v>7</v>
      </c>
      <c r="C26" s="9" t="s">
        <v>8</v>
      </c>
      <c r="D26" s="10" t="str">
        <f t="shared" si="1"/>
        <v>1510</v>
      </c>
      <c r="E26" s="4">
        <v>64.0</v>
      </c>
      <c r="F26" s="10" t="str">
        <f t="shared" si="2"/>
        <v>3798</v>
      </c>
      <c r="G26" s="11" t="str">
        <f t="shared" si="3"/>
        <v>                - 1510</v>
      </c>
      <c r="H26" s="11" t="str">
        <f t="shared" si="4"/>
        <v>                - 64</v>
      </c>
      <c r="I26" s="11" t="str">
        <f t="shared" si="5"/>
        <v>                - 3798</v>
      </c>
      <c r="J26" s="12" t="str">
        <f t="shared" si="6"/>
        <v>                - 1510.00</v>
      </c>
      <c r="K26" s="12" t="str">
        <f t="shared" si="7"/>
        <v>                - 64.00</v>
      </c>
      <c r="L26" s="12" t="str">
        <f t="shared" si="8"/>
        <v>                - 3798.00</v>
      </c>
      <c r="M26" s="7">
        <f t="shared" si="9"/>
        <v>72.80109889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1" t="s">
        <v>33</v>
      </c>
      <c r="B27" s="8" t="s">
        <v>7</v>
      </c>
      <c r="C27" s="9" t="s">
        <v>8</v>
      </c>
      <c r="D27" s="10" t="str">
        <f t="shared" si="1"/>
        <v>1392</v>
      </c>
      <c r="E27" s="4">
        <v>64.0</v>
      </c>
      <c r="F27" s="10" t="str">
        <f t="shared" si="2"/>
        <v>3758</v>
      </c>
      <c r="G27" s="11" t="str">
        <f t="shared" si="3"/>
        <v>                - 1392</v>
      </c>
      <c r="H27" s="11" t="str">
        <f t="shared" si="4"/>
        <v>                - 64</v>
      </c>
      <c r="I27" s="11" t="str">
        <f t="shared" si="5"/>
        <v>                - 3758</v>
      </c>
      <c r="J27" s="12" t="str">
        <f t="shared" si="6"/>
        <v>                - 1392.00</v>
      </c>
      <c r="K27" s="12" t="str">
        <f t="shared" si="7"/>
        <v>                - 64.00</v>
      </c>
      <c r="L27" s="12" t="str">
        <f t="shared" si="8"/>
        <v>                - 3758.00</v>
      </c>
      <c r="M27" s="7">
        <f t="shared" si="9"/>
        <v>124.595345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1" t="s">
        <v>34</v>
      </c>
      <c r="B28" s="8" t="s">
        <v>7</v>
      </c>
      <c r="C28" s="9" t="s">
        <v>8</v>
      </c>
      <c r="D28" s="10" t="str">
        <f t="shared" si="1"/>
        <v>1282</v>
      </c>
      <c r="E28" s="4">
        <v>64.0</v>
      </c>
      <c r="F28" s="10" t="str">
        <f t="shared" si="2"/>
        <v>3734</v>
      </c>
      <c r="G28" s="11" t="str">
        <f t="shared" si="3"/>
        <v>                - 1282</v>
      </c>
      <c r="H28" s="11" t="str">
        <f t="shared" si="4"/>
        <v>                - 64</v>
      </c>
      <c r="I28" s="11" t="str">
        <f t="shared" si="5"/>
        <v>                - 3734</v>
      </c>
      <c r="J28" s="12" t="str">
        <f t="shared" si="6"/>
        <v>                - 1282.00</v>
      </c>
      <c r="K28" s="12" t="str">
        <f t="shared" si="7"/>
        <v>                - 64.00</v>
      </c>
      <c r="L28" s="12" t="str">
        <f t="shared" si="8"/>
        <v>                - 3734.00</v>
      </c>
      <c r="M28" s="7">
        <f t="shared" si="9"/>
        <v>112.5877436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1" t="s">
        <v>35</v>
      </c>
      <c r="B29" s="8" t="s">
        <v>7</v>
      </c>
      <c r="C29" s="9" t="s">
        <v>8</v>
      </c>
      <c r="D29" s="10" t="str">
        <f t="shared" si="1"/>
        <v>1198</v>
      </c>
      <c r="E29" s="4">
        <v>64.0</v>
      </c>
      <c r="F29" s="10" t="str">
        <f t="shared" si="2"/>
        <v>3722</v>
      </c>
      <c r="G29" s="11" t="str">
        <f t="shared" si="3"/>
        <v>                - 1198</v>
      </c>
      <c r="H29" s="11" t="str">
        <f t="shared" si="4"/>
        <v>                - 64</v>
      </c>
      <c r="I29" s="11" t="str">
        <f t="shared" si="5"/>
        <v>                - 3722</v>
      </c>
      <c r="J29" s="12" t="str">
        <f t="shared" si="6"/>
        <v>                - 1198.00</v>
      </c>
      <c r="K29" s="12" t="str">
        <f t="shared" si="7"/>
        <v>                - 64.00</v>
      </c>
      <c r="L29" s="12" t="str">
        <f t="shared" si="8"/>
        <v>                - 3722.00</v>
      </c>
      <c r="M29" s="7">
        <f t="shared" si="9"/>
        <v>84.85281374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1" t="s">
        <v>36</v>
      </c>
      <c r="B30" s="8" t="s">
        <v>7</v>
      </c>
      <c r="C30" s="9" t="s">
        <v>8</v>
      </c>
      <c r="D30" s="10" t="str">
        <f t="shared" si="1"/>
        <v>1190</v>
      </c>
      <c r="E30" s="4">
        <v>64.0</v>
      </c>
      <c r="F30" s="10" t="str">
        <f t="shared" si="2"/>
        <v>3628</v>
      </c>
      <c r="G30" s="11" t="str">
        <f t="shared" si="3"/>
        <v>                - 1190</v>
      </c>
      <c r="H30" s="11" t="str">
        <f t="shared" si="4"/>
        <v>                - 64</v>
      </c>
      <c r="I30" s="11" t="str">
        <f t="shared" si="5"/>
        <v>                - 3628</v>
      </c>
      <c r="J30" s="12" t="str">
        <f t="shared" si="6"/>
        <v>                - 1190.00</v>
      </c>
      <c r="K30" s="12" t="str">
        <f t="shared" si="7"/>
        <v>                - 64.00</v>
      </c>
      <c r="L30" s="12" t="str">
        <f t="shared" si="8"/>
        <v>                - 3628.00</v>
      </c>
      <c r="M30" s="7">
        <f t="shared" si="9"/>
        <v>94.33981132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1" t="s">
        <v>37</v>
      </c>
      <c r="B31" s="8" t="s">
        <v>7</v>
      </c>
      <c r="C31" s="9" t="s">
        <v>8</v>
      </c>
      <c r="D31" s="10" t="str">
        <f t="shared" si="1"/>
        <v>1212</v>
      </c>
      <c r="E31" s="4">
        <v>64.0</v>
      </c>
      <c r="F31" s="10" t="str">
        <f t="shared" si="2"/>
        <v>3534</v>
      </c>
      <c r="G31" s="11" t="str">
        <f t="shared" si="3"/>
        <v>                - 1212</v>
      </c>
      <c r="H31" s="11" t="str">
        <f t="shared" si="4"/>
        <v>                - 64</v>
      </c>
      <c r="I31" s="11" t="str">
        <f t="shared" si="5"/>
        <v>                - 3534</v>
      </c>
      <c r="J31" s="12" t="str">
        <f t="shared" si="6"/>
        <v>                - 1212.00</v>
      </c>
      <c r="K31" s="12" t="str">
        <f t="shared" si="7"/>
        <v>                - 64.00</v>
      </c>
      <c r="L31" s="12" t="str">
        <f t="shared" si="8"/>
        <v>                - 3534.00</v>
      </c>
      <c r="M31" s="7">
        <f t="shared" si="9"/>
        <v>96.54014709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1" t="s">
        <v>38</v>
      </c>
      <c r="B32" s="8" t="s">
        <v>7</v>
      </c>
      <c r="C32" s="9" t="s">
        <v>8</v>
      </c>
      <c r="D32" s="10" t="str">
        <f t="shared" si="1"/>
        <v>1164</v>
      </c>
      <c r="E32" s="4">
        <v>64.0</v>
      </c>
      <c r="F32" s="10" t="str">
        <f t="shared" si="2"/>
        <v>3406</v>
      </c>
      <c r="G32" s="11" t="str">
        <f t="shared" si="3"/>
        <v>                - 1164</v>
      </c>
      <c r="H32" s="11" t="str">
        <f t="shared" si="4"/>
        <v>                - 64</v>
      </c>
      <c r="I32" s="11" t="str">
        <f t="shared" si="5"/>
        <v>                - 3406</v>
      </c>
      <c r="J32" s="12" t="str">
        <f t="shared" si="6"/>
        <v>                - 1164.00</v>
      </c>
      <c r="K32" s="12" t="str">
        <f t="shared" si="7"/>
        <v>                - 64.00</v>
      </c>
      <c r="L32" s="12" t="str">
        <f t="shared" si="8"/>
        <v>                - 3406.00</v>
      </c>
      <c r="M32" s="7">
        <f t="shared" si="9"/>
        <v>136.7040599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1" t="s">
        <v>39</v>
      </c>
      <c r="B33" s="8" t="s">
        <v>7</v>
      </c>
      <c r="C33" s="9" t="s">
        <v>8</v>
      </c>
      <c r="D33" s="10" t="str">
        <f t="shared" si="1"/>
        <v>1202</v>
      </c>
      <c r="E33" s="4">
        <v>64.0</v>
      </c>
      <c r="F33" s="10" t="str">
        <f t="shared" si="2"/>
        <v>3286</v>
      </c>
      <c r="G33" s="11" t="str">
        <f t="shared" si="3"/>
        <v>                - 1202</v>
      </c>
      <c r="H33" s="11" t="str">
        <f t="shared" si="4"/>
        <v>                - 64</v>
      </c>
      <c r="I33" s="11" t="str">
        <f t="shared" si="5"/>
        <v>                - 3286</v>
      </c>
      <c r="J33" s="12" t="str">
        <f t="shared" si="6"/>
        <v>                - 1202.00</v>
      </c>
      <c r="K33" s="12" t="str">
        <f t="shared" si="7"/>
        <v>                - 64.00</v>
      </c>
      <c r="L33" s="12" t="str">
        <f t="shared" si="8"/>
        <v>                - 3286.00</v>
      </c>
      <c r="M33" s="7">
        <f t="shared" si="9"/>
        <v>125.8729518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1" t="s">
        <v>40</v>
      </c>
      <c r="B34" s="8" t="s">
        <v>7</v>
      </c>
      <c r="C34" s="9" t="s">
        <v>8</v>
      </c>
      <c r="D34" s="10" t="str">
        <f t="shared" si="1"/>
        <v>1164</v>
      </c>
      <c r="E34" s="4">
        <v>64.0</v>
      </c>
      <c r="F34" s="10" t="str">
        <f t="shared" si="2"/>
        <v>3146</v>
      </c>
      <c r="G34" s="11" t="str">
        <f t="shared" si="3"/>
        <v>                - 1164</v>
      </c>
      <c r="H34" s="11" t="str">
        <f t="shared" si="4"/>
        <v>                - 64</v>
      </c>
      <c r="I34" s="11" t="str">
        <f t="shared" si="5"/>
        <v>                - 3146</v>
      </c>
      <c r="J34" s="12" t="str">
        <f t="shared" si="6"/>
        <v>                - 1164.00</v>
      </c>
      <c r="K34" s="12" t="str">
        <f t="shared" si="7"/>
        <v>                - 64.00</v>
      </c>
      <c r="L34" s="12" t="str">
        <f t="shared" si="8"/>
        <v>                - 3146.00</v>
      </c>
      <c r="M34" s="7">
        <f t="shared" si="9"/>
        <v>145.0655024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1" t="s">
        <v>41</v>
      </c>
      <c r="B35" s="8" t="s">
        <v>7</v>
      </c>
      <c r="C35" s="9" t="s">
        <v>8</v>
      </c>
      <c r="D35" s="10" t="str">
        <f t="shared" si="1"/>
        <v>1120</v>
      </c>
      <c r="E35" s="4">
        <v>64.0</v>
      </c>
      <c r="F35" s="10" t="str">
        <f t="shared" si="2"/>
        <v>3126</v>
      </c>
      <c r="G35" s="11" t="str">
        <f t="shared" si="3"/>
        <v>                - 1120</v>
      </c>
      <c r="H35" s="11" t="str">
        <f t="shared" si="4"/>
        <v>                - 64</v>
      </c>
      <c r="I35" s="11" t="str">
        <f t="shared" si="5"/>
        <v>                - 3126</v>
      </c>
      <c r="J35" s="12" t="str">
        <f t="shared" si="6"/>
        <v>                - 1120.00</v>
      </c>
      <c r="K35" s="12" t="str">
        <f t="shared" si="7"/>
        <v>                - 64.00</v>
      </c>
      <c r="L35" s="12" t="str">
        <f t="shared" si="8"/>
        <v>                - 3126.00</v>
      </c>
      <c r="M35" s="7">
        <f t="shared" si="9"/>
        <v>48.33218389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1" t="s">
        <v>42</v>
      </c>
      <c r="B36" s="8" t="s">
        <v>7</v>
      </c>
      <c r="C36" s="9" t="s">
        <v>8</v>
      </c>
      <c r="D36" s="10" t="str">
        <f t="shared" si="1"/>
        <v>958</v>
      </c>
      <c r="E36" s="4">
        <v>64.0</v>
      </c>
      <c r="F36" s="10" t="str">
        <f t="shared" si="2"/>
        <v>2910</v>
      </c>
      <c r="G36" s="11" t="str">
        <f t="shared" si="3"/>
        <v>                - 958</v>
      </c>
      <c r="H36" s="11" t="str">
        <f t="shared" si="4"/>
        <v>                - 64</v>
      </c>
      <c r="I36" s="11" t="str">
        <f t="shared" si="5"/>
        <v>                - 2910</v>
      </c>
      <c r="J36" s="12" t="str">
        <f t="shared" si="6"/>
        <v>                - 958.00</v>
      </c>
      <c r="K36" s="12" t="str">
        <f t="shared" si="7"/>
        <v>                - 64.00</v>
      </c>
      <c r="L36" s="12" t="str">
        <f t="shared" si="8"/>
        <v>                - 2910.00</v>
      </c>
      <c r="M36" s="7">
        <f t="shared" si="9"/>
        <v>270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1" t="s">
        <v>43</v>
      </c>
      <c r="B37" s="8" t="s">
        <v>7</v>
      </c>
      <c r="C37" s="9" t="s">
        <v>8</v>
      </c>
      <c r="D37" s="10" t="str">
        <f t="shared" si="1"/>
        <v>893</v>
      </c>
      <c r="E37" s="4">
        <v>64.0</v>
      </c>
      <c r="F37" s="10" t="str">
        <f t="shared" si="2"/>
        <v>2851</v>
      </c>
      <c r="G37" s="11" t="str">
        <f t="shared" si="3"/>
        <v>                - 893</v>
      </c>
      <c r="H37" s="11" t="str">
        <f t="shared" si="4"/>
        <v>                - 64</v>
      </c>
      <c r="I37" s="11" t="str">
        <f t="shared" si="5"/>
        <v>                - 2851</v>
      </c>
      <c r="J37" s="12" t="str">
        <f t="shared" si="6"/>
        <v>                - 893.00</v>
      </c>
      <c r="K37" s="12" t="str">
        <f t="shared" si="7"/>
        <v>                - 64.00</v>
      </c>
      <c r="L37" s="12" t="str">
        <f t="shared" si="8"/>
        <v>                - 2851.00</v>
      </c>
      <c r="M37" s="7">
        <f t="shared" si="9"/>
        <v>87.78382539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1" t="s">
        <v>44</v>
      </c>
      <c r="B38" s="8" t="s">
        <v>7</v>
      </c>
      <c r="C38" s="9" t="s">
        <v>8</v>
      </c>
      <c r="D38" s="10" t="str">
        <f t="shared" si="1"/>
        <v>809</v>
      </c>
      <c r="E38" s="4">
        <v>64.0</v>
      </c>
      <c r="F38" s="10" t="str">
        <f t="shared" si="2"/>
        <v>2827</v>
      </c>
      <c r="G38" s="11" t="str">
        <f t="shared" si="3"/>
        <v>                - 809</v>
      </c>
      <c r="H38" s="11" t="str">
        <f t="shared" si="4"/>
        <v>                - 64</v>
      </c>
      <c r="I38" s="11" t="str">
        <f t="shared" si="5"/>
        <v>                - 2827</v>
      </c>
      <c r="J38" s="12" t="str">
        <f t="shared" si="6"/>
        <v>                - 809.00</v>
      </c>
      <c r="K38" s="12" t="str">
        <f t="shared" si="7"/>
        <v>                - 64.00</v>
      </c>
      <c r="L38" s="12" t="str">
        <f t="shared" si="8"/>
        <v>                - 2827.00</v>
      </c>
      <c r="M38" s="7">
        <f t="shared" si="9"/>
        <v>87.36131867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1" t="s">
        <v>45</v>
      </c>
      <c r="B39" s="8" t="s">
        <v>7</v>
      </c>
      <c r="C39" s="9" t="s">
        <v>8</v>
      </c>
      <c r="D39" s="10" t="str">
        <f t="shared" si="1"/>
        <v>785</v>
      </c>
      <c r="E39" s="4">
        <v>64.0</v>
      </c>
      <c r="F39" s="10" t="str">
        <f t="shared" si="2"/>
        <v>2819</v>
      </c>
      <c r="G39" s="11" t="str">
        <f t="shared" si="3"/>
        <v>                - 785</v>
      </c>
      <c r="H39" s="11" t="str">
        <f t="shared" si="4"/>
        <v>                - 64</v>
      </c>
      <c r="I39" s="11" t="str">
        <f t="shared" si="5"/>
        <v>                - 2819</v>
      </c>
      <c r="J39" s="12" t="str">
        <f t="shared" si="6"/>
        <v>                - 785.00</v>
      </c>
      <c r="K39" s="12" t="str">
        <f t="shared" si="7"/>
        <v>                - 64.00</v>
      </c>
      <c r="L39" s="12" t="str">
        <f t="shared" si="8"/>
        <v>                - 2819.00</v>
      </c>
      <c r="M39" s="7">
        <f t="shared" si="9"/>
        <v>25.29822128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1" t="s">
        <v>46</v>
      </c>
      <c r="B40" s="8" t="s">
        <v>7</v>
      </c>
      <c r="C40" s="9" t="s">
        <v>8</v>
      </c>
      <c r="D40" s="10" t="str">
        <f t="shared" si="1"/>
        <v>765</v>
      </c>
      <c r="E40" s="4">
        <v>64.0</v>
      </c>
      <c r="F40" s="10" t="str">
        <f t="shared" si="2"/>
        <v>2824</v>
      </c>
      <c r="G40" s="11" t="str">
        <f t="shared" si="3"/>
        <v>                - 765</v>
      </c>
      <c r="H40" s="11" t="str">
        <f t="shared" si="4"/>
        <v>                - 64</v>
      </c>
      <c r="I40" s="11" t="str">
        <f t="shared" si="5"/>
        <v>                - 2824</v>
      </c>
      <c r="J40" s="12" t="str">
        <f t="shared" si="6"/>
        <v>                - 765.00</v>
      </c>
      <c r="K40" s="12" t="str">
        <f t="shared" si="7"/>
        <v>                - 64.00</v>
      </c>
      <c r="L40" s="12" t="str">
        <f t="shared" si="8"/>
        <v>                - 2824.00</v>
      </c>
      <c r="M40" s="7">
        <f t="shared" si="9"/>
        <v>20.61552813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1" t="s">
        <v>47</v>
      </c>
      <c r="B41" s="8" t="s">
        <v>7</v>
      </c>
      <c r="C41" s="9" t="s">
        <v>8</v>
      </c>
      <c r="D41" s="10" t="str">
        <f t="shared" si="1"/>
        <v>677</v>
      </c>
      <c r="E41" s="4">
        <v>64.0</v>
      </c>
      <c r="F41" s="10" t="str">
        <f t="shared" si="2"/>
        <v>2910</v>
      </c>
      <c r="G41" s="11" t="str">
        <f t="shared" si="3"/>
        <v>                - 677</v>
      </c>
      <c r="H41" s="11" t="str">
        <f t="shared" si="4"/>
        <v>                - 64</v>
      </c>
      <c r="I41" s="11" t="str">
        <f t="shared" si="5"/>
        <v>                - 2910</v>
      </c>
      <c r="J41" s="12" t="str">
        <f t="shared" si="6"/>
        <v>                - 677.00</v>
      </c>
      <c r="K41" s="12" t="str">
        <f t="shared" si="7"/>
        <v>                - 64.00</v>
      </c>
      <c r="L41" s="12" t="str">
        <f t="shared" si="8"/>
        <v>                - 2910.00</v>
      </c>
      <c r="M41" s="7">
        <f t="shared" si="9"/>
        <v>123.0447073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1" t="s">
        <v>48</v>
      </c>
      <c r="B42" s="8" t="s">
        <v>7</v>
      </c>
      <c r="C42" s="9" t="s">
        <v>8</v>
      </c>
      <c r="D42" s="10" t="str">
        <f t="shared" si="1"/>
        <v>652</v>
      </c>
      <c r="E42" s="4">
        <v>64.0</v>
      </c>
      <c r="F42" s="10" t="str">
        <f t="shared" si="2"/>
        <v>2926</v>
      </c>
      <c r="G42" s="11" t="str">
        <f t="shared" si="3"/>
        <v>                - 652</v>
      </c>
      <c r="H42" s="11" t="str">
        <f t="shared" si="4"/>
        <v>                - 64</v>
      </c>
      <c r="I42" s="11" t="str">
        <f t="shared" si="5"/>
        <v>                - 2926</v>
      </c>
      <c r="J42" s="12" t="str">
        <f t="shared" si="6"/>
        <v>                - 652.00</v>
      </c>
      <c r="K42" s="12" t="str">
        <f t="shared" si="7"/>
        <v>                - 64.00</v>
      </c>
      <c r="L42" s="12" t="str">
        <f t="shared" si="8"/>
        <v>                - 2926.00</v>
      </c>
      <c r="M42" s="7">
        <f t="shared" si="9"/>
        <v>29.68164416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1" t="s">
        <v>49</v>
      </c>
      <c r="B43" s="8" t="s">
        <v>7</v>
      </c>
      <c r="C43" s="9" t="s">
        <v>8</v>
      </c>
      <c r="D43" s="10" t="str">
        <f t="shared" si="1"/>
        <v>632</v>
      </c>
      <c r="E43" s="4">
        <v>64.0</v>
      </c>
      <c r="F43" s="10" t="str">
        <f t="shared" si="2"/>
        <v>2927</v>
      </c>
      <c r="G43" s="11" t="str">
        <f t="shared" si="3"/>
        <v>                - 632</v>
      </c>
      <c r="H43" s="11" t="str">
        <f t="shared" si="4"/>
        <v>                - 64</v>
      </c>
      <c r="I43" s="11" t="str">
        <f t="shared" si="5"/>
        <v>                - 2927</v>
      </c>
      <c r="J43" s="12" t="str">
        <f t="shared" si="6"/>
        <v>                - 632.00</v>
      </c>
      <c r="K43" s="12" t="str">
        <f t="shared" si="7"/>
        <v>                - 64.00</v>
      </c>
      <c r="L43" s="12" t="str">
        <f t="shared" si="8"/>
        <v>                - 2927.00</v>
      </c>
      <c r="M43" s="7">
        <f t="shared" si="9"/>
        <v>20.02498439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1" t="s">
        <v>50</v>
      </c>
      <c r="B44" s="8" t="s">
        <v>7</v>
      </c>
      <c r="C44" s="9" t="s">
        <v>8</v>
      </c>
      <c r="D44" s="10" t="str">
        <f t="shared" si="1"/>
        <v>612</v>
      </c>
      <c r="E44" s="4">
        <v>64.0</v>
      </c>
      <c r="F44" s="10" t="str">
        <f t="shared" si="2"/>
        <v>2920</v>
      </c>
      <c r="G44" s="11" t="str">
        <f t="shared" si="3"/>
        <v>                - 612</v>
      </c>
      <c r="H44" s="11" t="str">
        <f t="shared" si="4"/>
        <v>                - 64</v>
      </c>
      <c r="I44" s="11" t="str">
        <f t="shared" si="5"/>
        <v>                - 2920</v>
      </c>
      <c r="J44" s="12" t="str">
        <f t="shared" si="6"/>
        <v>                - 612.00</v>
      </c>
      <c r="K44" s="12" t="str">
        <f t="shared" si="7"/>
        <v>                - 64.00</v>
      </c>
      <c r="L44" s="12" t="str">
        <f t="shared" si="8"/>
        <v>                - 2920.00</v>
      </c>
      <c r="M44" s="7">
        <f t="shared" si="9"/>
        <v>21.1896201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1" t="s">
        <v>51</v>
      </c>
      <c r="B45" s="8" t="s">
        <v>7</v>
      </c>
      <c r="C45" s="9" t="s">
        <v>8</v>
      </c>
      <c r="D45" s="10" t="str">
        <f t="shared" si="1"/>
        <v>593</v>
      </c>
      <c r="E45" s="4">
        <v>64.0</v>
      </c>
      <c r="F45" s="10" t="str">
        <f t="shared" si="2"/>
        <v>2916</v>
      </c>
      <c r="G45" s="11" t="str">
        <f t="shared" si="3"/>
        <v>                - 593</v>
      </c>
      <c r="H45" s="11" t="str">
        <f t="shared" si="4"/>
        <v>                - 64</v>
      </c>
      <c r="I45" s="11" t="str">
        <f t="shared" si="5"/>
        <v>                - 2916</v>
      </c>
      <c r="J45" s="12" t="str">
        <f t="shared" si="6"/>
        <v>                - 593.00</v>
      </c>
      <c r="K45" s="12" t="str">
        <f t="shared" si="7"/>
        <v>                - 64.00</v>
      </c>
      <c r="L45" s="12" t="str">
        <f t="shared" si="8"/>
        <v>                - 2916.00</v>
      </c>
      <c r="M45" s="7">
        <f t="shared" si="9"/>
        <v>19.41648784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1" t="s">
        <v>52</v>
      </c>
      <c r="B46" s="8" t="s">
        <v>7</v>
      </c>
      <c r="C46" s="9" t="s">
        <v>8</v>
      </c>
      <c r="D46" s="10" t="str">
        <f t="shared" si="1"/>
        <v>589</v>
      </c>
      <c r="E46" s="4">
        <v>64.0</v>
      </c>
      <c r="F46" s="10" t="str">
        <f t="shared" si="2"/>
        <v>2906</v>
      </c>
      <c r="G46" s="11" t="str">
        <f t="shared" si="3"/>
        <v>                - 589</v>
      </c>
      <c r="H46" s="11" t="str">
        <f t="shared" si="4"/>
        <v>                - 64</v>
      </c>
      <c r="I46" s="11" t="str">
        <f t="shared" si="5"/>
        <v>                - 2906</v>
      </c>
      <c r="J46" s="12" t="str">
        <f t="shared" si="6"/>
        <v>                - 589.00</v>
      </c>
      <c r="K46" s="12" t="str">
        <f t="shared" si="7"/>
        <v>                - 64.00</v>
      </c>
      <c r="L46" s="12" t="str">
        <f t="shared" si="8"/>
        <v>                - 2906.00</v>
      </c>
      <c r="M46" s="7">
        <f t="shared" si="9"/>
        <v>10.77032961</v>
      </c>
      <c r="N46" s="13">
        <f>SUM(M3:M46)</f>
        <v>3987.568537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9"/>
      <c r="C47" s="9"/>
      <c r="D47" s="10"/>
      <c r="E47" s="4"/>
      <c r="F47" s="10"/>
      <c r="G47" s="11"/>
      <c r="H47" s="11"/>
      <c r="I47" s="11"/>
      <c r="J47" s="12"/>
      <c r="K47" s="12"/>
      <c r="L47" s="1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1" t="s">
        <v>53</v>
      </c>
      <c r="B48" s="9"/>
      <c r="C48" s="9"/>
      <c r="D48" s="10"/>
      <c r="E48" s="4"/>
      <c r="F48" s="10"/>
      <c r="G48" s="11"/>
      <c r="H48" s="11"/>
      <c r="I48" s="11"/>
      <c r="J48" s="12"/>
      <c r="K48" s="12"/>
      <c r="L48" s="1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1" t="s">
        <v>54</v>
      </c>
      <c r="B49" s="8" t="s">
        <v>7</v>
      </c>
      <c r="C49" s="9" t="s">
        <v>8</v>
      </c>
      <c r="D49" s="10" t="str">
        <f t="shared" ref="D49:D125" si="10">LEFT(A49, FIND(",", A49) - 1)</f>
        <v>1810</v>
      </c>
      <c r="E49" s="4">
        <v>64.0</v>
      </c>
      <c r="F49" s="10" t="str">
        <f t="shared" ref="F49:F125" si="11">TRIM(MID(A49, FIND(", ", A49) + 2, LEN(A49)))</f>
        <v>4392</v>
      </c>
      <c r="G49" s="11" t="str">
        <f t="shared" ref="G49:G125" si="12">CONCAT(B49,D49)</f>
        <v>                - 1810</v>
      </c>
      <c r="H49" s="11" t="str">
        <f t="shared" ref="H49:H125" si="13">CONCAT(B49,E49)</f>
        <v>                - 64</v>
      </c>
      <c r="I49" s="11" t="str">
        <f t="shared" ref="I49:I125" si="14">CONCAT(B49,F49)</f>
        <v>                - 4392</v>
      </c>
      <c r="J49" s="12" t="str">
        <f t="shared" ref="J49:J125" si="15">CONCAT(G49,C49)</f>
        <v>                - 1810.00</v>
      </c>
      <c r="K49" s="12" t="str">
        <f t="shared" ref="K49:K125" si="16">CONCAT(H49,C49)</f>
        <v>                - 64.00</v>
      </c>
      <c r="L49" s="12" t="str">
        <f t="shared" ref="L49:L125" si="17">CONCAT(I49,C49)</f>
        <v>                - 4392.00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1" t="s">
        <v>55</v>
      </c>
      <c r="B50" s="8" t="s">
        <v>7</v>
      </c>
      <c r="C50" s="9" t="s">
        <v>8</v>
      </c>
      <c r="D50" s="10" t="str">
        <f t="shared" si="10"/>
        <v>1836</v>
      </c>
      <c r="E50" s="4">
        <v>64.0</v>
      </c>
      <c r="F50" s="10" t="str">
        <f t="shared" si="11"/>
        <v>4322</v>
      </c>
      <c r="G50" s="11" t="str">
        <f t="shared" si="12"/>
        <v>                - 1836</v>
      </c>
      <c r="H50" s="11" t="str">
        <f t="shared" si="13"/>
        <v>                - 64</v>
      </c>
      <c r="I50" s="11" t="str">
        <f t="shared" si="14"/>
        <v>                - 4322</v>
      </c>
      <c r="J50" s="12" t="str">
        <f t="shared" si="15"/>
        <v>                - 1836.00</v>
      </c>
      <c r="K50" s="12" t="str">
        <f t="shared" si="16"/>
        <v>                - 64.00</v>
      </c>
      <c r="L50" s="12" t="str">
        <f t="shared" si="17"/>
        <v>                - 4322.00</v>
      </c>
      <c r="M50" s="7">
        <f t="shared" ref="M50:M125" si="18">SQRT((D50-D49)^2 + (F50-F49)^2)</f>
        <v>74.67261881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1" t="s">
        <v>56</v>
      </c>
      <c r="B51" s="8" t="s">
        <v>7</v>
      </c>
      <c r="C51" s="9" t="s">
        <v>8</v>
      </c>
      <c r="D51" s="10" t="str">
        <f t="shared" si="10"/>
        <v>1866</v>
      </c>
      <c r="E51" s="4">
        <v>64.0</v>
      </c>
      <c r="F51" s="10" t="str">
        <f t="shared" si="11"/>
        <v>4256</v>
      </c>
      <c r="G51" s="11" t="str">
        <f t="shared" si="12"/>
        <v>                - 1866</v>
      </c>
      <c r="H51" s="11" t="str">
        <f t="shared" si="13"/>
        <v>                - 64</v>
      </c>
      <c r="I51" s="11" t="str">
        <f t="shared" si="14"/>
        <v>                - 4256</v>
      </c>
      <c r="J51" s="12" t="str">
        <f t="shared" si="15"/>
        <v>                - 1866.00</v>
      </c>
      <c r="K51" s="12" t="str">
        <f t="shared" si="16"/>
        <v>                - 64.00</v>
      </c>
      <c r="L51" s="12" t="str">
        <f t="shared" si="17"/>
        <v>                - 4256.00</v>
      </c>
      <c r="M51" s="7">
        <f t="shared" si="18"/>
        <v>72.49827584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1" t="s">
        <v>57</v>
      </c>
      <c r="B52" s="8" t="s">
        <v>7</v>
      </c>
      <c r="C52" s="9" t="s">
        <v>8</v>
      </c>
      <c r="D52" s="10" t="str">
        <f t="shared" si="10"/>
        <v>1930</v>
      </c>
      <c r="E52" s="4">
        <v>64.0</v>
      </c>
      <c r="F52" s="10" t="str">
        <f t="shared" si="11"/>
        <v>4196</v>
      </c>
      <c r="G52" s="11" t="str">
        <f t="shared" si="12"/>
        <v>                - 1930</v>
      </c>
      <c r="H52" s="11" t="str">
        <f t="shared" si="13"/>
        <v>                - 64</v>
      </c>
      <c r="I52" s="11" t="str">
        <f t="shared" si="14"/>
        <v>                - 4196</v>
      </c>
      <c r="J52" s="12" t="str">
        <f t="shared" si="15"/>
        <v>                - 1930.00</v>
      </c>
      <c r="K52" s="12" t="str">
        <f t="shared" si="16"/>
        <v>                - 64.00</v>
      </c>
      <c r="L52" s="12" t="str">
        <f t="shared" si="17"/>
        <v>                - 4196.00</v>
      </c>
      <c r="M52" s="7">
        <f t="shared" si="18"/>
        <v>87.7268488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1" t="s">
        <v>58</v>
      </c>
      <c r="B53" s="8" t="s">
        <v>7</v>
      </c>
      <c r="C53" s="9" t="s">
        <v>8</v>
      </c>
      <c r="D53" s="10" t="str">
        <f t="shared" si="10"/>
        <v>2004</v>
      </c>
      <c r="E53" s="4">
        <v>64.0</v>
      </c>
      <c r="F53" s="10" t="str">
        <f t="shared" si="11"/>
        <v>4168</v>
      </c>
      <c r="G53" s="11" t="str">
        <f t="shared" si="12"/>
        <v>                - 2004</v>
      </c>
      <c r="H53" s="11" t="str">
        <f t="shared" si="13"/>
        <v>                - 64</v>
      </c>
      <c r="I53" s="11" t="str">
        <f t="shared" si="14"/>
        <v>                - 4168</v>
      </c>
      <c r="J53" s="12" t="str">
        <f t="shared" si="15"/>
        <v>                - 2004.00</v>
      </c>
      <c r="K53" s="12" t="str">
        <f t="shared" si="16"/>
        <v>                - 64.00</v>
      </c>
      <c r="L53" s="12" t="str">
        <f t="shared" si="17"/>
        <v>                - 4168.00</v>
      </c>
      <c r="M53" s="7">
        <f t="shared" si="18"/>
        <v>79.12016178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1" t="s">
        <v>59</v>
      </c>
      <c r="B54" s="8" t="s">
        <v>7</v>
      </c>
      <c r="C54" s="9" t="s">
        <v>8</v>
      </c>
      <c r="D54" s="10" t="str">
        <f t="shared" si="10"/>
        <v>2068</v>
      </c>
      <c r="E54" s="4">
        <v>64.0</v>
      </c>
      <c r="F54" s="10" t="str">
        <f t="shared" si="11"/>
        <v>4108</v>
      </c>
      <c r="G54" s="11" t="str">
        <f t="shared" si="12"/>
        <v>                - 2068</v>
      </c>
      <c r="H54" s="11" t="str">
        <f t="shared" si="13"/>
        <v>                - 64</v>
      </c>
      <c r="I54" s="11" t="str">
        <f t="shared" si="14"/>
        <v>                - 4108</v>
      </c>
      <c r="J54" s="12" t="str">
        <f t="shared" si="15"/>
        <v>                - 2068.00</v>
      </c>
      <c r="K54" s="12" t="str">
        <f t="shared" si="16"/>
        <v>                - 64.00</v>
      </c>
      <c r="L54" s="12" t="str">
        <f t="shared" si="17"/>
        <v>                - 4108.00</v>
      </c>
      <c r="M54" s="7">
        <f t="shared" si="18"/>
        <v>87.7268488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1" t="s">
        <v>60</v>
      </c>
      <c r="B55" s="8" t="s">
        <v>7</v>
      </c>
      <c r="C55" s="9" t="s">
        <v>8</v>
      </c>
      <c r="D55" s="10" t="str">
        <f t="shared" si="10"/>
        <v>2096</v>
      </c>
      <c r="E55" s="4">
        <v>64.0</v>
      </c>
      <c r="F55" s="10" t="str">
        <f t="shared" si="11"/>
        <v>4038</v>
      </c>
      <c r="G55" s="11" t="str">
        <f t="shared" si="12"/>
        <v>                - 2096</v>
      </c>
      <c r="H55" s="11" t="str">
        <f t="shared" si="13"/>
        <v>                - 64</v>
      </c>
      <c r="I55" s="11" t="str">
        <f t="shared" si="14"/>
        <v>                - 4038</v>
      </c>
      <c r="J55" s="12" t="str">
        <f t="shared" si="15"/>
        <v>                - 2096.00</v>
      </c>
      <c r="K55" s="12" t="str">
        <f t="shared" si="16"/>
        <v>                - 64.00</v>
      </c>
      <c r="L55" s="12" t="str">
        <f t="shared" si="17"/>
        <v>                - 4038.00</v>
      </c>
      <c r="M55" s="7">
        <f t="shared" si="18"/>
        <v>75.3923073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1" t="s">
        <v>61</v>
      </c>
      <c r="B56" s="8" t="s">
        <v>7</v>
      </c>
      <c r="C56" s="9" t="s">
        <v>8</v>
      </c>
      <c r="D56" s="10" t="str">
        <f t="shared" si="10"/>
        <v>2158</v>
      </c>
      <c r="E56" s="4">
        <v>64.0</v>
      </c>
      <c r="F56" s="10" t="str">
        <f t="shared" si="11"/>
        <v>3924</v>
      </c>
      <c r="G56" s="11" t="str">
        <f t="shared" si="12"/>
        <v>                - 2158</v>
      </c>
      <c r="H56" s="11" t="str">
        <f t="shared" si="13"/>
        <v>                - 64</v>
      </c>
      <c r="I56" s="11" t="str">
        <f t="shared" si="14"/>
        <v>                - 3924</v>
      </c>
      <c r="J56" s="12" t="str">
        <f t="shared" si="15"/>
        <v>                - 2158.00</v>
      </c>
      <c r="K56" s="12" t="str">
        <f t="shared" si="16"/>
        <v>                - 64.00</v>
      </c>
      <c r="L56" s="12" t="str">
        <f t="shared" si="17"/>
        <v>                - 3924.00</v>
      </c>
      <c r="M56" s="7">
        <f t="shared" si="18"/>
        <v>129.7690256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1" t="s">
        <v>62</v>
      </c>
      <c r="B57" s="8" t="s">
        <v>7</v>
      </c>
      <c r="C57" s="9" t="s">
        <v>8</v>
      </c>
      <c r="D57" s="10" t="str">
        <f t="shared" si="10"/>
        <v>2260</v>
      </c>
      <c r="E57" s="4">
        <v>64.0</v>
      </c>
      <c r="F57" s="10" t="str">
        <f t="shared" si="11"/>
        <v>3884</v>
      </c>
      <c r="G57" s="11" t="str">
        <f t="shared" si="12"/>
        <v>                - 2260</v>
      </c>
      <c r="H57" s="11" t="str">
        <f t="shared" si="13"/>
        <v>                - 64</v>
      </c>
      <c r="I57" s="11" t="str">
        <f t="shared" si="14"/>
        <v>                - 3884</v>
      </c>
      <c r="J57" s="12" t="str">
        <f t="shared" si="15"/>
        <v>                - 2260.00</v>
      </c>
      <c r="K57" s="12" t="str">
        <f t="shared" si="16"/>
        <v>                - 64.00</v>
      </c>
      <c r="L57" s="12" t="str">
        <f t="shared" si="17"/>
        <v>                - 3884.00</v>
      </c>
      <c r="M57" s="7">
        <f t="shared" si="18"/>
        <v>109.5627674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1" t="s">
        <v>63</v>
      </c>
      <c r="B58" s="8" t="s">
        <v>7</v>
      </c>
      <c r="C58" s="9" t="s">
        <v>8</v>
      </c>
      <c r="D58" s="10" t="str">
        <f t="shared" si="10"/>
        <v>2350</v>
      </c>
      <c r="E58" s="4">
        <v>64.0</v>
      </c>
      <c r="F58" s="10" t="str">
        <f t="shared" si="11"/>
        <v>3902</v>
      </c>
      <c r="G58" s="11" t="str">
        <f t="shared" si="12"/>
        <v>                - 2350</v>
      </c>
      <c r="H58" s="11" t="str">
        <f t="shared" si="13"/>
        <v>                - 64</v>
      </c>
      <c r="I58" s="11" t="str">
        <f t="shared" si="14"/>
        <v>                - 3902</v>
      </c>
      <c r="J58" s="12" t="str">
        <f t="shared" si="15"/>
        <v>                - 2350.00</v>
      </c>
      <c r="K58" s="12" t="str">
        <f t="shared" si="16"/>
        <v>                - 64.00</v>
      </c>
      <c r="L58" s="12" t="str">
        <f t="shared" si="17"/>
        <v>                - 3902.00</v>
      </c>
      <c r="M58" s="7">
        <f t="shared" si="18"/>
        <v>91.78235124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1" t="s">
        <v>64</v>
      </c>
      <c r="B59" s="8" t="s">
        <v>7</v>
      </c>
      <c r="C59" s="9" t="s">
        <v>8</v>
      </c>
      <c r="D59" s="10" t="str">
        <f t="shared" si="10"/>
        <v>2430</v>
      </c>
      <c r="E59" s="4">
        <v>64.0</v>
      </c>
      <c r="F59" s="10" t="str">
        <f t="shared" si="11"/>
        <v>3958</v>
      </c>
      <c r="G59" s="11" t="str">
        <f t="shared" si="12"/>
        <v>                - 2430</v>
      </c>
      <c r="H59" s="11" t="str">
        <f t="shared" si="13"/>
        <v>                - 64</v>
      </c>
      <c r="I59" s="11" t="str">
        <f t="shared" si="14"/>
        <v>                - 3958</v>
      </c>
      <c r="J59" s="12" t="str">
        <f t="shared" si="15"/>
        <v>                - 2430.00</v>
      </c>
      <c r="K59" s="12" t="str">
        <f t="shared" si="16"/>
        <v>                - 64.00</v>
      </c>
      <c r="L59" s="12" t="str">
        <f t="shared" si="17"/>
        <v>                - 3958.00</v>
      </c>
      <c r="M59" s="7">
        <f t="shared" si="18"/>
        <v>97.65244493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1" t="s">
        <v>65</v>
      </c>
      <c r="B60" s="8" t="s">
        <v>7</v>
      </c>
      <c r="C60" s="9" t="s">
        <v>8</v>
      </c>
      <c r="D60" s="10" t="str">
        <f t="shared" si="10"/>
        <v>2432</v>
      </c>
      <c r="E60" s="4">
        <v>64.0</v>
      </c>
      <c r="F60" s="10" t="str">
        <f t="shared" si="11"/>
        <v>4044</v>
      </c>
      <c r="G60" s="11" t="str">
        <f t="shared" si="12"/>
        <v>                - 2432</v>
      </c>
      <c r="H60" s="11" t="str">
        <f t="shared" si="13"/>
        <v>                - 64</v>
      </c>
      <c r="I60" s="11" t="str">
        <f t="shared" si="14"/>
        <v>                - 4044</v>
      </c>
      <c r="J60" s="12" t="str">
        <f t="shared" si="15"/>
        <v>                - 2432.00</v>
      </c>
      <c r="K60" s="12" t="str">
        <f t="shared" si="16"/>
        <v>                - 64.00</v>
      </c>
      <c r="L60" s="12" t="str">
        <f t="shared" si="17"/>
        <v>                - 4044.00</v>
      </c>
      <c r="M60" s="7">
        <f t="shared" si="18"/>
        <v>86.02325267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1" t="s">
        <v>66</v>
      </c>
      <c r="B61" s="8" t="s">
        <v>7</v>
      </c>
      <c r="C61" s="9" t="s">
        <v>8</v>
      </c>
      <c r="D61" s="10" t="str">
        <f t="shared" si="10"/>
        <v>2546</v>
      </c>
      <c r="E61" s="4">
        <v>64.0</v>
      </c>
      <c r="F61" s="10" t="str">
        <f t="shared" si="11"/>
        <v>4150</v>
      </c>
      <c r="G61" s="11" t="str">
        <f t="shared" si="12"/>
        <v>                - 2546</v>
      </c>
      <c r="H61" s="11" t="str">
        <f t="shared" si="13"/>
        <v>                - 64</v>
      </c>
      <c r="I61" s="11" t="str">
        <f t="shared" si="14"/>
        <v>                - 4150</v>
      </c>
      <c r="J61" s="12" t="str">
        <f t="shared" si="15"/>
        <v>                - 2546.00</v>
      </c>
      <c r="K61" s="12" t="str">
        <f t="shared" si="16"/>
        <v>                - 64.00</v>
      </c>
      <c r="L61" s="12" t="str">
        <f t="shared" si="17"/>
        <v>                - 4150.00</v>
      </c>
      <c r="M61" s="7">
        <f t="shared" si="18"/>
        <v>155.6663098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1" t="s">
        <v>67</v>
      </c>
      <c r="B62" s="8" t="s">
        <v>7</v>
      </c>
      <c r="C62" s="9" t="s">
        <v>8</v>
      </c>
      <c r="D62" s="10" t="str">
        <f t="shared" si="10"/>
        <v>2628</v>
      </c>
      <c r="E62" s="4">
        <v>64.0</v>
      </c>
      <c r="F62" s="10" t="str">
        <f t="shared" si="11"/>
        <v>4174</v>
      </c>
      <c r="G62" s="11" t="str">
        <f t="shared" si="12"/>
        <v>                - 2628</v>
      </c>
      <c r="H62" s="11" t="str">
        <f t="shared" si="13"/>
        <v>                - 64</v>
      </c>
      <c r="I62" s="11" t="str">
        <f t="shared" si="14"/>
        <v>                - 4174</v>
      </c>
      <c r="J62" s="12" t="str">
        <f t="shared" si="15"/>
        <v>                - 2628.00</v>
      </c>
      <c r="K62" s="12" t="str">
        <f t="shared" si="16"/>
        <v>                - 64.00</v>
      </c>
      <c r="L62" s="12" t="str">
        <f t="shared" si="17"/>
        <v>                - 4174.00</v>
      </c>
      <c r="M62" s="7">
        <f t="shared" si="18"/>
        <v>85.44003745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1" t="s">
        <v>68</v>
      </c>
      <c r="B63" s="8" t="s">
        <v>7</v>
      </c>
      <c r="C63" s="9" t="s">
        <v>8</v>
      </c>
      <c r="D63" s="10" t="str">
        <f t="shared" si="10"/>
        <v>2702</v>
      </c>
      <c r="E63" s="4">
        <v>64.0</v>
      </c>
      <c r="F63" s="10" t="str">
        <f t="shared" si="11"/>
        <v>4263</v>
      </c>
      <c r="G63" s="11" t="str">
        <f t="shared" si="12"/>
        <v>                - 2702</v>
      </c>
      <c r="H63" s="11" t="str">
        <f t="shared" si="13"/>
        <v>                - 64</v>
      </c>
      <c r="I63" s="11" t="str">
        <f t="shared" si="14"/>
        <v>                - 4263</v>
      </c>
      <c r="J63" s="12" t="str">
        <f t="shared" si="15"/>
        <v>                - 2702.00</v>
      </c>
      <c r="K63" s="12" t="str">
        <f t="shared" si="16"/>
        <v>                - 64.00</v>
      </c>
      <c r="L63" s="12" t="str">
        <f t="shared" si="17"/>
        <v>                - 4263.00</v>
      </c>
      <c r="M63" s="7">
        <f t="shared" si="18"/>
        <v>115.7454103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1" t="s">
        <v>69</v>
      </c>
      <c r="B64" s="8" t="s">
        <v>7</v>
      </c>
      <c r="C64" s="9" t="s">
        <v>8</v>
      </c>
      <c r="D64" s="10" t="str">
        <f t="shared" si="10"/>
        <v>2745</v>
      </c>
      <c r="E64" s="4">
        <v>64.0</v>
      </c>
      <c r="F64" s="10" t="str">
        <f t="shared" si="11"/>
        <v>4339</v>
      </c>
      <c r="G64" s="11" t="str">
        <f t="shared" si="12"/>
        <v>                - 2745</v>
      </c>
      <c r="H64" s="11" t="str">
        <f t="shared" si="13"/>
        <v>                - 64</v>
      </c>
      <c r="I64" s="11" t="str">
        <f t="shared" si="14"/>
        <v>                - 4339</v>
      </c>
      <c r="J64" s="12" t="str">
        <f t="shared" si="15"/>
        <v>                - 2745.00</v>
      </c>
      <c r="K64" s="12" t="str">
        <f t="shared" si="16"/>
        <v>                - 64.00</v>
      </c>
      <c r="L64" s="12" t="str">
        <f t="shared" si="17"/>
        <v>                - 4339.00</v>
      </c>
      <c r="M64" s="7">
        <f t="shared" si="18"/>
        <v>87.32124598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1" t="s">
        <v>70</v>
      </c>
      <c r="B65" s="8" t="s">
        <v>7</v>
      </c>
      <c r="C65" s="9" t="s">
        <v>8</v>
      </c>
      <c r="D65" s="10" t="str">
        <f t="shared" si="10"/>
        <v>2775</v>
      </c>
      <c r="E65" s="4">
        <v>64.0</v>
      </c>
      <c r="F65" s="10" t="str">
        <f t="shared" si="11"/>
        <v>4372</v>
      </c>
      <c r="G65" s="11" t="str">
        <f t="shared" si="12"/>
        <v>                - 2775</v>
      </c>
      <c r="H65" s="11" t="str">
        <f t="shared" si="13"/>
        <v>                - 64</v>
      </c>
      <c r="I65" s="11" t="str">
        <f t="shared" si="14"/>
        <v>                - 4372</v>
      </c>
      <c r="J65" s="12" t="str">
        <f t="shared" si="15"/>
        <v>                - 2775.00</v>
      </c>
      <c r="K65" s="12" t="str">
        <f t="shared" si="16"/>
        <v>                - 64.00</v>
      </c>
      <c r="L65" s="12" t="str">
        <f t="shared" si="17"/>
        <v>                - 4372.00</v>
      </c>
      <c r="M65" s="7">
        <f t="shared" si="18"/>
        <v>44.59820624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1" t="s">
        <v>71</v>
      </c>
      <c r="B66" s="8" t="s">
        <v>7</v>
      </c>
      <c r="C66" s="9" t="s">
        <v>8</v>
      </c>
      <c r="D66" s="10" t="str">
        <f t="shared" si="10"/>
        <v>2841</v>
      </c>
      <c r="E66" s="4">
        <v>64.0</v>
      </c>
      <c r="F66" s="10" t="str">
        <f t="shared" si="11"/>
        <v>4363</v>
      </c>
      <c r="G66" s="11" t="str">
        <f t="shared" si="12"/>
        <v>                - 2841</v>
      </c>
      <c r="H66" s="11" t="str">
        <f t="shared" si="13"/>
        <v>                - 64</v>
      </c>
      <c r="I66" s="11" t="str">
        <f t="shared" si="14"/>
        <v>                - 4363</v>
      </c>
      <c r="J66" s="12" t="str">
        <f t="shared" si="15"/>
        <v>                - 2841.00</v>
      </c>
      <c r="K66" s="12" t="str">
        <f t="shared" si="16"/>
        <v>                - 64.00</v>
      </c>
      <c r="L66" s="12" t="str">
        <f t="shared" si="17"/>
        <v>                - 4363.00</v>
      </c>
      <c r="M66" s="7">
        <f t="shared" si="18"/>
        <v>66.61080993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1" t="s">
        <v>72</v>
      </c>
      <c r="B67" s="8" t="s">
        <v>7</v>
      </c>
      <c r="C67" s="9" t="s">
        <v>8</v>
      </c>
      <c r="D67" s="10" t="str">
        <f t="shared" si="10"/>
        <v>2917</v>
      </c>
      <c r="E67" s="4">
        <v>64.0</v>
      </c>
      <c r="F67" s="10" t="str">
        <f t="shared" si="11"/>
        <v>4363</v>
      </c>
      <c r="G67" s="11" t="str">
        <f t="shared" si="12"/>
        <v>                - 2917</v>
      </c>
      <c r="H67" s="11" t="str">
        <f t="shared" si="13"/>
        <v>                - 64</v>
      </c>
      <c r="I67" s="11" t="str">
        <f t="shared" si="14"/>
        <v>                - 4363</v>
      </c>
      <c r="J67" s="12" t="str">
        <f t="shared" si="15"/>
        <v>                - 2917.00</v>
      </c>
      <c r="K67" s="12" t="str">
        <f t="shared" si="16"/>
        <v>                - 64.00</v>
      </c>
      <c r="L67" s="12" t="str">
        <f t="shared" si="17"/>
        <v>                - 4363.00</v>
      </c>
      <c r="M67" s="7">
        <f t="shared" si="18"/>
        <v>76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1" t="s">
        <v>73</v>
      </c>
      <c r="B68" s="8" t="s">
        <v>7</v>
      </c>
      <c r="C68" s="9" t="s">
        <v>8</v>
      </c>
      <c r="D68" s="10" t="str">
        <f t="shared" si="10"/>
        <v>2973</v>
      </c>
      <c r="E68" s="4">
        <v>64.0</v>
      </c>
      <c r="F68" s="10" t="str">
        <f t="shared" si="11"/>
        <v>4360</v>
      </c>
      <c r="G68" s="11" t="str">
        <f t="shared" si="12"/>
        <v>                - 2973</v>
      </c>
      <c r="H68" s="11" t="str">
        <f t="shared" si="13"/>
        <v>                - 64</v>
      </c>
      <c r="I68" s="11" t="str">
        <f t="shared" si="14"/>
        <v>                - 4360</v>
      </c>
      <c r="J68" s="12" t="str">
        <f t="shared" si="15"/>
        <v>                - 2973.00</v>
      </c>
      <c r="K68" s="12" t="str">
        <f t="shared" si="16"/>
        <v>                - 64.00</v>
      </c>
      <c r="L68" s="12" t="str">
        <f t="shared" si="17"/>
        <v>                - 4360.00</v>
      </c>
      <c r="M68" s="7">
        <f t="shared" si="18"/>
        <v>56.08029957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1" t="s">
        <v>74</v>
      </c>
      <c r="B69" s="8" t="s">
        <v>7</v>
      </c>
      <c r="C69" s="9" t="s">
        <v>8</v>
      </c>
      <c r="D69" s="10" t="str">
        <f t="shared" si="10"/>
        <v>3060</v>
      </c>
      <c r="E69" s="4">
        <v>64.0</v>
      </c>
      <c r="F69" s="10" t="str">
        <f t="shared" si="11"/>
        <v>4308</v>
      </c>
      <c r="G69" s="11" t="str">
        <f t="shared" si="12"/>
        <v>                - 3060</v>
      </c>
      <c r="H69" s="11" t="str">
        <f t="shared" si="13"/>
        <v>                - 64</v>
      </c>
      <c r="I69" s="11" t="str">
        <f t="shared" si="14"/>
        <v>                - 4308</v>
      </c>
      <c r="J69" s="12" t="str">
        <f t="shared" si="15"/>
        <v>                - 3060.00</v>
      </c>
      <c r="K69" s="12" t="str">
        <f t="shared" si="16"/>
        <v>                - 64.00</v>
      </c>
      <c r="L69" s="12" t="str">
        <f t="shared" si="17"/>
        <v>                - 4308.00</v>
      </c>
      <c r="M69" s="7">
        <f t="shared" si="18"/>
        <v>101.3558089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1" t="s">
        <v>75</v>
      </c>
      <c r="B70" s="8" t="s">
        <v>7</v>
      </c>
      <c r="C70" s="9" t="s">
        <v>8</v>
      </c>
      <c r="D70" s="10" t="str">
        <f t="shared" si="10"/>
        <v>3096</v>
      </c>
      <c r="E70" s="4">
        <v>64.0</v>
      </c>
      <c r="F70" s="10" t="str">
        <f t="shared" si="11"/>
        <v>4224</v>
      </c>
      <c r="G70" s="11" t="str">
        <f t="shared" si="12"/>
        <v>                - 3096</v>
      </c>
      <c r="H70" s="11" t="str">
        <f t="shared" si="13"/>
        <v>                - 64</v>
      </c>
      <c r="I70" s="11" t="str">
        <f t="shared" si="14"/>
        <v>                - 4224</v>
      </c>
      <c r="J70" s="12" t="str">
        <f t="shared" si="15"/>
        <v>                - 3096.00</v>
      </c>
      <c r="K70" s="12" t="str">
        <f t="shared" si="16"/>
        <v>                - 64.00</v>
      </c>
      <c r="L70" s="12" t="str">
        <f t="shared" si="17"/>
        <v>                - 4224.00</v>
      </c>
      <c r="M70" s="7">
        <f t="shared" si="18"/>
        <v>91.38927727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1" t="s">
        <v>76</v>
      </c>
      <c r="B71" s="8" t="s">
        <v>7</v>
      </c>
      <c r="C71" s="9" t="s">
        <v>8</v>
      </c>
      <c r="D71" s="10" t="str">
        <f t="shared" si="10"/>
        <v>3076</v>
      </c>
      <c r="E71" s="4">
        <v>64.0</v>
      </c>
      <c r="F71" s="10" t="str">
        <f t="shared" si="11"/>
        <v>4092</v>
      </c>
      <c r="G71" s="11" t="str">
        <f t="shared" si="12"/>
        <v>                - 3076</v>
      </c>
      <c r="H71" s="11" t="str">
        <f t="shared" si="13"/>
        <v>                - 64</v>
      </c>
      <c r="I71" s="11" t="str">
        <f t="shared" si="14"/>
        <v>                - 4092</v>
      </c>
      <c r="J71" s="12" t="str">
        <f t="shared" si="15"/>
        <v>                - 3076.00</v>
      </c>
      <c r="K71" s="12" t="str">
        <f t="shared" si="16"/>
        <v>                - 64.00</v>
      </c>
      <c r="L71" s="12" t="str">
        <f t="shared" si="17"/>
        <v>                - 4092.00</v>
      </c>
      <c r="M71" s="7">
        <f t="shared" si="18"/>
        <v>133.5065541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1" t="s">
        <v>77</v>
      </c>
      <c r="B72" s="8" t="s">
        <v>7</v>
      </c>
      <c r="C72" s="9" t="s">
        <v>8</v>
      </c>
      <c r="D72" s="10" t="str">
        <f t="shared" si="10"/>
        <v>3110</v>
      </c>
      <c r="E72" s="4">
        <v>64.0</v>
      </c>
      <c r="F72" s="10" t="str">
        <f t="shared" si="11"/>
        <v>3975</v>
      </c>
      <c r="G72" s="11" t="str">
        <f t="shared" si="12"/>
        <v>                - 3110</v>
      </c>
      <c r="H72" s="11" t="str">
        <f t="shared" si="13"/>
        <v>                - 64</v>
      </c>
      <c r="I72" s="11" t="str">
        <f t="shared" si="14"/>
        <v>                - 3975</v>
      </c>
      <c r="J72" s="12" t="str">
        <f t="shared" si="15"/>
        <v>                - 3110.00</v>
      </c>
      <c r="K72" s="12" t="str">
        <f t="shared" si="16"/>
        <v>                - 64.00</v>
      </c>
      <c r="L72" s="12" t="str">
        <f t="shared" si="17"/>
        <v>                - 3975.00</v>
      </c>
      <c r="M72" s="7">
        <f t="shared" si="18"/>
        <v>121.8400591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1" t="s">
        <v>78</v>
      </c>
      <c r="B73" s="8" t="s">
        <v>7</v>
      </c>
      <c r="C73" s="9" t="s">
        <v>8</v>
      </c>
      <c r="D73" s="10" t="str">
        <f t="shared" si="10"/>
        <v>3178</v>
      </c>
      <c r="E73" s="4">
        <v>64.0</v>
      </c>
      <c r="F73" s="10" t="str">
        <f t="shared" si="11"/>
        <v>3876</v>
      </c>
      <c r="G73" s="11" t="str">
        <f t="shared" si="12"/>
        <v>                - 3178</v>
      </c>
      <c r="H73" s="11" t="str">
        <f t="shared" si="13"/>
        <v>                - 64</v>
      </c>
      <c r="I73" s="11" t="str">
        <f t="shared" si="14"/>
        <v>                - 3876</v>
      </c>
      <c r="J73" s="12" t="str">
        <f t="shared" si="15"/>
        <v>                - 3178.00</v>
      </c>
      <c r="K73" s="12" t="str">
        <f t="shared" si="16"/>
        <v>                - 64.00</v>
      </c>
      <c r="L73" s="12" t="str">
        <f t="shared" si="17"/>
        <v>                - 3876.00</v>
      </c>
      <c r="M73" s="7">
        <f t="shared" si="18"/>
        <v>120.1041215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1" t="s">
        <v>79</v>
      </c>
      <c r="B74" s="8" t="s">
        <v>7</v>
      </c>
      <c r="C74" s="9" t="s">
        <v>8</v>
      </c>
      <c r="D74" s="10" t="str">
        <f t="shared" si="10"/>
        <v>3256</v>
      </c>
      <c r="E74" s="4">
        <v>64.0</v>
      </c>
      <c r="F74" s="10" t="str">
        <f t="shared" si="11"/>
        <v>3816</v>
      </c>
      <c r="G74" s="11" t="str">
        <f t="shared" si="12"/>
        <v>                - 3256</v>
      </c>
      <c r="H74" s="11" t="str">
        <f t="shared" si="13"/>
        <v>                - 64</v>
      </c>
      <c r="I74" s="11" t="str">
        <f t="shared" si="14"/>
        <v>                - 3816</v>
      </c>
      <c r="J74" s="12" t="str">
        <f t="shared" si="15"/>
        <v>                - 3256.00</v>
      </c>
      <c r="K74" s="12" t="str">
        <f t="shared" si="16"/>
        <v>                - 64.00</v>
      </c>
      <c r="L74" s="12" t="str">
        <f t="shared" si="17"/>
        <v>                - 3816.00</v>
      </c>
      <c r="M74" s="7">
        <f t="shared" si="18"/>
        <v>98.4073168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1" t="s">
        <v>80</v>
      </c>
      <c r="B75" s="8" t="s">
        <v>7</v>
      </c>
      <c r="C75" s="9" t="s">
        <v>8</v>
      </c>
      <c r="D75" s="10" t="str">
        <f t="shared" si="10"/>
        <v>3402</v>
      </c>
      <c r="E75" s="4">
        <v>64.0</v>
      </c>
      <c r="F75" s="10" t="str">
        <f t="shared" si="11"/>
        <v>3742</v>
      </c>
      <c r="G75" s="11" t="str">
        <f t="shared" si="12"/>
        <v>                - 3402</v>
      </c>
      <c r="H75" s="11" t="str">
        <f t="shared" si="13"/>
        <v>                - 64</v>
      </c>
      <c r="I75" s="11" t="str">
        <f t="shared" si="14"/>
        <v>                - 3742</v>
      </c>
      <c r="J75" s="12" t="str">
        <f t="shared" si="15"/>
        <v>                - 3402.00</v>
      </c>
      <c r="K75" s="12" t="str">
        <f t="shared" si="16"/>
        <v>                - 64.00</v>
      </c>
      <c r="L75" s="12" t="str">
        <f t="shared" si="17"/>
        <v>                - 3742.00</v>
      </c>
      <c r="M75" s="7">
        <f t="shared" si="18"/>
        <v>163.6826197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1" t="s">
        <v>81</v>
      </c>
      <c r="B76" s="8" t="s">
        <v>7</v>
      </c>
      <c r="C76" s="9" t="s">
        <v>8</v>
      </c>
      <c r="D76" s="10" t="str">
        <f t="shared" si="10"/>
        <v>3520</v>
      </c>
      <c r="E76" s="4">
        <v>64.0</v>
      </c>
      <c r="F76" s="10" t="str">
        <f t="shared" si="11"/>
        <v>3616</v>
      </c>
      <c r="G76" s="11" t="str">
        <f t="shared" si="12"/>
        <v>                - 3520</v>
      </c>
      <c r="H76" s="11" t="str">
        <f t="shared" si="13"/>
        <v>                - 64</v>
      </c>
      <c r="I76" s="11" t="str">
        <f t="shared" si="14"/>
        <v>                - 3616</v>
      </c>
      <c r="J76" s="12" t="str">
        <f t="shared" si="15"/>
        <v>                - 3520.00</v>
      </c>
      <c r="K76" s="12" t="str">
        <f t="shared" si="16"/>
        <v>                - 64.00</v>
      </c>
      <c r="L76" s="12" t="str">
        <f t="shared" si="17"/>
        <v>                - 3616.00</v>
      </c>
      <c r="M76" s="7">
        <f t="shared" si="18"/>
        <v>172.626765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" t="s">
        <v>82</v>
      </c>
      <c r="B77" s="8" t="s">
        <v>7</v>
      </c>
      <c r="C77" s="9" t="s">
        <v>8</v>
      </c>
      <c r="D77" s="10" t="str">
        <f t="shared" si="10"/>
        <v>3536</v>
      </c>
      <c r="E77" s="4">
        <v>64.0</v>
      </c>
      <c r="F77" s="10" t="str">
        <f t="shared" si="11"/>
        <v>3544</v>
      </c>
      <c r="G77" s="11" t="str">
        <f t="shared" si="12"/>
        <v>                - 3536</v>
      </c>
      <c r="H77" s="11" t="str">
        <f t="shared" si="13"/>
        <v>                - 64</v>
      </c>
      <c r="I77" s="11" t="str">
        <f t="shared" si="14"/>
        <v>                - 3544</v>
      </c>
      <c r="J77" s="12" t="str">
        <f t="shared" si="15"/>
        <v>                - 3536.00</v>
      </c>
      <c r="K77" s="12" t="str">
        <f t="shared" si="16"/>
        <v>                - 64.00</v>
      </c>
      <c r="L77" s="12" t="str">
        <f t="shared" si="17"/>
        <v>                - 3544.00</v>
      </c>
      <c r="M77" s="7">
        <f t="shared" si="18"/>
        <v>73.75635566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" t="s">
        <v>83</v>
      </c>
      <c r="B78" s="8" t="s">
        <v>7</v>
      </c>
      <c r="C78" s="9" t="s">
        <v>8</v>
      </c>
      <c r="D78" s="10" t="str">
        <f t="shared" si="10"/>
        <v>3560</v>
      </c>
      <c r="E78" s="4">
        <v>64.0</v>
      </c>
      <c r="F78" s="10" t="str">
        <f t="shared" si="11"/>
        <v>3454</v>
      </c>
      <c r="G78" s="11" t="str">
        <f t="shared" si="12"/>
        <v>                - 3560</v>
      </c>
      <c r="H78" s="11" t="str">
        <f t="shared" si="13"/>
        <v>                - 64</v>
      </c>
      <c r="I78" s="11" t="str">
        <f t="shared" si="14"/>
        <v>                - 3454</v>
      </c>
      <c r="J78" s="12" t="str">
        <f t="shared" si="15"/>
        <v>                - 3560.00</v>
      </c>
      <c r="K78" s="12" t="str">
        <f t="shared" si="16"/>
        <v>                - 64.00</v>
      </c>
      <c r="L78" s="12" t="str">
        <f t="shared" si="17"/>
        <v>                - 3454.00</v>
      </c>
      <c r="M78" s="7">
        <f t="shared" si="18"/>
        <v>93.14504818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" t="s">
        <v>84</v>
      </c>
      <c r="B79" s="8" t="s">
        <v>7</v>
      </c>
      <c r="C79" s="9" t="s">
        <v>8</v>
      </c>
      <c r="D79" s="10" t="str">
        <f t="shared" si="10"/>
        <v>3630</v>
      </c>
      <c r="E79" s="4">
        <v>64.0</v>
      </c>
      <c r="F79" s="10" t="str">
        <f t="shared" si="11"/>
        <v>3440</v>
      </c>
      <c r="G79" s="11" t="str">
        <f t="shared" si="12"/>
        <v>                - 3630</v>
      </c>
      <c r="H79" s="11" t="str">
        <f t="shared" si="13"/>
        <v>                - 64</v>
      </c>
      <c r="I79" s="11" t="str">
        <f t="shared" si="14"/>
        <v>                - 3440</v>
      </c>
      <c r="J79" s="12" t="str">
        <f t="shared" si="15"/>
        <v>                - 3630.00</v>
      </c>
      <c r="K79" s="12" t="str">
        <f t="shared" si="16"/>
        <v>                - 64.00</v>
      </c>
      <c r="L79" s="12" t="str">
        <f t="shared" si="17"/>
        <v>                - 3440.00</v>
      </c>
      <c r="M79" s="7">
        <f t="shared" si="18"/>
        <v>71.38627319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" t="s">
        <v>85</v>
      </c>
      <c r="B80" s="8" t="s">
        <v>7</v>
      </c>
      <c r="C80" s="9" t="s">
        <v>8</v>
      </c>
      <c r="D80" s="10" t="str">
        <f t="shared" si="10"/>
        <v>3670</v>
      </c>
      <c r="E80" s="4">
        <v>64.0</v>
      </c>
      <c r="F80" s="10" t="str">
        <f t="shared" si="11"/>
        <v>3412</v>
      </c>
      <c r="G80" s="11" t="str">
        <f t="shared" si="12"/>
        <v>                - 3670</v>
      </c>
      <c r="H80" s="11" t="str">
        <f t="shared" si="13"/>
        <v>                - 64</v>
      </c>
      <c r="I80" s="11" t="str">
        <f t="shared" si="14"/>
        <v>                - 3412</v>
      </c>
      <c r="J80" s="12" t="str">
        <f t="shared" si="15"/>
        <v>                - 3670.00</v>
      </c>
      <c r="K80" s="12" t="str">
        <f t="shared" si="16"/>
        <v>                - 64.00</v>
      </c>
      <c r="L80" s="12" t="str">
        <f t="shared" si="17"/>
        <v>                - 3412.00</v>
      </c>
      <c r="M80" s="7">
        <f t="shared" si="18"/>
        <v>48.82622246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" t="s">
        <v>86</v>
      </c>
      <c r="B81" s="8" t="s">
        <v>7</v>
      </c>
      <c r="C81" s="9" t="s">
        <v>8</v>
      </c>
      <c r="D81" s="10" t="str">
        <f t="shared" si="10"/>
        <v>3762</v>
      </c>
      <c r="E81" s="4">
        <v>64.0</v>
      </c>
      <c r="F81" s="10" t="str">
        <f t="shared" si="11"/>
        <v>3328</v>
      </c>
      <c r="G81" s="11" t="str">
        <f t="shared" si="12"/>
        <v>                - 3762</v>
      </c>
      <c r="H81" s="11" t="str">
        <f t="shared" si="13"/>
        <v>                - 64</v>
      </c>
      <c r="I81" s="11" t="str">
        <f t="shared" si="14"/>
        <v>                - 3328</v>
      </c>
      <c r="J81" s="12" t="str">
        <f t="shared" si="15"/>
        <v>                - 3762.00</v>
      </c>
      <c r="K81" s="12" t="str">
        <f t="shared" si="16"/>
        <v>                - 64.00</v>
      </c>
      <c r="L81" s="12" t="str">
        <f t="shared" si="17"/>
        <v>                - 3328.00</v>
      </c>
      <c r="M81" s="7">
        <f t="shared" si="18"/>
        <v>124.579292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" t="s">
        <v>87</v>
      </c>
      <c r="B82" s="8" t="s">
        <v>7</v>
      </c>
      <c r="C82" s="9" t="s">
        <v>8</v>
      </c>
      <c r="D82" s="10" t="str">
        <f t="shared" si="10"/>
        <v>3806</v>
      </c>
      <c r="E82" s="4">
        <v>64.0</v>
      </c>
      <c r="F82" s="10" t="str">
        <f t="shared" si="11"/>
        <v>3258</v>
      </c>
      <c r="G82" s="11" t="str">
        <f t="shared" si="12"/>
        <v>                - 3806</v>
      </c>
      <c r="H82" s="11" t="str">
        <f t="shared" si="13"/>
        <v>                - 64</v>
      </c>
      <c r="I82" s="11" t="str">
        <f t="shared" si="14"/>
        <v>                - 3258</v>
      </c>
      <c r="J82" s="12" t="str">
        <f t="shared" si="15"/>
        <v>                - 3806.00</v>
      </c>
      <c r="K82" s="12" t="str">
        <f t="shared" si="16"/>
        <v>                - 64.00</v>
      </c>
      <c r="L82" s="12" t="str">
        <f t="shared" si="17"/>
        <v>                - 3258.00</v>
      </c>
      <c r="M82" s="7">
        <f t="shared" si="18"/>
        <v>82.68010643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" t="s">
        <v>88</v>
      </c>
      <c r="B83" s="8" t="s">
        <v>7</v>
      </c>
      <c r="C83" s="9" t="s">
        <v>8</v>
      </c>
      <c r="D83" s="10" t="str">
        <f t="shared" si="10"/>
        <v>3796</v>
      </c>
      <c r="E83" s="4">
        <v>64.0</v>
      </c>
      <c r="F83" s="10" t="str">
        <f t="shared" si="11"/>
        <v>3182</v>
      </c>
      <c r="G83" s="11" t="str">
        <f t="shared" si="12"/>
        <v>                - 3796</v>
      </c>
      <c r="H83" s="11" t="str">
        <f t="shared" si="13"/>
        <v>                - 64</v>
      </c>
      <c r="I83" s="11" t="str">
        <f t="shared" si="14"/>
        <v>                - 3182</v>
      </c>
      <c r="J83" s="12" t="str">
        <f t="shared" si="15"/>
        <v>                - 3796.00</v>
      </c>
      <c r="K83" s="12" t="str">
        <f t="shared" si="16"/>
        <v>                - 64.00</v>
      </c>
      <c r="L83" s="12" t="str">
        <f t="shared" si="17"/>
        <v>                - 3182.00</v>
      </c>
      <c r="M83" s="7">
        <f t="shared" si="18"/>
        <v>76.65507159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" t="s">
        <v>89</v>
      </c>
      <c r="B84" s="8" t="s">
        <v>7</v>
      </c>
      <c r="C84" s="9" t="s">
        <v>8</v>
      </c>
      <c r="D84" s="10" t="str">
        <f t="shared" si="10"/>
        <v>3792</v>
      </c>
      <c r="E84" s="4">
        <v>64.0</v>
      </c>
      <c r="F84" s="10" t="str">
        <f t="shared" si="11"/>
        <v>3122</v>
      </c>
      <c r="G84" s="11" t="str">
        <f t="shared" si="12"/>
        <v>                - 3792</v>
      </c>
      <c r="H84" s="11" t="str">
        <f t="shared" si="13"/>
        <v>                - 64</v>
      </c>
      <c r="I84" s="11" t="str">
        <f t="shared" si="14"/>
        <v>                - 3122</v>
      </c>
      <c r="J84" s="12" t="str">
        <f t="shared" si="15"/>
        <v>                - 3792.00</v>
      </c>
      <c r="K84" s="12" t="str">
        <f t="shared" si="16"/>
        <v>                - 64.00</v>
      </c>
      <c r="L84" s="12" t="str">
        <f t="shared" si="17"/>
        <v>                - 3122.00</v>
      </c>
      <c r="M84" s="7">
        <f t="shared" si="18"/>
        <v>60.13318551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" t="s">
        <v>90</v>
      </c>
      <c r="B85" s="8" t="s">
        <v>7</v>
      </c>
      <c r="C85" s="9" t="s">
        <v>8</v>
      </c>
      <c r="D85" s="10" t="str">
        <f t="shared" si="10"/>
        <v>3852</v>
      </c>
      <c r="E85" s="4">
        <v>64.0</v>
      </c>
      <c r="F85" s="10" t="str">
        <f t="shared" si="11"/>
        <v>3076</v>
      </c>
      <c r="G85" s="11" t="str">
        <f t="shared" si="12"/>
        <v>                - 3852</v>
      </c>
      <c r="H85" s="11" t="str">
        <f t="shared" si="13"/>
        <v>                - 64</v>
      </c>
      <c r="I85" s="11" t="str">
        <f t="shared" si="14"/>
        <v>                - 3076</v>
      </c>
      <c r="J85" s="12" t="str">
        <f t="shared" si="15"/>
        <v>                - 3852.00</v>
      </c>
      <c r="K85" s="12" t="str">
        <f t="shared" si="16"/>
        <v>                - 64.00</v>
      </c>
      <c r="L85" s="12" t="str">
        <f t="shared" si="17"/>
        <v>                - 3076.00</v>
      </c>
      <c r="M85" s="7">
        <f t="shared" si="18"/>
        <v>75.60423269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" t="s">
        <v>91</v>
      </c>
      <c r="B86" s="8" t="s">
        <v>7</v>
      </c>
      <c r="C86" s="9" t="s">
        <v>8</v>
      </c>
      <c r="D86" s="10" t="str">
        <f t="shared" si="10"/>
        <v>3916</v>
      </c>
      <c r="E86" s="4">
        <v>64.0</v>
      </c>
      <c r="F86" s="10" t="str">
        <f t="shared" si="11"/>
        <v>3046</v>
      </c>
      <c r="G86" s="11" t="str">
        <f t="shared" si="12"/>
        <v>                - 3916</v>
      </c>
      <c r="H86" s="11" t="str">
        <f t="shared" si="13"/>
        <v>                - 64</v>
      </c>
      <c r="I86" s="11" t="str">
        <f t="shared" si="14"/>
        <v>                - 3046</v>
      </c>
      <c r="J86" s="12" t="str">
        <f t="shared" si="15"/>
        <v>                - 3916.00</v>
      </c>
      <c r="K86" s="12" t="str">
        <f t="shared" si="16"/>
        <v>                - 64.00</v>
      </c>
      <c r="L86" s="12" t="str">
        <f t="shared" si="17"/>
        <v>                - 3046.00</v>
      </c>
      <c r="M86" s="7">
        <f t="shared" si="18"/>
        <v>70.68238819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" t="s">
        <v>92</v>
      </c>
      <c r="B87" s="8" t="s">
        <v>7</v>
      </c>
      <c r="C87" s="9" t="s">
        <v>8</v>
      </c>
      <c r="D87" s="10" t="str">
        <f t="shared" si="10"/>
        <v>3958</v>
      </c>
      <c r="E87" s="4">
        <v>64.0</v>
      </c>
      <c r="F87" s="10" t="str">
        <f t="shared" si="11"/>
        <v>2976</v>
      </c>
      <c r="G87" s="11" t="str">
        <f t="shared" si="12"/>
        <v>                - 3958</v>
      </c>
      <c r="H87" s="11" t="str">
        <f t="shared" si="13"/>
        <v>                - 64</v>
      </c>
      <c r="I87" s="11" t="str">
        <f t="shared" si="14"/>
        <v>                - 2976</v>
      </c>
      <c r="J87" s="12" t="str">
        <f t="shared" si="15"/>
        <v>                - 3958.00</v>
      </c>
      <c r="K87" s="12" t="str">
        <f t="shared" si="16"/>
        <v>                - 64.00</v>
      </c>
      <c r="L87" s="12" t="str">
        <f t="shared" si="17"/>
        <v>                - 2976.00</v>
      </c>
      <c r="M87" s="7">
        <f t="shared" si="18"/>
        <v>81.63332653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" t="s">
        <v>93</v>
      </c>
      <c r="B88" s="8" t="s">
        <v>7</v>
      </c>
      <c r="C88" s="9" t="s">
        <v>8</v>
      </c>
      <c r="D88" s="10" t="str">
        <f t="shared" si="10"/>
        <v>3998</v>
      </c>
      <c r="E88" s="4">
        <v>64.0</v>
      </c>
      <c r="F88" s="10" t="str">
        <f t="shared" si="11"/>
        <v>2880</v>
      </c>
      <c r="G88" s="11" t="str">
        <f t="shared" si="12"/>
        <v>                - 3998</v>
      </c>
      <c r="H88" s="11" t="str">
        <f t="shared" si="13"/>
        <v>                - 64</v>
      </c>
      <c r="I88" s="11" t="str">
        <f t="shared" si="14"/>
        <v>                - 2880</v>
      </c>
      <c r="J88" s="12" t="str">
        <f t="shared" si="15"/>
        <v>                - 3998.00</v>
      </c>
      <c r="K88" s="12" t="str">
        <f t="shared" si="16"/>
        <v>                - 64.00</v>
      </c>
      <c r="L88" s="12" t="str">
        <f t="shared" si="17"/>
        <v>                - 2880.00</v>
      </c>
      <c r="M88" s="7">
        <f t="shared" si="18"/>
        <v>104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" t="s">
        <v>94</v>
      </c>
      <c r="B89" s="8" t="s">
        <v>7</v>
      </c>
      <c r="C89" s="9" t="s">
        <v>8</v>
      </c>
      <c r="D89" s="10" t="str">
        <f t="shared" si="10"/>
        <v>4010</v>
      </c>
      <c r="E89" s="4">
        <v>64.0</v>
      </c>
      <c r="F89" s="10" t="str">
        <f t="shared" si="11"/>
        <v>2798</v>
      </c>
      <c r="G89" s="11" t="str">
        <f t="shared" si="12"/>
        <v>                - 4010</v>
      </c>
      <c r="H89" s="11" t="str">
        <f t="shared" si="13"/>
        <v>                - 64</v>
      </c>
      <c r="I89" s="11" t="str">
        <f t="shared" si="14"/>
        <v>                - 2798</v>
      </c>
      <c r="J89" s="12" t="str">
        <f t="shared" si="15"/>
        <v>                - 4010.00</v>
      </c>
      <c r="K89" s="12" t="str">
        <f t="shared" si="16"/>
        <v>                - 64.00</v>
      </c>
      <c r="L89" s="12" t="str">
        <f t="shared" si="17"/>
        <v>                - 2798.00</v>
      </c>
      <c r="M89" s="7">
        <f t="shared" si="18"/>
        <v>82.87339742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" t="s">
        <v>95</v>
      </c>
      <c r="B90" s="8" t="s">
        <v>7</v>
      </c>
      <c r="C90" s="9" t="s">
        <v>8</v>
      </c>
      <c r="D90" s="10" t="str">
        <f t="shared" si="10"/>
        <v>4060</v>
      </c>
      <c r="E90" s="4">
        <v>64.0</v>
      </c>
      <c r="F90" s="10" t="str">
        <f t="shared" si="11"/>
        <v>2728</v>
      </c>
      <c r="G90" s="11" t="str">
        <f t="shared" si="12"/>
        <v>                - 4060</v>
      </c>
      <c r="H90" s="11" t="str">
        <f t="shared" si="13"/>
        <v>                - 64</v>
      </c>
      <c r="I90" s="11" t="str">
        <f t="shared" si="14"/>
        <v>                - 2728</v>
      </c>
      <c r="J90" s="12" t="str">
        <f t="shared" si="15"/>
        <v>                - 4060.00</v>
      </c>
      <c r="K90" s="12" t="str">
        <f t="shared" si="16"/>
        <v>                - 64.00</v>
      </c>
      <c r="L90" s="12" t="str">
        <f t="shared" si="17"/>
        <v>                - 2728.00</v>
      </c>
      <c r="M90" s="7">
        <f t="shared" si="18"/>
        <v>86.02325267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" t="s">
        <v>96</v>
      </c>
      <c r="B91" s="8" t="s">
        <v>7</v>
      </c>
      <c r="C91" s="9" t="s">
        <v>8</v>
      </c>
      <c r="D91" s="10" t="str">
        <f t="shared" si="10"/>
        <v>4078</v>
      </c>
      <c r="E91" s="4">
        <v>64.0</v>
      </c>
      <c r="F91" s="10" t="str">
        <f t="shared" si="11"/>
        <v>2670</v>
      </c>
      <c r="G91" s="11" t="str">
        <f t="shared" si="12"/>
        <v>                - 4078</v>
      </c>
      <c r="H91" s="11" t="str">
        <f t="shared" si="13"/>
        <v>                - 64</v>
      </c>
      <c r="I91" s="11" t="str">
        <f t="shared" si="14"/>
        <v>                - 2670</v>
      </c>
      <c r="J91" s="12" t="str">
        <f t="shared" si="15"/>
        <v>                - 4078.00</v>
      </c>
      <c r="K91" s="12" t="str">
        <f t="shared" si="16"/>
        <v>                - 64.00</v>
      </c>
      <c r="L91" s="12" t="str">
        <f t="shared" si="17"/>
        <v>                - 2670.00</v>
      </c>
      <c r="M91" s="7">
        <f t="shared" si="18"/>
        <v>60.7289058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" t="s">
        <v>97</v>
      </c>
      <c r="B92" s="8" t="s">
        <v>7</v>
      </c>
      <c r="C92" s="9" t="s">
        <v>8</v>
      </c>
      <c r="D92" s="10" t="str">
        <f t="shared" si="10"/>
        <v>4050</v>
      </c>
      <c r="E92" s="4">
        <v>64.0</v>
      </c>
      <c r="F92" s="10" t="str">
        <f t="shared" si="11"/>
        <v>2630</v>
      </c>
      <c r="G92" s="11" t="str">
        <f t="shared" si="12"/>
        <v>                - 4050</v>
      </c>
      <c r="H92" s="11" t="str">
        <f t="shared" si="13"/>
        <v>                - 64</v>
      </c>
      <c r="I92" s="11" t="str">
        <f t="shared" si="14"/>
        <v>                - 2630</v>
      </c>
      <c r="J92" s="12" t="str">
        <f t="shared" si="15"/>
        <v>                - 4050.00</v>
      </c>
      <c r="K92" s="12" t="str">
        <f t="shared" si="16"/>
        <v>                - 64.00</v>
      </c>
      <c r="L92" s="12" t="str">
        <f t="shared" si="17"/>
        <v>                - 2630.00</v>
      </c>
      <c r="M92" s="7">
        <f t="shared" si="18"/>
        <v>48.82622246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" t="s">
        <v>98</v>
      </c>
      <c r="B93" s="8" t="s">
        <v>7</v>
      </c>
      <c r="C93" s="9" t="s">
        <v>8</v>
      </c>
      <c r="D93" s="10" t="str">
        <f t="shared" si="10"/>
        <v>4054</v>
      </c>
      <c r="E93" s="4">
        <v>64.0</v>
      </c>
      <c r="F93" s="10" t="str">
        <f t="shared" si="11"/>
        <v>2550</v>
      </c>
      <c r="G93" s="11" t="str">
        <f t="shared" si="12"/>
        <v>                - 4054</v>
      </c>
      <c r="H93" s="11" t="str">
        <f t="shared" si="13"/>
        <v>                - 64</v>
      </c>
      <c r="I93" s="11" t="str">
        <f t="shared" si="14"/>
        <v>                - 2550</v>
      </c>
      <c r="J93" s="12" t="str">
        <f t="shared" si="15"/>
        <v>                - 4054.00</v>
      </c>
      <c r="K93" s="12" t="str">
        <f t="shared" si="16"/>
        <v>                - 64.00</v>
      </c>
      <c r="L93" s="12" t="str">
        <f t="shared" si="17"/>
        <v>                - 2550.00</v>
      </c>
      <c r="M93" s="7">
        <f t="shared" si="18"/>
        <v>80.09993758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" t="s">
        <v>99</v>
      </c>
      <c r="B94" s="8" t="s">
        <v>7</v>
      </c>
      <c r="C94" s="9" t="s">
        <v>8</v>
      </c>
      <c r="D94" s="10" t="str">
        <f t="shared" si="10"/>
        <v>4096</v>
      </c>
      <c r="E94" s="4">
        <v>64.0</v>
      </c>
      <c r="F94" s="10" t="str">
        <f t="shared" si="11"/>
        <v>2504</v>
      </c>
      <c r="G94" s="11" t="str">
        <f t="shared" si="12"/>
        <v>                - 4096</v>
      </c>
      <c r="H94" s="11" t="str">
        <f t="shared" si="13"/>
        <v>                - 64</v>
      </c>
      <c r="I94" s="11" t="str">
        <f t="shared" si="14"/>
        <v>                - 2504</v>
      </c>
      <c r="J94" s="12" t="str">
        <f t="shared" si="15"/>
        <v>                - 4096.00</v>
      </c>
      <c r="K94" s="12" t="str">
        <f t="shared" si="16"/>
        <v>                - 64.00</v>
      </c>
      <c r="L94" s="12" t="str">
        <f t="shared" si="17"/>
        <v>                - 2504.00</v>
      </c>
      <c r="M94" s="7">
        <f t="shared" si="18"/>
        <v>62.28964601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1" t="s">
        <v>100</v>
      </c>
      <c r="B95" s="8" t="s">
        <v>7</v>
      </c>
      <c r="C95" s="9" t="s">
        <v>8</v>
      </c>
      <c r="D95" s="10" t="str">
        <f t="shared" si="10"/>
        <v>4134</v>
      </c>
      <c r="E95" s="4">
        <v>64.0</v>
      </c>
      <c r="F95" s="10" t="str">
        <f t="shared" si="11"/>
        <v>2476</v>
      </c>
      <c r="G95" s="11" t="str">
        <f t="shared" si="12"/>
        <v>                - 4134</v>
      </c>
      <c r="H95" s="11" t="str">
        <f t="shared" si="13"/>
        <v>                - 64</v>
      </c>
      <c r="I95" s="11" t="str">
        <f t="shared" si="14"/>
        <v>                - 2476</v>
      </c>
      <c r="J95" s="12" t="str">
        <f t="shared" si="15"/>
        <v>                - 4134.00</v>
      </c>
      <c r="K95" s="12" t="str">
        <f t="shared" si="16"/>
        <v>                - 64.00</v>
      </c>
      <c r="L95" s="12" t="str">
        <f t="shared" si="17"/>
        <v>                - 2476.00</v>
      </c>
      <c r="M95" s="7">
        <f t="shared" si="18"/>
        <v>47.20169488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1" t="s">
        <v>101</v>
      </c>
      <c r="B96" s="8" t="s">
        <v>7</v>
      </c>
      <c r="C96" s="9" t="s">
        <v>8</v>
      </c>
      <c r="D96" s="10" t="str">
        <f t="shared" si="10"/>
        <v>4230</v>
      </c>
      <c r="E96" s="4">
        <v>64.0</v>
      </c>
      <c r="F96" s="10" t="str">
        <f t="shared" si="11"/>
        <v>2207</v>
      </c>
      <c r="G96" s="11" t="str">
        <f t="shared" si="12"/>
        <v>                - 4230</v>
      </c>
      <c r="H96" s="11" t="str">
        <f t="shared" si="13"/>
        <v>                - 64</v>
      </c>
      <c r="I96" s="11" t="str">
        <f t="shared" si="14"/>
        <v>                - 2207</v>
      </c>
      <c r="J96" s="12" t="str">
        <f t="shared" si="15"/>
        <v>                - 4230.00</v>
      </c>
      <c r="K96" s="12" t="str">
        <f t="shared" si="16"/>
        <v>                - 64.00</v>
      </c>
      <c r="L96" s="12" t="str">
        <f t="shared" si="17"/>
        <v>                - 2207.00</v>
      </c>
      <c r="M96" s="7">
        <f t="shared" si="18"/>
        <v>285.6168763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1" t="s">
        <v>102</v>
      </c>
      <c r="B97" s="8" t="s">
        <v>7</v>
      </c>
      <c r="C97" s="9" t="s">
        <v>8</v>
      </c>
      <c r="D97" s="10" t="str">
        <f t="shared" si="10"/>
        <v>4231</v>
      </c>
      <c r="E97" s="4">
        <v>64.0</v>
      </c>
      <c r="F97" s="10" t="str">
        <f t="shared" si="11"/>
        <v>2172</v>
      </c>
      <c r="G97" s="11" t="str">
        <f t="shared" si="12"/>
        <v>                - 4231</v>
      </c>
      <c r="H97" s="11" t="str">
        <f t="shared" si="13"/>
        <v>                - 64</v>
      </c>
      <c r="I97" s="11" t="str">
        <f t="shared" si="14"/>
        <v>                - 2172</v>
      </c>
      <c r="J97" s="12" t="str">
        <f t="shared" si="15"/>
        <v>                - 4231.00</v>
      </c>
      <c r="K97" s="12" t="str">
        <f t="shared" si="16"/>
        <v>                - 64.00</v>
      </c>
      <c r="L97" s="12" t="str">
        <f t="shared" si="17"/>
        <v>                - 2172.00</v>
      </c>
      <c r="M97" s="7">
        <f t="shared" si="18"/>
        <v>35.0142828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1" t="s">
        <v>103</v>
      </c>
      <c r="B98" s="8" t="s">
        <v>7</v>
      </c>
      <c r="C98" s="9" t="s">
        <v>8</v>
      </c>
      <c r="D98" s="10" t="str">
        <f t="shared" si="10"/>
        <v>4288</v>
      </c>
      <c r="E98" s="4">
        <v>64.0</v>
      </c>
      <c r="F98" s="10" t="str">
        <f t="shared" si="11"/>
        <v>2163</v>
      </c>
      <c r="G98" s="11" t="str">
        <f t="shared" si="12"/>
        <v>                - 4288</v>
      </c>
      <c r="H98" s="11" t="str">
        <f t="shared" si="13"/>
        <v>                - 64</v>
      </c>
      <c r="I98" s="11" t="str">
        <f t="shared" si="14"/>
        <v>                - 2163</v>
      </c>
      <c r="J98" s="12" t="str">
        <f t="shared" si="15"/>
        <v>                - 4288.00</v>
      </c>
      <c r="K98" s="12" t="str">
        <f t="shared" si="16"/>
        <v>                - 64.00</v>
      </c>
      <c r="L98" s="12" t="str">
        <f t="shared" si="17"/>
        <v>                - 2163.00</v>
      </c>
      <c r="M98" s="7">
        <f t="shared" si="18"/>
        <v>57.70615219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1" t="s">
        <v>104</v>
      </c>
      <c r="B99" s="8" t="s">
        <v>7</v>
      </c>
      <c r="C99" s="9" t="s">
        <v>8</v>
      </c>
      <c r="D99" s="10" t="str">
        <f t="shared" si="10"/>
        <v>4299</v>
      </c>
      <c r="E99" s="4">
        <v>64.0</v>
      </c>
      <c r="F99" s="10" t="str">
        <f t="shared" si="11"/>
        <v>2117</v>
      </c>
      <c r="G99" s="11" t="str">
        <f t="shared" si="12"/>
        <v>                - 4299</v>
      </c>
      <c r="H99" s="11" t="str">
        <f t="shared" si="13"/>
        <v>                - 64</v>
      </c>
      <c r="I99" s="11" t="str">
        <f t="shared" si="14"/>
        <v>                - 2117</v>
      </c>
      <c r="J99" s="12" t="str">
        <f t="shared" si="15"/>
        <v>                - 4299.00</v>
      </c>
      <c r="K99" s="12" t="str">
        <f t="shared" si="16"/>
        <v>                - 64.00</v>
      </c>
      <c r="L99" s="12" t="str">
        <f t="shared" si="17"/>
        <v>                - 2117.00</v>
      </c>
      <c r="M99" s="7">
        <f t="shared" si="18"/>
        <v>47.29693436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1" t="s">
        <v>105</v>
      </c>
      <c r="B100" s="8" t="s">
        <v>7</v>
      </c>
      <c r="C100" s="9" t="s">
        <v>8</v>
      </c>
      <c r="D100" s="10" t="str">
        <f t="shared" si="10"/>
        <v>4277</v>
      </c>
      <c r="E100" s="4">
        <v>64.0</v>
      </c>
      <c r="F100" s="10" t="str">
        <f t="shared" si="11"/>
        <v>2084</v>
      </c>
      <c r="G100" s="11" t="str">
        <f t="shared" si="12"/>
        <v>                - 4277</v>
      </c>
      <c r="H100" s="11" t="str">
        <f t="shared" si="13"/>
        <v>                - 64</v>
      </c>
      <c r="I100" s="11" t="str">
        <f t="shared" si="14"/>
        <v>                - 2084</v>
      </c>
      <c r="J100" s="12" t="str">
        <f t="shared" si="15"/>
        <v>                - 4277.00</v>
      </c>
      <c r="K100" s="12" t="str">
        <f t="shared" si="16"/>
        <v>                - 64.00</v>
      </c>
      <c r="L100" s="12" t="str">
        <f t="shared" si="17"/>
        <v>                - 2084.00</v>
      </c>
      <c r="M100" s="7">
        <f t="shared" si="18"/>
        <v>39.66106403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1" t="s">
        <v>106</v>
      </c>
      <c r="B101" s="8" t="s">
        <v>7</v>
      </c>
      <c r="C101" s="9" t="s">
        <v>8</v>
      </c>
      <c r="D101" s="10" t="str">
        <f t="shared" si="10"/>
        <v>4244</v>
      </c>
      <c r="E101" s="4">
        <v>64.0</v>
      </c>
      <c r="F101" s="10" t="str">
        <f t="shared" si="11"/>
        <v>2061</v>
      </c>
      <c r="G101" s="11" t="str">
        <f t="shared" si="12"/>
        <v>                - 4244</v>
      </c>
      <c r="H101" s="11" t="str">
        <f t="shared" si="13"/>
        <v>                - 64</v>
      </c>
      <c r="I101" s="11" t="str">
        <f t="shared" si="14"/>
        <v>                - 2061</v>
      </c>
      <c r="J101" s="12" t="str">
        <f t="shared" si="15"/>
        <v>                - 4244.00</v>
      </c>
      <c r="K101" s="12" t="str">
        <f t="shared" si="16"/>
        <v>                - 64.00</v>
      </c>
      <c r="L101" s="12" t="str">
        <f t="shared" si="17"/>
        <v>                - 2061.00</v>
      </c>
      <c r="M101" s="7">
        <f t="shared" si="18"/>
        <v>40.22437072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1" t="s">
        <v>107</v>
      </c>
      <c r="B102" s="8" t="s">
        <v>7</v>
      </c>
      <c r="C102" s="9" t="s">
        <v>8</v>
      </c>
      <c r="D102" s="10" t="str">
        <f t="shared" si="10"/>
        <v>4236</v>
      </c>
      <c r="E102" s="4">
        <v>64.0</v>
      </c>
      <c r="F102" s="10" t="str">
        <f t="shared" si="11"/>
        <v>2031</v>
      </c>
      <c r="G102" s="11" t="str">
        <f t="shared" si="12"/>
        <v>                - 4236</v>
      </c>
      <c r="H102" s="11" t="str">
        <f t="shared" si="13"/>
        <v>                - 64</v>
      </c>
      <c r="I102" s="11" t="str">
        <f t="shared" si="14"/>
        <v>                - 2031</v>
      </c>
      <c r="J102" s="12" t="str">
        <f t="shared" si="15"/>
        <v>                - 4236.00</v>
      </c>
      <c r="K102" s="12" t="str">
        <f t="shared" si="16"/>
        <v>                - 64.00</v>
      </c>
      <c r="L102" s="12" t="str">
        <f t="shared" si="17"/>
        <v>                - 2031.00</v>
      </c>
      <c r="M102" s="7">
        <f t="shared" si="18"/>
        <v>31.04834939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1" t="s">
        <v>108</v>
      </c>
      <c r="B103" s="8" t="s">
        <v>7</v>
      </c>
      <c r="C103" s="9" t="s">
        <v>8</v>
      </c>
      <c r="D103" s="10" t="str">
        <f t="shared" si="10"/>
        <v>4225</v>
      </c>
      <c r="E103" s="4">
        <v>64.0</v>
      </c>
      <c r="F103" s="10" t="str">
        <f t="shared" si="11"/>
        <v>2001</v>
      </c>
      <c r="G103" s="11" t="str">
        <f t="shared" si="12"/>
        <v>                - 4225</v>
      </c>
      <c r="H103" s="11" t="str">
        <f t="shared" si="13"/>
        <v>                - 64</v>
      </c>
      <c r="I103" s="11" t="str">
        <f t="shared" si="14"/>
        <v>                - 2001</v>
      </c>
      <c r="J103" s="12" t="str">
        <f t="shared" si="15"/>
        <v>                - 4225.00</v>
      </c>
      <c r="K103" s="12" t="str">
        <f t="shared" si="16"/>
        <v>                - 64.00</v>
      </c>
      <c r="L103" s="12" t="str">
        <f t="shared" si="17"/>
        <v>                - 2001.00</v>
      </c>
      <c r="M103" s="7">
        <f t="shared" si="18"/>
        <v>31.95309062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1" t="s">
        <v>109</v>
      </c>
      <c r="B104" s="8" t="s">
        <v>7</v>
      </c>
      <c r="C104" s="9" t="s">
        <v>8</v>
      </c>
      <c r="D104" s="10" t="str">
        <f t="shared" si="10"/>
        <v>4221</v>
      </c>
      <c r="E104" s="4">
        <v>64.0</v>
      </c>
      <c r="F104" s="10" t="str">
        <f t="shared" si="11"/>
        <v>1981</v>
      </c>
      <c r="G104" s="11" t="str">
        <f t="shared" si="12"/>
        <v>                - 4221</v>
      </c>
      <c r="H104" s="11" t="str">
        <f t="shared" si="13"/>
        <v>                - 64</v>
      </c>
      <c r="I104" s="11" t="str">
        <f t="shared" si="14"/>
        <v>                - 1981</v>
      </c>
      <c r="J104" s="12" t="str">
        <f t="shared" si="15"/>
        <v>                - 4221.00</v>
      </c>
      <c r="K104" s="12" t="str">
        <f t="shared" si="16"/>
        <v>                - 64.00</v>
      </c>
      <c r="L104" s="12" t="str">
        <f t="shared" si="17"/>
        <v>                - 1981.00</v>
      </c>
      <c r="M104" s="7">
        <f t="shared" si="18"/>
        <v>20.39607805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1" t="s">
        <v>110</v>
      </c>
      <c r="B105" s="8" t="s">
        <v>7</v>
      </c>
      <c r="C105" s="9" t="s">
        <v>8</v>
      </c>
      <c r="D105" s="10" t="str">
        <f t="shared" si="10"/>
        <v>4103</v>
      </c>
      <c r="E105" s="4">
        <v>64.0</v>
      </c>
      <c r="F105" s="10" t="str">
        <f t="shared" si="11"/>
        <v>1437</v>
      </c>
      <c r="G105" s="11" t="str">
        <f t="shared" si="12"/>
        <v>                - 4103</v>
      </c>
      <c r="H105" s="11" t="str">
        <f t="shared" si="13"/>
        <v>                - 64</v>
      </c>
      <c r="I105" s="11" t="str">
        <f t="shared" si="14"/>
        <v>                - 1437</v>
      </c>
      <c r="J105" s="12" t="str">
        <f t="shared" si="15"/>
        <v>                - 4103.00</v>
      </c>
      <c r="K105" s="12" t="str">
        <f t="shared" si="16"/>
        <v>                - 64.00</v>
      </c>
      <c r="L105" s="12" t="str">
        <f t="shared" si="17"/>
        <v>                - 1437.00</v>
      </c>
      <c r="M105" s="7">
        <f t="shared" si="18"/>
        <v>556.6506984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1" t="s">
        <v>111</v>
      </c>
      <c r="B106" s="8" t="s">
        <v>7</v>
      </c>
      <c r="C106" s="9" t="s">
        <v>8</v>
      </c>
      <c r="D106" s="10" t="str">
        <f t="shared" si="10"/>
        <v>4062</v>
      </c>
      <c r="E106" s="4">
        <v>64.0</v>
      </c>
      <c r="F106" s="10" t="str">
        <f t="shared" si="11"/>
        <v>1408</v>
      </c>
      <c r="G106" s="11" t="str">
        <f t="shared" si="12"/>
        <v>                - 4062</v>
      </c>
      <c r="H106" s="11" t="str">
        <f t="shared" si="13"/>
        <v>                - 64</v>
      </c>
      <c r="I106" s="11" t="str">
        <f t="shared" si="14"/>
        <v>                - 1408</v>
      </c>
      <c r="J106" s="12" t="str">
        <f t="shared" si="15"/>
        <v>                - 4062.00</v>
      </c>
      <c r="K106" s="12" t="str">
        <f t="shared" si="16"/>
        <v>                - 64.00</v>
      </c>
      <c r="L106" s="12" t="str">
        <f t="shared" si="17"/>
        <v>                - 1408.00</v>
      </c>
      <c r="M106" s="7">
        <f t="shared" si="18"/>
        <v>50.21951812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1" t="s">
        <v>112</v>
      </c>
      <c r="B107" s="8" t="s">
        <v>7</v>
      </c>
      <c r="C107" s="9" t="s">
        <v>8</v>
      </c>
      <c r="D107" s="10" t="str">
        <f t="shared" si="10"/>
        <v>4020</v>
      </c>
      <c r="E107" s="4">
        <v>64.0</v>
      </c>
      <c r="F107" s="10" t="str">
        <f t="shared" si="11"/>
        <v>1374</v>
      </c>
      <c r="G107" s="11" t="str">
        <f t="shared" si="12"/>
        <v>                - 4020</v>
      </c>
      <c r="H107" s="11" t="str">
        <f t="shared" si="13"/>
        <v>                - 64</v>
      </c>
      <c r="I107" s="11" t="str">
        <f t="shared" si="14"/>
        <v>                - 1374</v>
      </c>
      <c r="J107" s="12" t="str">
        <f t="shared" si="15"/>
        <v>                - 4020.00</v>
      </c>
      <c r="K107" s="12" t="str">
        <f t="shared" si="16"/>
        <v>                - 64.00</v>
      </c>
      <c r="L107" s="12" t="str">
        <f t="shared" si="17"/>
        <v>                - 1374.00</v>
      </c>
      <c r="M107" s="7">
        <f t="shared" si="18"/>
        <v>54.03702434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1" t="s">
        <v>113</v>
      </c>
      <c r="B108" s="8" t="s">
        <v>7</v>
      </c>
      <c r="C108" s="9" t="s">
        <v>8</v>
      </c>
      <c r="D108" s="10" t="str">
        <f t="shared" si="10"/>
        <v>4014</v>
      </c>
      <c r="E108" s="4">
        <v>64.0</v>
      </c>
      <c r="F108" s="10" t="str">
        <f t="shared" si="11"/>
        <v>1312</v>
      </c>
      <c r="G108" s="11" t="str">
        <f t="shared" si="12"/>
        <v>                - 4014</v>
      </c>
      <c r="H108" s="11" t="str">
        <f t="shared" si="13"/>
        <v>                - 64</v>
      </c>
      <c r="I108" s="11" t="str">
        <f t="shared" si="14"/>
        <v>                - 1312</v>
      </c>
      <c r="J108" s="12" t="str">
        <f t="shared" si="15"/>
        <v>                - 4014.00</v>
      </c>
      <c r="K108" s="12" t="str">
        <f t="shared" si="16"/>
        <v>                - 64.00</v>
      </c>
      <c r="L108" s="12" t="str">
        <f t="shared" si="17"/>
        <v>                - 1312.00</v>
      </c>
      <c r="M108" s="7">
        <f t="shared" si="18"/>
        <v>62.28964601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1" t="s">
        <v>114</v>
      </c>
      <c r="B109" s="8" t="s">
        <v>7</v>
      </c>
      <c r="C109" s="9" t="s">
        <v>8</v>
      </c>
      <c r="D109" s="10" t="str">
        <f t="shared" si="10"/>
        <v>4032</v>
      </c>
      <c r="E109" s="4">
        <v>64.0</v>
      </c>
      <c r="F109" s="10" t="str">
        <f t="shared" si="11"/>
        <v>1248</v>
      </c>
      <c r="G109" s="11" t="str">
        <f t="shared" si="12"/>
        <v>                - 4032</v>
      </c>
      <c r="H109" s="11" t="str">
        <f t="shared" si="13"/>
        <v>                - 64</v>
      </c>
      <c r="I109" s="11" t="str">
        <f t="shared" si="14"/>
        <v>                - 1248</v>
      </c>
      <c r="J109" s="12" t="str">
        <f t="shared" si="15"/>
        <v>                - 4032.00</v>
      </c>
      <c r="K109" s="12" t="str">
        <f t="shared" si="16"/>
        <v>                - 64.00</v>
      </c>
      <c r="L109" s="12" t="str">
        <f t="shared" si="17"/>
        <v>                - 1248.00</v>
      </c>
      <c r="M109" s="7">
        <f t="shared" si="18"/>
        <v>66.48308055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1" t="s">
        <v>115</v>
      </c>
      <c r="B110" s="8" t="s">
        <v>7</v>
      </c>
      <c r="C110" s="9" t="s">
        <v>8</v>
      </c>
      <c r="D110" s="10" t="str">
        <f t="shared" si="10"/>
        <v>4086</v>
      </c>
      <c r="E110" s="4">
        <v>64.0</v>
      </c>
      <c r="F110" s="10" t="str">
        <f t="shared" si="11"/>
        <v>1194</v>
      </c>
      <c r="G110" s="11" t="str">
        <f t="shared" si="12"/>
        <v>                - 4086</v>
      </c>
      <c r="H110" s="11" t="str">
        <f t="shared" si="13"/>
        <v>                - 64</v>
      </c>
      <c r="I110" s="11" t="str">
        <f t="shared" si="14"/>
        <v>                - 1194</v>
      </c>
      <c r="J110" s="12" t="str">
        <f t="shared" si="15"/>
        <v>                - 4086.00</v>
      </c>
      <c r="K110" s="12" t="str">
        <f t="shared" si="16"/>
        <v>                - 64.00</v>
      </c>
      <c r="L110" s="12" t="str">
        <f t="shared" si="17"/>
        <v>                - 1194.00</v>
      </c>
      <c r="M110" s="7">
        <f t="shared" si="18"/>
        <v>76.36753237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1" t="s">
        <v>116</v>
      </c>
      <c r="B111" s="8" t="s">
        <v>7</v>
      </c>
      <c r="C111" s="9" t="s">
        <v>8</v>
      </c>
      <c r="D111" s="10" t="str">
        <f t="shared" si="10"/>
        <v>4176</v>
      </c>
      <c r="E111" s="4">
        <v>64.0</v>
      </c>
      <c r="F111" s="10" t="str">
        <f t="shared" si="11"/>
        <v>1164</v>
      </c>
      <c r="G111" s="11" t="str">
        <f t="shared" si="12"/>
        <v>                - 4176</v>
      </c>
      <c r="H111" s="11" t="str">
        <f t="shared" si="13"/>
        <v>                - 64</v>
      </c>
      <c r="I111" s="11" t="str">
        <f t="shared" si="14"/>
        <v>                - 1164</v>
      </c>
      <c r="J111" s="12" t="str">
        <f t="shared" si="15"/>
        <v>                - 4176.00</v>
      </c>
      <c r="K111" s="12" t="str">
        <f t="shared" si="16"/>
        <v>                - 64.00</v>
      </c>
      <c r="L111" s="12" t="str">
        <f t="shared" si="17"/>
        <v>                - 1164.00</v>
      </c>
      <c r="M111" s="7">
        <f t="shared" si="18"/>
        <v>94.86832981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1" t="s">
        <v>117</v>
      </c>
      <c r="B112" s="8" t="s">
        <v>7</v>
      </c>
      <c r="C112" s="9" t="s">
        <v>8</v>
      </c>
      <c r="D112" s="10" t="str">
        <f t="shared" si="10"/>
        <v>4236</v>
      </c>
      <c r="E112" s="4">
        <v>64.0</v>
      </c>
      <c r="F112" s="10" t="str">
        <f t="shared" si="11"/>
        <v>1074</v>
      </c>
      <c r="G112" s="11" t="str">
        <f t="shared" si="12"/>
        <v>                - 4236</v>
      </c>
      <c r="H112" s="11" t="str">
        <f t="shared" si="13"/>
        <v>                - 64</v>
      </c>
      <c r="I112" s="11" t="str">
        <f t="shared" si="14"/>
        <v>                - 1074</v>
      </c>
      <c r="J112" s="12" t="str">
        <f t="shared" si="15"/>
        <v>                - 4236.00</v>
      </c>
      <c r="K112" s="12" t="str">
        <f t="shared" si="16"/>
        <v>                - 64.00</v>
      </c>
      <c r="L112" s="12" t="str">
        <f t="shared" si="17"/>
        <v>                - 1074.00</v>
      </c>
      <c r="M112" s="7">
        <f t="shared" si="18"/>
        <v>108.1665383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1" t="s">
        <v>118</v>
      </c>
      <c r="B113" s="8" t="s">
        <v>7</v>
      </c>
      <c r="C113" s="9" t="s">
        <v>8</v>
      </c>
      <c r="D113" s="10" t="str">
        <f t="shared" si="10"/>
        <v>4254</v>
      </c>
      <c r="E113" s="4">
        <v>64.0</v>
      </c>
      <c r="F113" s="10" t="str">
        <f t="shared" si="11"/>
        <v>1006</v>
      </c>
      <c r="G113" s="11" t="str">
        <f t="shared" si="12"/>
        <v>                - 4254</v>
      </c>
      <c r="H113" s="11" t="str">
        <f t="shared" si="13"/>
        <v>                - 64</v>
      </c>
      <c r="I113" s="11" t="str">
        <f t="shared" si="14"/>
        <v>                - 1006</v>
      </c>
      <c r="J113" s="12" t="str">
        <f t="shared" si="15"/>
        <v>                - 4254.00</v>
      </c>
      <c r="K113" s="12" t="str">
        <f t="shared" si="16"/>
        <v>                - 64.00</v>
      </c>
      <c r="L113" s="12" t="str">
        <f t="shared" si="17"/>
        <v>                - 1006.00</v>
      </c>
      <c r="M113" s="7">
        <f t="shared" si="18"/>
        <v>70.34202158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1" t="s">
        <v>119</v>
      </c>
      <c r="B114" s="8" t="s">
        <v>7</v>
      </c>
      <c r="C114" s="9" t="s">
        <v>8</v>
      </c>
      <c r="D114" s="10" t="str">
        <f t="shared" si="10"/>
        <v>4242</v>
      </c>
      <c r="E114" s="4">
        <v>64.0</v>
      </c>
      <c r="F114" s="10" t="str">
        <f t="shared" si="11"/>
        <v>910</v>
      </c>
      <c r="G114" s="11" t="str">
        <f t="shared" si="12"/>
        <v>                - 4242</v>
      </c>
      <c r="H114" s="11" t="str">
        <f t="shared" si="13"/>
        <v>                - 64</v>
      </c>
      <c r="I114" s="11" t="str">
        <f t="shared" si="14"/>
        <v>                - 910</v>
      </c>
      <c r="J114" s="12" t="str">
        <f t="shared" si="15"/>
        <v>                - 4242.00</v>
      </c>
      <c r="K114" s="12" t="str">
        <f t="shared" si="16"/>
        <v>                - 64.00</v>
      </c>
      <c r="L114" s="12" t="str">
        <f t="shared" si="17"/>
        <v>                - 910.00</v>
      </c>
      <c r="M114" s="7">
        <f t="shared" si="18"/>
        <v>96.74709298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1" t="s">
        <v>120</v>
      </c>
      <c r="B115" s="8" t="s">
        <v>7</v>
      </c>
      <c r="C115" s="9" t="s">
        <v>8</v>
      </c>
      <c r="D115" s="10" t="str">
        <f t="shared" si="10"/>
        <v>4242</v>
      </c>
      <c r="E115" s="4">
        <v>64.0</v>
      </c>
      <c r="F115" s="10" t="str">
        <f t="shared" si="11"/>
        <v>856</v>
      </c>
      <c r="G115" s="11" t="str">
        <f t="shared" si="12"/>
        <v>                - 4242</v>
      </c>
      <c r="H115" s="11" t="str">
        <f t="shared" si="13"/>
        <v>                - 64</v>
      </c>
      <c r="I115" s="11" t="str">
        <f t="shared" si="14"/>
        <v>                - 856</v>
      </c>
      <c r="J115" s="12" t="str">
        <f t="shared" si="15"/>
        <v>                - 4242.00</v>
      </c>
      <c r="K115" s="12" t="str">
        <f t="shared" si="16"/>
        <v>                - 64.00</v>
      </c>
      <c r="L115" s="12" t="str">
        <f t="shared" si="17"/>
        <v>                - 856.00</v>
      </c>
      <c r="M115" s="7">
        <f t="shared" si="18"/>
        <v>54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1" t="s">
        <v>121</v>
      </c>
      <c r="B116" s="8" t="s">
        <v>7</v>
      </c>
      <c r="C116" s="9" t="s">
        <v>8</v>
      </c>
      <c r="D116" s="10" t="str">
        <f t="shared" si="10"/>
        <v>4192</v>
      </c>
      <c r="E116" s="4">
        <v>64.0</v>
      </c>
      <c r="F116" s="10" t="str">
        <f t="shared" si="11"/>
        <v>780</v>
      </c>
      <c r="G116" s="11" t="str">
        <f t="shared" si="12"/>
        <v>                - 4192</v>
      </c>
      <c r="H116" s="11" t="str">
        <f t="shared" si="13"/>
        <v>                - 64</v>
      </c>
      <c r="I116" s="11" t="str">
        <f t="shared" si="14"/>
        <v>                - 780</v>
      </c>
      <c r="J116" s="12" t="str">
        <f t="shared" si="15"/>
        <v>                - 4192.00</v>
      </c>
      <c r="K116" s="12" t="str">
        <f t="shared" si="16"/>
        <v>                - 64.00</v>
      </c>
      <c r="L116" s="12" t="str">
        <f t="shared" si="17"/>
        <v>                - 780.00</v>
      </c>
      <c r="M116" s="7">
        <f t="shared" si="18"/>
        <v>90.97252332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1" t="s">
        <v>122</v>
      </c>
      <c r="B117" s="8" t="s">
        <v>7</v>
      </c>
      <c r="C117" s="9" t="s">
        <v>8</v>
      </c>
      <c r="D117" s="10" t="str">
        <f t="shared" si="10"/>
        <v>4134</v>
      </c>
      <c r="E117" s="4">
        <v>64.0</v>
      </c>
      <c r="F117" s="10" t="str">
        <f t="shared" si="11"/>
        <v>728</v>
      </c>
      <c r="G117" s="11" t="str">
        <f t="shared" si="12"/>
        <v>                - 4134</v>
      </c>
      <c r="H117" s="11" t="str">
        <f t="shared" si="13"/>
        <v>                - 64</v>
      </c>
      <c r="I117" s="11" t="str">
        <f t="shared" si="14"/>
        <v>                - 728</v>
      </c>
      <c r="J117" s="12" t="str">
        <f t="shared" si="15"/>
        <v>                - 4134.00</v>
      </c>
      <c r="K117" s="12" t="str">
        <f t="shared" si="16"/>
        <v>                - 64.00</v>
      </c>
      <c r="L117" s="12" t="str">
        <f t="shared" si="17"/>
        <v>                - 728.00</v>
      </c>
      <c r="M117" s="7">
        <f t="shared" si="18"/>
        <v>77.89736838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1" t="s">
        <v>123</v>
      </c>
      <c r="B118" s="8" t="s">
        <v>7</v>
      </c>
      <c r="C118" s="9" t="s">
        <v>8</v>
      </c>
      <c r="D118" s="10" t="str">
        <f t="shared" si="10"/>
        <v>4067</v>
      </c>
      <c r="E118" s="4">
        <v>64.0</v>
      </c>
      <c r="F118" s="10" t="str">
        <f t="shared" si="11"/>
        <v>712</v>
      </c>
      <c r="G118" s="11" t="str">
        <f t="shared" si="12"/>
        <v>                - 4067</v>
      </c>
      <c r="H118" s="11" t="str">
        <f t="shared" si="13"/>
        <v>                - 64</v>
      </c>
      <c r="I118" s="11" t="str">
        <f t="shared" si="14"/>
        <v>                - 712</v>
      </c>
      <c r="J118" s="12" t="str">
        <f t="shared" si="15"/>
        <v>                - 4067.00</v>
      </c>
      <c r="K118" s="12" t="str">
        <f t="shared" si="16"/>
        <v>                - 64.00</v>
      </c>
      <c r="L118" s="12" t="str">
        <f t="shared" si="17"/>
        <v>                - 712.00</v>
      </c>
      <c r="M118" s="7">
        <f t="shared" si="18"/>
        <v>68.8839604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1" t="s">
        <v>124</v>
      </c>
      <c r="B119" s="8" t="s">
        <v>7</v>
      </c>
      <c r="C119" s="9" t="s">
        <v>8</v>
      </c>
      <c r="D119" s="10" t="str">
        <f t="shared" si="10"/>
        <v>3985</v>
      </c>
      <c r="E119" s="4">
        <v>64.0</v>
      </c>
      <c r="F119" s="10" t="str">
        <f t="shared" si="11"/>
        <v>710</v>
      </c>
      <c r="G119" s="11" t="str">
        <f t="shared" si="12"/>
        <v>                - 3985</v>
      </c>
      <c r="H119" s="11" t="str">
        <f t="shared" si="13"/>
        <v>                - 64</v>
      </c>
      <c r="I119" s="11" t="str">
        <f t="shared" si="14"/>
        <v>                - 710</v>
      </c>
      <c r="J119" s="12" t="str">
        <f t="shared" si="15"/>
        <v>                - 3985.00</v>
      </c>
      <c r="K119" s="12" t="str">
        <f t="shared" si="16"/>
        <v>                - 64.00</v>
      </c>
      <c r="L119" s="12" t="str">
        <f t="shared" si="17"/>
        <v>                - 710.00</v>
      </c>
      <c r="M119" s="7">
        <f t="shared" si="18"/>
        <v>82.02438662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1" t="s">
        <v>125</v>
      </c>
      <c r="B120" s="8" t="s">
        <v>7</v>
      </c>
      <c r="C120" s="9" t="s">
        <v>8</v>
      </c>
      <c r="D120" s="10" t="str">
        <f t="shared" si="10"/>
        <v>3917</v>
      </c>
      <c r="E120" s="4">
        <v>64.0</v>
      </c>
      <c r="F120" s="10" t="str">
        <f t="shared" si="11"/>
        <v>700</v>
      </c>
      <c r="G120" s="11" t="str">
        <f t="shared" si="12"/>
        <v>                - 3917</v>
      </c>
      <c r="H120" s="11" t="str">
        <f t="shared" si="13"/>
        <v>                - 64</v>
      </c>
      <c r="I120" s="11" t="str">
        <f t="shared" si="14"/>
        <v>                - 700</v>
      </c>
      <c r="J120" s="12" t="str">
        <f t="shared" si="15"/>
        <v>                - 3917.00</v>
      </c>
      <c r="K120" s="12" t="str">
        <f t="shared" si="16"/>
        <v>                - 64.00</v>
      </c>
      <c r="L120" s="12" t="str">
        <f t="shared" si="17"/>
        <v>                - 700.00</v>
      </c>
      <c r="M120" s="7">
        <f t="shared" si="18"/>
        <v>68.73136111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1" t="s">
        <v>126</v>
      </c>
      <c r="B121" s="8" t="s">
        <v>7</v>
      </c>
      <c r="C121" s="9" t="s">
        <v>8</v>
      </c>
      <c r="D121" s="10" t="str">
        <f t="shared" si="10"/>
        <v>3874</v>
      </c>
      <c r="E121" s="4">
        <v>64.0</v>
      </c>
      <c r="F121" s="10" t="str">
        <f t="shared" si="11"/>
        <v>665</v>
      </c>
      <c r="G121" s="11" t="str">
        <f t="shared" si="12"/>
        <v>                - 3874</v>
      </c>
      <c r="H121" s="11" t="str">
        <f t="shared" si="13"/>
        <v>                - 64</v>
      </c>
      <c r="I121" s="11" t="str">
        <f t="shared" si="14"/>
        <v>                - 665</v>
      </c>
      <c r="J121" s="12" t="str">
        <f t="shared" si="15"/>
        <v>                - 3874.00</v>
      </c>
      <c r="K121" s="12" t="str">
        <f t="shared" si="16"/>
        <v>                - 64.00</v>
      </c>
      <c r="L121" s="12" t="str">
        <f t="shared" si="17"/>
        <v>                - 665.00</v>
      </c>
      <c r="M121" s="7">
        <f t="shared" si="18"/>
        <v>55.4436651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1" t="s">
        <v>127</v>
      </c>
      <c r="B122" s="8" t="s">
        <v>7</v>
      </c>
      <c r="C122" s="9" t="s">
        <v>8</v>
      </c>
      <c r="D122" s="10" t="str">
        <f t="shared" si="10"/>
        <v>3846</v>
      </c>
      <c r="E122" s="4">
        <v>64.0</v>
      </c>
      <c r="F122" s="10" t="str">
        <f t="shared" si="11"/>
        <v>638</v>
      </c>
      <c r="G122" s="11" t="str">
        <f t="shared" si="12"/>
        <v>                - 3846</v>
      </c>
      <c r="H122" s="11" t="str">
        <f t="shared" si="13"/>
        <v>                - 64</v>
      </c>
      <c r="I122" s="11" t="str">
        <f t="shared" si="14"/>
        <v>                - 638</v>
      </c>
      <c r="J122" s="12" t="str">
        <f t="shared" si="15"/>
        <v>                - 3846.00</v>
      </c>
      <c r="K122" s="12" t="str">
        <f t="shared" si="16"/>
        <v>                - 64.00</v>
      </c>
      <c r="L122" s="12" t="str">
        <f t="shared" si="17"/>
        <v>                - 638.00</v>
      </c>
      <c r="M122" s="7">
        <f t="shared" si="18"/>
        <v>38.89730068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1" t="s">
        <v>128</v>
      </c>
      <c r="B123" s="8" t="s">
        <v>7</v>
      </c>
      <c r="C123" s="9" t="s">
        <v>8</v>
      </c>
      <c r="D123" s="10" t="str">
        <f t="shared" si="10"/>
        <v>3824</v>
      </c>
      <c r="E123" s="4">
        <v>64.0</v>
      </c>
      <c r="F123" s="10" t="str">
        <f t="shared" si="11"/>
        <v>599</v>
      </c>
      <c r="G123" s="11" t="str">
        <f t="shared" si="12"/>
        <v>                - 3824</v>
      </c>
      <c r="H123" s="11" t="str">
        <f t="shared" si="13"/>
        <v>                - 64</v>
      </c>
      <c r="I123" s="11" t="str">
        <f t="shared" si="14"/>
        <v>                - 599</v>
      </c>
      <c r="J123" s="12" t="str">
        <f t="shared" si="15"/>
        <v>                - 3824.00</v>
      </c>
      <c r="K123" s="12" t="str">
        <f t="shared" si="16"/>
        <v>                - 64.00</v>
      </c>
      <c r="L123" s="12" t="str">
        <f t="shared" si="17"/>
        <v>                - 599.00</v>
      </c>
      <c r="M123" s="7">
        <f t="shared" si="18"/>
        <v>44.77722635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1" t="s">
        <v>129</v>
      </c>
      <c r="B124" s="8" t="s">
        <v>7</v>
      </c>
      <c r="C124" s="9" t="s">
        <v>8</v>
      </c>
      <c r="D124" s="10" t="str">
        <f t="shared" si="10"/>
        <v>3815</v>
      </c>
      <c r="E124" s="4">
        <v>64.0</v>
      </c>
      <c r="F124" s="10" t="str">
        <f t="shared" si="11"/>
        <v>542</v>
      </c>
      <c r="G124" s="11" t="str">
        <f t="shared" si="12"/>
        <v>                - 3815</v>
      </c>
      <c r="H124" s="11" t="str">
        <f t="shared" si="13"/>
        <v>                - 64</v>
      </c>
      <c r="I124" s="11" t="str">
        <f t="shared" si="14"/>
        <v>                - 542</v>
      </c>
      <c r="J124" s="12" t="str">
        <f t="shared" si="15"/>
        <v>                - 3815.00</v>
      </c>
      <c r="K124" s="12" t="str">
        <f t="shared" si="16"/>
        <v>                - 64.00</v>
      </c>
      <c r="L124" s="12" t="str">
        <f t="shared" si="17"/>
        <v>                - 542.00</v>
      </c>
      <c r="M124" s="7">
        <f t="shared" si="18"/>
        <v>57.70615219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1" t="s">
        <v>130</v>
      </c>
      <c r="B125" s="8" t="s">
        <v>7</v>
      </c>
      <c r="C125" s="9" t="s">
        <v>8</v>
      </c>
      <c r="D125" s="10" t="str">
        <f t="shared" si="10"/>
        <v>3818</v>
      </c>
      <c r="E125" s="4">
        <v>64.0</v>
      </c>
      <c r="F125" s="10" t="str">
        <f t="shared" si="11"/>
        <v>489</v>
      </c>
      <c r="G125" s="11" t="str">
        <f t="shared" si="12"/>
        <v>                - 3818</v>
      </c>
      <c r="H125" s="11" t="str">
        <f t="shared" si="13"/>
        <v>                - 64</v>
      </c>
      <c r="I125" s="11" t="str">
        <f t="shared" si="14"/>
        <v>                - 489</v>
      </c>
      <c r="J125" s="12" t="str">
        <f t="shared" si="15"/>
        <v>                - 3818.00</v>
      </c>
      <c r="K125" s="12" t="str">
        <f t="shared" si="16"/>
        <v>                - 64.00</v>
      </c>
      <c r="L125" s="12" t="str">
        <f t="shared" si="17"/>
        <v>                - 489.00</v>
      </c>
      <c r="M125" s="7">
        <f t="shared" si="18"/>
        <v>53.08483776</v>
      </c>
      <c r="N125" s="13">
        <f>SUM(M50:M125)</f>
        <v>6630.933767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1"/>
      <c r="B126" s="14"/>
      <c r="C126" s="14"/>
      <c r="D126" s="10"/>
      <c r="E126" s="4"/>
      <c r="F126" s="10"/>
      <c r="G126" s="11"/>
      <c r="H126" s="11"/>
      <c r="I126" s="11"/>
      <c r="J126" s="12"/>
      <c r="K126" s="12"/>
      <c r="L126" s="12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1" t="s">
        <v>131</v>
      </c>
      <c r="B127" s="14"/>
      <c r="C127" s="14"/>
      <c r="D127" s="10"/>
      <c r="E127" s="4"/>
      <c r="F127" s="10"/>
      <c r="G127" s="11"/>
      <c r="H127" s="11"/>
      <c r="I127" s="11"/>
      <c r="J127" s="12"/>
      <c r="K127" s="12"/>
      <c r="L127" s="12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1" t="s">
        <v>132</v>
      </c>
      <c r="B128" s="8" t="s">
        <v>7</v>
      </c>
      <c r="C128" s="9" t="s">
        <v>8</v>
      </c>
      <c r="D128" s="10" t="str">
        <f t="shared" ref="D128:D130" si="19">LEFT(A128, FIND(",", A128) - 1)</f>
        <v>1718</v>
      </c>
      <c r="E128" s="4">
        <v>64.0</v>
      </c>
      <c r="F128" s="10" t="str">
        <f t="shared" ref="F128:F130" si="20">TRIM(MID(A128, FIND(", ", A128) + 2, LEN(A128)))</f>
        <v>4210</v>
      </c>
      <c r="G128" s="11" t="str">
        <f t="shared" ref="G128:G130" si="21">CONCAT(B128,D128)</f>
        <v>                - 1718</v>
      </c>
      <c r="H128" s="11" t="str">
        <f t="shared" ref="H128:H130" si="22">CONCAT(B128,E128)</f>
        <v>                - 64</v>
      </c>
      <c r="I128" s="11" t="str">
        <f t="shared" ref="I128:I130" si="23">CONCAT(B128,F128)</f>
        <v>                - 4210</v>
      </c>
      <c r="J128" s="12" t="str">
        <f t="shared" ref="J128:J130" si="24">CONCAT(G128,C128)</f>
        <v>                - 1718.00</v>
      </c>
      <c r="K128" s="12" t="str">
        <f t="shared" ref="K128:K130" si="25">CONCAT(H128,C128)</f>
        <v>                - 64.00</v>
      </c>
      <c r="L128" s="12" t="str">
        <f t="shared" ref="L128:L130" si="26">CONCAT(I128,C128)</f>
        <v>                - 4210.00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1" t="s">
        <v>133</v>
      </c>
      <c r="B129" s="8" t="s">
        <v>7</v>
      </c>
      <c r="C129" s="9" t="s">
        <v>8</v>
      </c>
      <c r="D129" s="10" t="str">
        <f t="shared" si="19"/>
        <v>1794</v>
      </c>
      <c r="E129" s="4">
        <v>64.0</v>
      </c>
      <c r="F129" s="10" t="str">
        <f t="shared" si="20"/>
        <v>4239</v>
      </c>
      <c r="G129" s="11" t="str">
        <f t="shared" si="21"/>
        <v>                - 1794</v>
      </c>
      <c r="H129" s="11" t="str">
        <f t="shared" si="22"/>
        <v>                - 64</v>
      </c>
      <c r="I129" s="11" t="str">
        <f t="shared" si="23"/>
        <v>                - 4239</v>
      </c>
      <c r="J129" s="12" t="str">
        <f t="shared" si="24"/>
        <v>                - 1794.00</v>
      </c>
      <c r="K129" s="12" t="str">
        <f t="shared" si="25"/>
        <v>                - 64.00</v>
      </c>
      <c r="L129" s="12" t="str">
        <f t="shared" si="26"/>
        <v>                - 4239.00</v>
      </c>
      <c r="M129" s="7">
        <f t="shared" ref="M129:M130" si="27">SQRT((D129-D128)^2 + (F129-F128)^2)</f>
        <v>81.34494453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1" t="s">
        <v>134</v>
      </c>
      <c r="B130" s="8" t="s">
        <v>7</v>
      </c>
      <c r="C130" s="9" t="s">
        <v>8</v>
      </c>
      <c r="D130" s="10" t="str">
        <f t="shared" si="19"/>
        <v>1899</v>
      </c>
      <c r="E130" s="4">
        <v>64.0</v>
      </c>
      <c r="F130" s="10" t="str">
        <f t="shared" si="20"/>
        <v>4226</v>
      </c>
      <c r="G130" s="11" t="str">
        <f t="shared" si="21"/>
        <v>                - 1899</v>
      </c>
      <c r="H130" s="11" t="str">
        <f t="shared" si="22"/>
        <v>                - 64</v>
      </c>
      <c r="I130" s="11" t="str">
        <f t="shared" si="23"/>
        <v>                - 4226</v>
      </c>
      <c r="J130" s="12" t="str">
        <f t="shared" si="24"/>
        <v>                - 1899.00</v>
      </c>
      <c r="K130" s="12" t="str">
        <f t="shared" si="25"/>
        <v>                - 64.00</v>
      </c>
      <c r="L130" s="12" t="str">
        <f t="shared" si="26"/>
        <v>                - 4226.00</v>
      </c>
      <c r="M130" s="7">
        <f t="shared" si="27"/>
        <v>105.8017013</v>
      </c>
      <c r="N130" s="13">
        <f>SUM(M128:M130)</f>
        <v>187.1466458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14"/>
      <c r="C131" s="14"/>
      <c r="D131" s="10"/>
      <c r="E131" s="4"/>
      <c r="F131" s="10"/>
      <c r="G131" s="11"/>
      <c r="H131" s="11"/>
      <c r="I131" s="11"/>
      <c r="J131" s="12"/>
      <c r="K131" s="12"/>
      <c r="L131" s="12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1" t="s">
        <v>135</v>
      </c>
      <c r="B132" s="9"/>
      <c r="C132" s="9"/>
      <c r="D132" s="10"/>
      <c r="E132" s="4"/>
      <c r="F132" s="10"/>
      <c r="G132" s="11"/>
      <c r="H132" s="11"/>
      <c r="I132" s="11"/>
      <c r="J132" s="12"/>
      <c r="K132" s="12"/>
      <c r="L132" s="12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1" t="s">
        <v>136</v>
      </c>
      <c r="B133" s="8" t="s">
        <v>7</v>
      </c>
      <c r="C133" s="9" t="s">
        <v>8</v>
      </c>
      <c r="D133" s="10" t="str">
        <f t="shared" ref="D133:D295" si="28">LEFT(A133, FIND(",", A133) - 1)</f>
        <v>-2934</v>
      </c>
      <c r="E133" s="4">
        <v>64.0</v>
      </c>
      <c r="F133" s="10" t="str">
        <f t="shared" ref="F133:F295" si="29">TRIM(MID(A133, FIND(", ", A133) + 2, LEN(A133)))</f>
        <v>9764</v>
      </c>
      <c r="G133" s="11" t="str">
        <f t="shared" ref="G133:G295" si="30">CONCAT(B133,D133)</f>
        <v>                - -2934</v>
      </c>
      <c r="H133" s="11" t="str">
        <f t="shared" ref="H133:H295" si="31">CONCAT(B133,E133)</f>
        <v>                - 64</v>
      </c>
      <c r="I133" s="11" t="str">
        <f t="shared" ref="I133:I295" si="32">CONCAT(B133,F133)</f>
        <v>                - 9764</v>
      </c>
      <c r="J133" s="12" t="str">
        <f t="shared" ref="J133:J295" si="33">CONCAT(G133,C133)</f>
        <v>                - -2934.00</v>
      </c>
      <c r="K133" s="12" t="str">
        <f t="shared" ref="K133:K295" si="34">CONCAT(H133,C133)</f>
        <v>                - 64.00</v>
      </c>
      <c r="L133" s="12" t="str">
        <f t="shared" ref="L133:L295" si="35">CONCAT(I133,C133)</f>
        <v>                - 9764.00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1" t="s">
        <v>137</v>
      </c>
      <c r="B134" s="8" t="s">
        <v>7</v>
      </c>
      <c r="C134" s="9" t="s">
        <v>8</v>
      </c>
      <c r="D134" s="10" t="str">
        <f t="shared" si="28"/>
        <v>-3068</v>
      </c>
      <c r="E134" s="4">
        <v>64.0</v>
      </c>
      <c r="F134" s="10" t="str">
        <f t="shared" si="29"/>
        <v>9766</v>
      </c>
      <c r="G134" s="11" t="str">
        <f t="shared" si="30"/>
        <v>                - -3068</v>
      </c>
      <c r="H134" s="11" t="str">
        <f t="shared" si="31"/>
        <v>                - 64</v>
      </c>
      <c r="I134" s="11" t="str">
        <f t="shared" si="32"/>
        <v>                - 9766</v>
      </c>
      <c r="J134" s="12" t="str">
        <f t="shared" si="33"/>
        <v>                - -3068.00</v>
      </c>
      <c r="K134" s="12" t="str">
        <f t="shared" si="34"/>
        <v>                - 64.00</v>
      </c>
      <c r="L134" s="12" t="str">
        <f t="shared" si="35"/>
        <v>                - 9766.00</v>
      </c>
      <c r="M134" s="7">
        <f t="shared" ref="M134:M295" si="36">SQRT((D134-D133)^2 + (F134-F133)^2)</f>
        <v>134.0149245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1" t="s">
        <v>138</v>
      </c>
      <c r="B135" s="8" t="s">
        <v>7</v>
      </c>
      <c r="C135" s="9" t="s">
        <v>8</v>
      </c>
      <c r="D135" s="10" t="str">
        <f t="shared" si="28"/>
        <v>-3090</v>
      </c>
      <c r="E135" s="4">
        <v>64.0</v>
      </c>
      <c r="F135" s="10" t="str">
        <f t="shared" si="29"/>
        <v>9762</v>
      </c>
      <c r="G135" s="11" t="str">
        <f t="shared" si="30"/>
        <v>                - -3090</v>
      </c>
      <c r="H135" s="11" t="str">
        <f t="shared" si="31"/>
        <v>                - 64</v>
      </c>
      <c r="I135" s="11" t="str">
        <f t="shared" si="32"/>
        <v>                - 9762</v>
      </c>
      <c r="J135" s="12" t="str">
        <f t="shared" si="33"/>
        <v>                - -3090.00</v>
      </c>
      <c r="K135" s="12" t="str">
        <f t="shared" si="34"/>
        <v>                - 64.00</v>
      </c>
      <c r="L135" s="12" t="str">
        <f t="shared" si="35"/>
        <v>                - 9762.00</v>
      </c>
      <c r="M135" s="7">
        <f t="shared" si="36"/>
        <v>22.36067977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1" t="s">
        <v>139</v>
      </c>
      <c r="B136" s="8" t="s">
        <v>7</v>
      </c>
      <c r="C136" s="9" t="s">
        <v>8</v>
      </c>
      <c r="D136" s="10" t="str">
        <f t="shared" si="28"/>
        <v>-3076</v>
      </c>
      <c r="E136" s="4">
        <v>64.0</v>
      </c>
      <c r="F136" s="10" t="str">
        <f t="shared" si="29"/>
        <v>9691</v>
      </c>
      <c r="G136" s="11" t="str">
        <f t="shared" si="30"/>
        <v>                - -3076</v>
      </c>
      <c r="H136" s="11" t="str">
        <f t="shared" si="31"/>
        <v>                - 64</v>
      </c>
      <c r="I136" s="11" t="str">
        <f t="shared" si="32"/>
        <v>                - 9691</v>
      </c>
      <c r="J136" s="12" t="str">
        <f t="shared" si="33"/>
        <v>                - -3076.00</v>
      </c>
      <c r="K136" s="12" t="str">
        <f t="shared" si="34"/>
        <v>                - 64.00</v>
      </c>
      <c r="L136" s="12" t="str">
        <f t="shared" si="35"/>
        <v>                - 9691.00</v>
      </c>
      <c r="M136" s="7">
        <f t="shared" si="36"/>
        <v>72.36711961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1" t="s">
        <v>140</v>
      </c>
      <c r="B137" s="8" t="s">
        <v>7</v>
      </c>
      <c r="C137" s="9" t="s">
        <v>8</v>
      </c>
      <c r="D137" s="10" t="str">
        <f t="shared" si="28"/>
        <v>-3093</v>
      </c>
      <c r="E137" s="4">
        <v>64.0</v>
      </c>
      <c r="F137" s="10" t="str">
        <f t="shared" si="29"/>
        <v>9586</v>
      </c>
      <c r="G137" s="11" t="str">
        <f t="shared" si="30"/>
        <v>                - -3093</v>
      </c>
      <c r="H137" s="11" t="str">
        <f t="shared" si="31"/>
        <v>                - 64</v>
      </c>
      <c r="I137" s="11" t="str">
        <f t="shared" si="32"/>
        <v>                - 9586</v>
      </c>
      <c r="J137" s="12" t="str">
        <f t="shared" si="33"/>
        <v>                - -3093.00</v>
      </c>
      <c r="K137" s="12" t="str">
        <f t="shared" si="34"/>
        <v>                - 64.00</v>
      </c>
      <c r="L137" s="12" t="str">
        <f t="shared" si="35"/>
        <v>                - 9586.00</v>
      </c>
      <c r="M137" s="7">
        <f t="shared" si="36"/>
        <v>106.3672882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1" t="s">
        <v>141</v>
      </c>
      <c r="B138" s="8" t="s">
        <v>7</v>
      </c>
      <c r="C138" s="9" t="s">
        <v>8</v>
      </c>
      <c r="D138" s="10" t="str">
        <f t="shared" si="28"/>
        <v>-3138</v>
      </c>
      <c r="E138" s="4">
        <v>64.0</v>
      </c>
      <c r="F138" s="10" t="str">
        <f t="shared" si="29"/>
        <v>9545</v>
      </c>
      <c r="G138" s="11" t="str">
        <f t="shared" si="30"/>
        <v>                - -3138</v>
      </c>
      <c r="H138" s="11" t="str">
        <f t="shared" si="31"/>
        <v>                - 64</v>
      </c>
      <c r="I138" s="11" t="str">
        <f t="shared" si="32"/>
        <v>                - 9545</v>
      </c>
      <c r="J138" s="12" t="str">
        <f t="shared" si="33"/>
        <v>                - -3138.00</v>
      </c>
      <c r="K138" s="12" t="str">
        <f t="shared" si="34"/>
        <v>                - 64.00</v>
      </c>
      <c r="L138" s="12" t="str">
        <f t="shared" si="35"/>
        <v>                - 9545.00</v>
      </c>
      <c r="M138" s="7">
        <f t="shared" si="36"/>
        <v>60.87692502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1" t="s">
        <v>142</v>
      </c>
      <c r="B139" s="8" t="s">
        <v>7</v>
      </c>
      <c r="C139" s="9" t="s">
        <v>8</v>
      </c>
      <c r="D139" s="10" t="str">
        <f t="shared" si="28"/>
        <v>-3158</v>
      </c>
      <c r="E139" s="4">
        <v>64.0</v>
      </c>
      <c r="F139" s="10" t="str">
        <f t="shared" si="29"/>
        <v>9507</v>
      </c>
      <c r="G139" s="11" t="str">
        <f t="shared" si="30"/>
        <v>                - -3158</v>
      </c>
      <c r="H139" s="11" t="str">
        <f t="shared" si="31"/>
        <v>                - 64</v>
      </c>
      <c r="I139" s="11" t="str">
        <f t="shared" si="32"/>
        <v>                - 9507</v>
      </c>
      <c r="J139" s="12" t="str">
        <f t="shared" si="33"/>
        <v>                - -3158.00</v>
      </c>
      <c r="K139" s="12" t="str">
        <f t="shared" si="34"/>
        <v>                - 64.00</v>
      </c>
      <c r="L139" s="12" t="str">
        <f t="shared" si="35"/>
        <v>                - 9507.00</v>
      </c>
      <c r="M139" s="7">
        <f t="shared" si="36"/>
        <v>42.94182111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1" t="s">
        <v>143</v>
      </c>
      <c r="B140" s="8" t="s">
        <v>7</v>
      </c>
      <c r="C140" s="9" t="s">
        <v>8</v>
      </c>
      <c r="D140" s="10" t="str">
        <f t="shared" si="28"/>
        <v>-3214</v>
      </c>
      <c r="E140" s="4">
        <v>64.0</v>
      </c>
      <c r="F140" s="10" t="str">
        <f t="shared" si="29"/>
        <v>9499</v>
      </c>
      <c r="G140" s="11" t="str">
        <f t="shared" si="30"/>
        <v>                - -3214</v>
      </c>
      <c r="H140" s="11" t="str">
        <f t="shared" si="31"/>
        <v>                - 64</v>
      </c>
      <c r="I140" s="11" t="str">
        <f t="shared" si="32"/>
        <v>                - 9499</v>
      </c>
      <c r="J140" s="12" t="str">
        <f t="shared" si="33"/>
        <v>                - -3214.00</v>
      </c>
      <c r="K140" s="12" t="str">
        <f t="shared" si="34"/>
        <v>                - 64.00</v>
      </c>
      <c r="L140" s="12" t="str">
        <f t="shared" si="35"/>
        <v>                - 9499.00</v>
      </c>
      <c r="M140" s="7">
        <f t="shared" si="36"/>
        <v>56.56854249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1" t="s">
        <v>144</v>
      </c>
      <c r="B141" s="8" t="s">
        <v>7</v>
      </c>
      <c r="C141" s="9" t="s">
        <v>8</v>
      </c>
      <c r="D141" s="10" t="str">
        <f t="shared" si="28"/>
        <v>-3255</v>
      </c>
      <c r="E141" s="4">
        <v>64.0</v>
      </c>
      <c r="F141" s="10" t="str">
        <f t="shared" si="29"/>
        <v>9515</v>
      </c>
      <c r="G141" s="11" t="str">
        <f t="shared" si="30"/>
        <v>                - -3255</v>
      </c>
      <c r="H141" s="11" t="str">
        <f t="shared" si="31"/>
        <v>                - 64</v>
      </c>
      <c r="I141" s="11" t="str">
        <f t="shared" si="32"/>
        <v>                - 9515</v>
      </c>
      <c r="J141" s="12" t="str">
        <f t="shared" si="33"/>
        <v>                - -3255.00</v>
      </c>
      <c r="K141" s="12" t="str">
        <f t="shared" si="34"/>
        <v>                - 64.00</v>
      </c>
      <c r="L141" s="12" t="str">
        <f t="shared" si="35"/>
        <v>                - 9515.00</v>
      </c>
      <c r="M141" s="7">
        <f t="shared" si="36"/>
        <v>44.01136217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1" t="s">
        <v>145</v>
      </c>
      <c r="B142" s="8" t="s">
        <v>7</v>
      </c>
      <c r="C142" s="9" t="s">
        <v>8</v>
      </c>
      <c r="D142" s="10" t="str">
        <f t="shared" si="28"/>
        <v>-3283</v>
      </c>
      <c r="E142" s="4">
        <v>64.0</v>
      </c>
      <c r="F142" s="10" t="str">
        <f t="shared" si="29"/>
        <v>9496</v>
      </c>
      <c r="G142" s="11" t="str">
        <f t="shared" si="30"/>
        <v>                - -3283</v>
      </c>
      <c r="H142" s="11" t="str">
        <f t="shared" si="31"/>
        <v>                - 64</v>
      </c>
      <c r="I142" s="11" t="str">
        <f t="shared" si="32"/>
        <v>                - 9496</v>
      </c>
      <c r="J142" s="12" t="str">
        <f t="shared" si="33"/>
        <v>                - -3283.00</v>
      </c>
      <c r="K142" s="12" t="str">
        <f t="shared" si="34"/>
        <v>                - 64.00</v>
      </c>
      <c r="L142" s="12" t="str">
        <f t="shared" si="35"/>
        <v>                - 9496.00</v>
      </c>
      <c r="M142" s="7">
        <f t="shared" si="36"/>
        <v>33.83784863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1" t="s">
        <v>146</v>
      </c>
      <c r="B143" s="8" t="s">
        <v>7</v>
      </c>
      <c r="C143" s="9" t="s">
        <v>8</v>
      </c>
      <c r="D143" s="10" t="str">
        <f t="shared" si="28"/>
        <v>-3280</v>
      </c>
      <c r="E143" s="4">
        <v>64.0</v>
      </c>
      <c r="F143" s="10" t="str">
        <f t="shared" si="29"/>
        <v>9442</v>
      </c>
      <c r="G143" s="11" t="str">
        <f t="shared" si="30"/>
        <v>                - -3280</v>
      </c>
      <c r="H143" s="11" t="str">
        <f t="shared" si="31"/>
        <v>                - 64</v>
      </c>
      <c r="I143" s="11" t="str">
        <f t="shared" si="32"/>
        <v>                - 9442</v>
      </c>
      <c r="J143" s="12" t="str">
        <f t="shared" si="33"/>
        <v>                - -3280.00</v>
      </c>
      <c r="K143" s="12" t="str">
        <f t="shared" si="34"/>
        <v>                - 64.00</v>
      </c>
      <c r="L143" s="12" t="str">
        <f t="shared" si="35"/>
        <v>                - 9442.00</v>
      </c>
      <c r="M143" s="7">
        <f t="shared" si="36"/>
        <v>54.08326913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1" t="s">
        <v>147</v>
      </c>
      <c r="B144" s="8" t="s">
        <v>7</v>
      </c>
      <c r="C144" s="9" t="s">
        <v>8</v>
      </c>
      <c r="D144" s="10" t="str">
        <f t="shared" si="28"/>
        <v>-3251</v>
      </c>
      <c r="E144" s="4">
        <v>64.0</v>
      </c>
      <c r="F144" s="10" t="str">
        <f t="shared" si="29"/>
        <v>9413</v>
      </c>
      <c r="G144" s="11" t="str">
        <f t="shared" si="30"/>
        <v>                - -3251</v>
      </c>
      <c r="H144" s="11" t="str">
        <f t="shared" si="31"/>
        <v>                - 64</v>
      </c>
      <c r="I144" s="11" t="str">
        <f t="shared" si="32"/>
        <v>                - 9413</v>
      </c>
      <c r="J144" s="12" t="str">
        <f t="shared" si="33"/>
        <v>                - -3251.00</v>
      </c>
      <c r="K144" s="12" t="str">
        <f t="shared" si="34"/>
        <v>                - 64.00</v>
      </c>
      <c r="L144" s="12" t="str">
        <f t="shared" si="35"/>
        <v>                - 9413.00</v>
      </c>
      <c r="M144" s="7">
        <f t="shared" si="36"/>
        <v>41.01219331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1" t="s">
        <v>148</v>
      </c>
      <c r="B145" s="8" t="s">
        <v>7</v>
      </c>
      <c r="C145" s="9" t="s">
        <v>8</v>
      </c>
      <c r="D145" s="10" t="str">
        <f t="shared" si="28"/>
        <v>-3212</v>
      </c>
      <c r="E145" s="4">
        <v>64.0</v>
      </c>
      <c r="F145" s="10" t="str">
        <f t="shared" si="29"/>
        <v>9398</v>
      </c>
      <c r="G145" s="11" t="str">
        <f t="shared" si="30"/>
        <v>                - -3212</v>
      </c>
      <c r="H145" s="11" t="str">
        <f t="shared" si="31"/>
        <v>                - 64</v>
      </c>
      <c r="I145" s="11" t="str">
        <f t="shared" si="32"/>
        <v>                - 9398</v>
      </c>
      <c r="J145" s="12" t="str">
        <f t="shared" si="33"/>
        <v>                - -3212.00</v>
      </c>
      <c r="K145" s="12" t="str">
        <f t="shared" si="34"/>
        <v>                - 64.00</v>
      </c>
      <c r="L145" s="12" t="str">
        <f t="shared" si="35"/>
        <v>                - 9398.00</v>
      </c>
      <c r="M145" s="7">
        <f t="shared" si="36"/>
        <v>41.78516483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1" t="s">
        <v>149</v>
      </c>
      <c r="B146" s="8" t="s">
        <v>7</v>
      </c>
      <c r="C146" s="9" t="s">
        <v>8</v>
      </c>
      <c r="D146" s="10" t="str">
        <f t="shared" si="28"/>
        <v>-3166</v>
      </c>
      <c r="E146" s="4">
        <v>64.0</v>
      </c>
      <c r="F146" s="10" t="str">
        <f t="shared" si="29"/>
        <v>9361</v>
      </c>
      <c r="G146" s="11" t="str">
        <f t="shared" si="30"/>
        <v>                - -3166</v>
      </c>
      <c r="H146" s="11" t="str">
        <f t="shared" si="31"/>
        <v>                - 64</v>
      </c>
      <c r="I146" s="11" t="str">
        <f t="shared" si="32"/>
        <v>                - 9361</v>
      </c>
      <c r="J146" s="12" t="str">
        <f t="shared" si="33"/>
        <v>                - -3166.00</v>
      </c>
      <c r="K146" s="12" t="str">
        <f t="shared" si="34"/>
        <v>                - 64.00</v>
      </c>
      <c r="L146" s="12" t="str">
        <f t="shared" si="35"/>
        <v>                - 9361.00</v>
      </c>
      <c r="M146" s="7">
        <f t="shared" si="36"/>
        <v>59.03388857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1" t="s">
        <v>150</v>
      </c>
      <c r="B147" s="8" t="s">
        <v>7</v>
      </c>
      <c r="C147" s="9" t="s">
        <v>8</v>
      </c>
      <c r="D147" s="10" t="str">
        <f t="shared" si="28"/>
        <v>-3123</v>
      </c>
      <c r="E147" s="4">
        <v>64.0</v>
      </c>
      <c r="F147" s="10" t="str">
        <f t="shared" si="29"/>
        <v>9337</v>
      </c>
      <c r="G147" s="11" t="str">
        <f t="shared" si="30"/>
        <v>                - -3123</v>
      </c>
      <c r="H147" s="11" t="str">
        <f t="shared" si="31"/>
        <v>                - 64</v>
      </c>
      <c r="I147" s="11" t="str">
        <f t="shared" si="32"/>
        <v>                - 9337</v>
      </c>
      <c r="J147" s="12" t="str">
        <f t="shared" si="33"/>
        <v>                - -3123.00</v>
      </c>
      <c r="K147" s="12" t="str">
        <f t="shared" si="34"/>
        <v>                - 64.00</v>
      </c>
      <c r="L147" s="12" t="str">
        <f t="shared" si="35"/>
        <v>                - 9337.00</v>
      </c>
      <c r="M147" s="7">
        <f t="shared" si="36"/>
        <v>49.24428901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1" t="s">
        <v>151</v>
      </c>
      <c r="B148" s="8" t="s">
        <v>7</v>
      </c>
      <c r="C148" s="9" t="s">
        <v>8</v>
      </c>
      <c r="D148" s="10" t="str">
        <f t="shared" si="28"/>
        <v>-3076</v>
      </c>
      <c r="E148" s="4">
        <v>64.0</v>
      </c>
      <c r="F148" s="10" t="str">
        <f t="shared" si="29"/>
        <v>9244</v>
      </c>
      <c r="G148" s="11" t="str">
        <f t="shared" si="30"/>
        <v>                - -3076</v>
      </c>
      <c r="H148" s="11" t="str">
        <f t="shared" si="31"/>
        <v>                - 64</v>
      </c>
      <c r="I148" s="11" t="str">
        <f t="shared" si="32"/>
        <v>                - 9244</v>
      </c>
      <c r="J148" s="12" t="str">
        <f t="shared" si="33"/>
        <v>                - -3076.00</v>
      </c>
      <c r="K148" s="12" t="str">
        <f t="shared" si="34"/>
        <v>                - 64.00</v>
      </c>
      <c r="L148" s="12" t="str">
        <f t="shared" si="35"/>
        <v>                - 9244.00</v>
      </c>
      <c r="M148" s="7">
        <f t="shared" si="36"/>
        <v>104.2017274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1" t="s">
        <v>152</v>
      </c>
      <c r="B149" s="8" t="s">
        <v>7</v>
      </c>
      <c r="C149" s="9" t="s">
        <v>8</v>
      </c>
      <c r="D149" s="10" t="str">
        <f t="shared" si="28"/>
        <v>-3048</v>
      </c>
      <c r="E149" s="4">
        <v>64.0</v>
      </c>
      <c r="F149" s="10" t="str">
        <f t="shared" si="29"/>
        <v>9220</v>
      </c>
      <c r="G149" s="11" t="str">
        <f t="shared" si="30"/>
        <v>                - -3048</v>
      </c>
      <c r="H149" s="11" t="str">
        <f t="shared" si="31"/>
        <v>                - 64</v>
      </c>
      <c r="I149" s="11" t="str">
        <f t="shared" si="32"/>
        <v>                - 9220</v>
      </c>
      <c r="J149" s="12" t="str">
        <f t="shared" si="33"/>
        <v>                - -3048.00</v>
      </c>
      <c r="K149" s="12" t="str">
        <f t="shared" si="34"/>
        <v>                - 64.00</v>
      </c>
      <c r="L149" s="12" t="str">
        <f t="shared" si="35"/>
        <v>                - 9220.00</v>
      </c>
      <c r="M149" s="7">
        <f t="shared" si="36"/>
        <v>36.87817783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1" t="s">
        <v>153</v>
      </c>
      <c r="B150" s="8" t="s">
        <v>7</v>
      </c>
      <c r="C150" s="9" t="s">
        <v>8</v>
      </c>
      <c r="D150" s="10" t="str">
        <f t="shared" si="28"/>
        <v>-3044</v>
      </c>
      <c r="E150" s="4">
        <v>64.0</v>
      </c>
      <c r="F150" s="10" t="str">
        <f t="shared" si="29"/>
        <v>9161</v>
      </c>
      <c r="G150" s="11" t="str">
        <f t="shared" si="30"/>
        <v>                - -3044</v>
      </c>
      <c r="H150" s="11" t="str">
        <f t="shared" si="31"/>
        <v>                - 64</v>
      </c>
      <c r="I150" s="11" t="str">
        <f t="shared" si="32"/>
        <v>                - 9161</v>
      </c>
      <c r="J150" s="12" t="str">
        <f t="shared" si="33"/>
        <v>                - -3044.00</v>
      </c>
      <c r="K150" s="12" t="str">
        <f t="shared" si="34"/>
        <v>                - 64.00</v>
      </c>
      <c r="L150" s="12" t="str">
        <f t="shared" si="35"/>
        <v>                - 9161.00</v>
      </c>
      <c r="M150" s="7">
        <f t="shared" si="36"/>
        <v>59.13543777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1" t="s">
        <v>154</v>
      </c>
      <c r="B151" s="8" t="s">
        <v>7</v>
      </c>
      <c r="C151" s="9" t="s">
        <v>8</v>
      </c>
      <c r="D151" s="10" t="str">
        <f t="shared" si="28"/>
        <v>-3060</v>
      </c>
      <c r="E151" s="4">
        <v>64.0</v>
      </c>
      <c r="F151" s="10" t="str">
        <f t="shared" si="29"/>
        <v>9119</v>
      </c>
      <c r="G151" s="11" t="str">
        <f t="shared" si="30"/>
        <v>                - -3060</v>
      </c>
      <c r="H151" s="11" t="str">
        <f t="shared" si="31"/>
        <v>                - 64</v>
      </c>
      <c r="I151" s="11" t="str">
        <f t="shared" si="32"/>
        <v>                - 9119</v>
      </c>
      <c r="J151" s="12" t="str">
        <f t="shared" si="33"/>
        <v>                - -3060.00</v>
      </c>
      <c r="K151" s="12" t="str">
        <f t="shared" si="34"/>
        <v>                - 64.00</v>
      </c>
      <c r="L151" s="12" t="str">
        <f t="shared" si="35"/>
        <v>                - 9119.00</v>
      </c>
      <c r="M151" s="7">
        <f t="shared" si="36"/>
        <v>44.94441011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1" t="s">
        <v>155</v>
      </c>
      <c r="B152" s="8" t="s">
        <v>7</v>
      </c>
      <c r="C152" s="9" t="s">
        <v>8</v>
      </c>
      <c r="D152" s="10" t="str">
        <f t="shared" si="28"/>
        <v>-3089</v>
      </c>
      <c r="E152" s="4">
        <v>64.0</v>
      </c>
      <c r="F152" s="10" t="str">
        <f t="shared" si="29"/>
        <v>9103</v>
      </c>
      <c r="G152" s="11" t="str">
        <f t="shared" si="30"/>
        <v>                - -3089</v>
      </c>
      <c r="H152" s="11" t="str">
        <f t="shared" si="31"/>
        <v>                - 64</v>
      </c>
      <c r="I152" s="11" t="str">
        <f t="shared" si="32"/>
        <v>                - 9103</v>
      </c>
      <c r="J152" s="12" t="str">
        <f t="shared" si="33"/>
        <v>                - -3089.00</v>
      </c>
      <c r="K152" s="12" t="str">
        <f t="shared" si="34"/>
        <v>                - 64.00</v>
      </c>
      <c r="L152" s="12" t="str">
        <f t="shared" si="35"/>
        <v>                - 9103.00</v>
      </c>
      <c r="M152" s="7">
        <f t="shared" si="36"/>
        <v>33.12099032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1" t="s">
        <v>156</v>
      </c>
      <c r="B153" s="8" t="s">
        <v>7</v>
      </c>
      <c r="C153" s="9" t="s">
        <v>8</v>
      </c>
      <c r="D153" s="10" t="str">
        <f t="shared" si="28"/>
        <v>-3097</v>
      </c>
      <c r="E153" s="4">
        <v>64.0</v>
      </c>
      <c r="F153" s="10" t="str">
        <f t="shared" si="29"/>
        <v>9081</v>
      </c>
      <c r="G153" s="11" t="str">
        <f t="shared" si="30"/>
        <v>                - -3097</v>
      </c>
      <c r="H153" s="11" t="str">
        <f t="shared" si="31"/>
        <v>                - 64</v>
      </c>
      <c r="I153" s="11" t="str">
        <f t="shared" si="32"/>
        <v>                - 9081</v>
      </c>
      <c r="J153" s="12" t="str">
        <f t="shared" si="33"/>
        <v>                - -3097.00</v>
      </c>
      <c r="K153" s="12" t="str">
        <f t="shared" si="34"/>
        <v>                - 64.00</v>
      </c>
      <c r="L153" s="12" t="str">
        <f t="shared" si="35"/>
        <v>                - 9081.00</v>
      </c>
      <c r="M153" s="7">
        <f t="shared" si="36"/>
        <v>23.40939982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1" t="s">
        <v>157</v>
      </c>
      <c r="B154" s="8" t="s">
        <v>7</v>
      </c>
      <c r="C154" s="9" t="s">
        <v>8</v>
      </c>
      <c r="D154" s="10" t="str">
        <f t="shared" si="28"/>
        <v>-3091</v>
      </c>
      <c r="E154" s="4">
        <v>64.0</v>
      </c>
      <c r="F154" s="10" t="str">
        <f t="shared" si="29"/>
        <v>9059</v>
      </c>
      <c r="G154" s="11" t="str">
        <f t="shared" si="30"/>
        <v>                - -3091</v>
      </c>
      <c r="H154" s="11" t="str">
        <f t="shared" si="31"/>
        <v>                - 64</v>
      </c>
      <c r="I154" s="11" t="str">
        <f t="shared" si="32"/>
        <v>                - 9059</v>
      </c>
      <c r="J154" s="12" t="str">
        <f t="shared" si="33"/>
        <v>                - -3091.00</v>
      </c>
      <c r="K154" s="12" t="str">
        <f t="shared" si="34"/>
        <v>                - 64.00</v>
      </c>
      <c r="L154" s="12" t="str">
        <f t="shared" si="35"/>
        <v>                - 9059.00</v>
      </c>
      <c r="M154" s="7">
        <f t="shared" si="36"/>
        <v>22.8035085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1" t="s">
        <v>158</v>
      </c>
      <c r="B155" s="8" t="s">
        <v>7</v>
      </c>
      <c r="C155" s="9" t="s">
        <v>8</v>
      </c>
      <c r="D155" s="10" t="str">
        <f t="shared" si="28"/>
        <v>-3073</v>
      </c>
      <c r="E155" s="4">
        <v>64.0</v>
      </c>
      <c r="F155" s="10" t="str">
        <f t="shared" si="29"/>
        <v>9010</v>
      </c>
      <c r="G155" s="11" t="str">
        <f t="shared" si="30"/>
        <v>                - -3073</v>
      </c>
      <c r="H155" s="11" t="str">
        <f t="shared" si="31"/>
        <v>                - 64</v>
      </c>
      <c r="I155" s="11" t="str">
        <f t="shared" si="32"/>
        <v>                - 9010</v>
      </c>
      <c r="J155" s="12" t="str">
        <f t="shared" si="33"/>
        <v>                - -3073.00</v>
      </c>
      <c r="K155" s="12" t="str">
        <f t="shared" si="34"/>
        <v>                - 64.00</v>
      </c>
      <c r="L155" s="12" t="str">
        <f t="shared" si="35"/>
        <v>                - 9010.00</v>
      </c>
      <c r="M155" s="7">
        <f t="shared" si="36"/>
        <v>52.20153254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1" t="s">
        <v>159</v>
      </c>
      <c r="B156" s="8" t="s">
        <v>7</v>
      </c>
      <c r="C156" s="9" t="s">
        <v>8</v>
      </c>
      <c r="D156" s="10" t="str">
        <f t="shared" si="28"/>
        <v>-3078</v>
      </c>
      <c r="E156" s="4">
        <v>64.0</v>
      </c>
      <c r="F156" s="10" t="str">
        <f t="shared" si="29"/>
        <v>8964</v>
      </c>
      <c r="G156" s="11" t="str">
        <f t="shared" si="30"/>
        <v>                - -3078</v>
      </c>
      <c r="H156" s="11" t="str">
        <f t="shared" si="31"/>
        <v>                - 64</v>
      </c>
      <c r="I156" s="11" t="str">
        <f t="shared" si="32"/>
        <v>                - 8964</v>
      </c>
      <c r="J156" s="12" t="str">
        <f t="shared" si="33"/>
        <v>                - -3078.00</v>
      </c>
      <c r="K156" s="12" t="str">
        <f t="shared" si="34"/>
        <v>                - 64.00</v>
      </c>
      <c r="L156" s="12" t="str">
        <f t="shared" si="35"/>
        <v>                - 8964.00</v>
      </c>
      <c r="M156" s="7">
        <f t="shared" si="36"/>
        <v>46.27094121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1" t="s">
        <v>160</v>
      </c>
      <c r="B157" s="8" t="s">
        <v>7</v>
      </c>
      <c r="C157" s="9" t="s">
        <v>8</v>
      </c>
      <c r="D157" s="10" t="str">
        <f t="shared" si="28"/>
        <v>-3064</v>
      </c>
      <c r="E157" s="4">
        <v>64.0</v>
      </c>
      <c r="F157" s="10" t="str">
        <f t="shared" si="29"/>
        <v>8946</v>
      </c>
      <c r="G157" s="11" t="str">
        <f t="shared" si="30"/>
        <v>                - -3064</v>
      </c>
      <c r="H157" s="11" t="str">
        <f t="shared" si="31"/>
        <v>                - 64</v>
      </c>
      <c r="I157" s="11" t="str">
        <f t="shared" si="32"/>
        <v>                - 8946</v>
      </c>
      <c r="J157" s="12" t="str">
        <f t="shared" si="33"/>
        <v>                - -3064.00</v>
      </c>
      <c r="K157" s="12" t="str">
        <f t="shared" si="34"/>
        <v>                - 64.00</v>
      </c>
      <c r="L157" s="12" t="str">
        <f t="shared" si="35"/>
        <v>                - 8946.00</v>
      </c>
      <c r="M157" s="7">
        <f t="shared" si="36"/>
        <v>22.8035085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1" t="s">
        <v>161</v>
      </c>
      <c r="B158" s="8" t="s">
        <v>7</v>
      </c>
      <c r="C158" s="9" t="s">
        <v>8</v>
      </c>
      <c r="D158" s="10" t="str">
        <f t="shared" si="28"/>
        <v>-3027</v>
      </c>
      <c r="E158" s="4">
        <v>64.0</v>
      </c>
      <c r="F158" s="10" t="str">
        <f t="shared" si="29"/>
        <v>8934</v>
      </c>
      <c r="G158" s="11" t="str">
        <f t="shared" si="30"/>
        <v>                - -3027</v>
      </c>
      <c r="H158" s="11" t="str">
        <f t="shared" si="31"/>
        <v>                - 64</v>
      </c>
      <c r="I158" s="11" t="str">
        <f t="shared" si="32"/>
        <v>                - 8934</v>
      </c>
      <c r="J158" s="12" t="str">
        <f t="shared" si="33"/>
        <v>                - -3027.00</v>
      </c>
      <c r="K158" s="12" t="str">
        <f t="shared" si="34"/>
        <v>                - 64.00</v>
      </c>
      <c r="L158" s="12" t="str">
        <f t="shared" si="35"/>
        <v>                - 8934.00</v>
      </c>
      <c r="M158" s="7">
        <f t="shared" si="36"/>
        <v>38.89730068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1" t="s">
        <v>162</v>
      </c>
      <c r="B159" s="8" t="s">
        <v>7</v>
      </c>
      <c r="C159" s="9" t="s">
        <v>8</v>
      </c>
      <c r="D159" s="10" t="str">
        <f t="shared" si="28"/>
        <v>-3018</v>
      </c>
      <c r="E159" s="4">
        <v>64.0</v>
      </c>
      <c r="F159" s="10" t="str">
        <f t="shared" si="29"/>
        <v>8868</v>
      </c>
      <c r="G159" s="11" t="str">
        <f t="shared" si="30"/>
        <v>                - -3018</v>
      </c>
      <c r="H159" s="11" t="str">
        <f t="shared" si="31"/>
        <v>                - 64</v>
      </c>
      <c r="I159" s="11" t="str">
        <f t="shared" si="32"/>
        <v>                - 8868</v>
      </c>
      <c r="J159" s="12" t="str">
        <f t="shared" si="33"/>
        <v>                - -3018.00</v>
      </c>
      <c r="K159" s="12" t="str">
        <f t="shared" si="34"/>
        <v>                - 64.00</v>
      </c>
      <c r="L159" s="12" t="str">
        <f t="shared" si="35"/>
        <v>                - 8868.00</v>
      </c>
      <c r="M159" s="7">
        <f t="shared" si="36"/>
        <v>66.61080993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1" t="s">
        <v>163</v>
      </c>
      <c r="B160" s="8" t="s">
        <v>7</v>
      </c>
      <c r="C160" s="9" t="s">
        <v>8</v>
      </c>
      <c r="D160" s="10" t="str">
        <f t="shared" si="28"/>
        <v>-3027</v>
      </c>
      <c r="E160" s="4">
        <v>64.0</v>
      </c>
      <c r="F160" s="10" t="str">
        <f t="shared" si="29"/>
        <v>8810</v>
      </c>
      <c r="G160" s="11" t="str">
        <f t="shared" si="30"/>
        <v>                - -3027</v>
      </c>
      <c r="H160" s="11" t="str">
        <f t="shared" si="31"/>
        <v>                - 64</v>
      </c>
      <c r="I160" s="11" t="str">
        <f t="shared" si="32"/>
        <v>                - 8810</v>
      </c>
      <c r="J160" s="12" t="str">
        <f t="shared" si="33"/>
        <v>                - -3027.00</v>
      </c>
      <c r="K160" s="12" t="str">
        <f t="shared" si="34"/>
        <v>                - 64.00</v>
      </c>
      <c r="L160" s="12" t="str">
        <f t="shared" si="35"/>
        <v>                - 8810.00</v>
      </c>
      <c r="M160" s="7">
        <f t="shared" si="36"/>
        <v>58.69412236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1" t="s">
        <v>164</v>
      </c>
      <c r="B161" s="8" t="s">
        <v>7</v>
      </c>
      <c r="C161" s="9" t="s">
        <v>8</v>
      </c>
      <c r="D161" s="10" t="str">
        <f t="shared" si="28"/>
        <v>-3016</v>
      </c>
      <c r="E161" s="4">
        <v>64.0</v>
      </c>
      <c r="F161" s="10" t="str">
        <f t="shared" si="29"/>
        <v>8762</v>
      </c>
      <c r="G161" s="11" t="str">
        <f t="shared" si="30"/>
        <v>                - -3016</v>
      </c>
      <c r="H161" s="11" t="str">
        <f t="shared" si="31"/>
        <v>                - 64</v>
      </c>
      <c r="I161" s="11" t="str">
        <f t="shared" si="32"/>
        <v>                - 8762</v>
      </c>
      <c r="J161" s="12" t="str">
        <f t="shared" si="33"/>
        <v>                - -3016.00</v>
      </c>
      <c r="K161" s="12" t="str">
        <f t="shared" si="34"/>
        <v>                - 64.00</v>
      </c>
      <c r="L161" s="12" t="str">
        <f t="shared" si="35"/>
        <v>                - 8762.00</v>
      </c>
      <c r="M161" s="7">
        <f t="shared" si="36"/>
        <v>49.24428901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1" t="s">
        <v>165</v>
      </c>
      <c r="B162" s="8" t="s">
        <v>7</v>
      </c>
      <c r="C162" s="9" t="s">
        <v>8</v>
      </c>
      <c r="D162" s="10" t="str">
        <f t="shared" si="28"/>
        <v>-3016</v>
      </c>
      <c r="E162" s="4">
        <v>64.0</v>
      </c>
      <c r="F162" s="10" t="str">
        <f t="shared" si="29"/>
        <v>8668</v>
      </c>
      <c r="G162" s="11" t="str">
        <f t="shared" si="30"/>
        <v>                - -3016</v>
      </c>
      <c r="H162" s="11" t="str">
        <f t="shared" si="31"/>
        <v>                - 64</v>
      </c>
      <c r="I162" s="11" t="str">
        <f t="shared" si="32"/>
        <v>                - 8668</v>
      </c>
      <c r="J162" s="12" t="str">
        <f t="shared" si="33"/>
        <v>                - -3016.00</v>
      </c>
      <c r="K162" s="12" t="str">
        <f t="shared" si="34"/>
        <v>                - 64.00</v>
      </c>
      <c r="L162" s="12" t="str">
        <f t="shared" si="35"/>
        <v>                - 8668.00</v>
      </c>
      <c r="M162" s="7">
        <f t="shared" si="36"/>
        <v>94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1" t="s">
        <v>166</v>
      </c>
      <c r="B163" s="8" t="s">
        <v>7</v>
      </c>
      <c r="C163" s="9" t="s">
        <v>8</v>
      </c>
      <c r="D163" s="10" t="str">
        <f t="shared" si="28"/>
        <v>-3049</v>
      </c>
      <c r="E163" s="4">
        <v>64.0</v>
      </c>
      <c r="F163" s="10" t="str">
        <f t="shared" si="29"/>
        <v>8642</v>
      </c>
      <c r="G163" s="11" t="str">
        <f t="shared" si="30"/>
        <v>                - -3049</v>
      </c>
      <c r="H163" s="11" t="str">
        <f t="shared" si="31"/>
        <v>                - 64</v>
      </c>
      <c r="I163" s="11" t="str">
        <f t="shared" si="32"/>
        <v>                - 8642</v>
      </c>
      <c r="J163" s="12" t="str">
        <f t="shared" si="33"/>
        <v>                - -3049.00</v>
      </c>
      <c r="K163" s="12" t="str">
        <f t="shared" si="34"/>
        <v>                - 64.00</v>
      </c>
      <c r="L163" s="12" t="str">
        <f t="shared" si="35"/>
        <v>                - 8642.00</v>
      </c>
      <c r="M163" s="7">
        <f t="shared" si="36"/>
        <v>42.01190308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1" t="s">
        <v>167</v>
      </c>
      <c r="B164" s="8" t="s">
        <v>7</v>
      </c>
      <c r="C164" s="9" t="s">
        <v>8</v>
      </c>
      <c r="D164" s="10" t="str">
        <f t="shared" si="28"/>
        <v>-3051</v>
      </c>
      <c r="E164" s="4">
        <v>64.0</v>
      </c>
      <c r="F164" s="10" t="str">
        <f t="shared" si="29"/>
        <v>8613</v>
      </c>
      <c r="G164" s="11" t="str">
        <f t="shared" si="30"/>
        <v>                - -3051</v>
      </c>
      <c r="H164" s="11" t="str">
        <f t="shared" si="31"/>
        <v>                - 64</v>
      </c>
      <c r="I164" s="11" t="str">
        <f t="shared" si="32"/>
        <v>                - 8613</v>
      </c>
      <c r="J164" s="12" t="str">
        <f t="shared" si="33"/>
        <v>                - -3051.00</v>
      </c>
      <c r="K164" s="12" t="str">
        <f t="shared" si="34"/>
        <v>                - 64.00</v>
      </c>
      <c r="L164" s="12" t="str">
        <f t="shared" si="35"/>
        <v>                - 8613.00</v>
      </c>
      <c r="M164" s="7">
        <f t="shared" si="36"/>
        <v>29.06888371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1" t="s">
        <v>168</v>
      </c>
      <c r="B165" s="8" t="s">
        <v>7</v>
      </c>
      <c r="C165" s="9" t="s">
        <v>8</v>
      </c>
      <c r="D165" s="10" t="str">
        <f t="shared" si="28"/>
        <v>-3059</v>
      </c>
      <c r="E165" s="4">
        <v>64.0</v>
      </c>
      <c r="F165" s="10" t="str">
        <f t="shared" si="29"/>
        <v>8600</v>
      </c>
      <c r="G165" s="11" t="str">
        <f t="shared" si="30"/>
        <v>                - -3059</v>
      </c>
      <c r="H165" s="11" t="str">
        <f t="shared" si="31"/>
        <v>                - 64</v>
      </c>
      <c r="I165" s="11" t="str">
        <f t="shared" si="32"/>
        <v>                - 8600</v>
      </c>
      <c r="J165" s="12" t="str">
        <f t="shared" si="33"/>
        <v>                - -3059.00</v>
      </c>
      <c r="K165" s="12" t="str">
        <f t="shared" si="34"/>
        <v>                - 64.00</v>
      </c>
      <c r="L165" s="12" t="str">
        <f t="shared" si="35"/>
        <v>                - 8600.00</v>
      </c>
      <c r="M165" s="7">
        <f t="shared" si="36"/>
        <v>15.26433752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1" t="s">
        <v>169</v>
      </c>
      <c r="B166" s="8" t="s">
        <v>7</v>
      </c>
      <c r="C166" s="9" t="s">
        <v>8</v>
      </c>
      <c r="D166" s="10" t="str">
        <f t="shared" si="28"/>
        <v>-3076</v>
      </c>
      <c r="E166" s="4">
        <v>64.0</v>
      </c>
      <c r="F166" s="10" t="str">
        <f t="shared" si="29"/>
        <v>8605</v>
      </c>
      <c r="G166" s="11" t="str">
        <f t="shared" si="30"/>
        <v>                - -3076</v>
      </c>
      <c r="H166" s="11" t="str">
        <f t="shared" si="31"/>
        <v>                - 64</v>
      </c>
      <c r="I166" s="11" t="str">
        <f t="shared" si="32"/>
        <v>                - 8605</v>
      </c>
      <c r="J166" s="12" t="str">
        <f t="shared" si="33"/>
        <v>                - -3076.00</v>
      </c>
      <c r="K166" s="12" t="str">
        <f t="shared" si="34"/>
        <v>                - 64.00</v>
      </c>
      <c r="L166" s="12" t="str">
        <f t="shared" si="35"/>
        <v>                - 8605.00</v>
      </c>
      <c r="M166" s="7">
        <f t="shared" si="36"/>
        <v>17.72004515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1" t="s">
        <v>170</v>
      </c>
      <c r="B167" s="8" t="s">
        <v>7</v>
      </c>
      <c r="C167" s="9" t="s">
        <v>8</v>
      </c>
      <c r="D167" s="10" t="str">
        <f t="shared" si="28"/>
        <v>-3091</v>
      </c>
      <c r="E167" s="4">
        <v>64.0</v>
      </c>
      <c r="F167" s="10" t="str">
        <f t="shared" si="29"/>
        <v>8619</v>
      </c>
      <c r="G167" s="11" t="str">
        <f t="shared" si="30"/>
        <v>                - -3091</v>
      </c>
      <c r="H167" s="11" t="str">
        <f t="shared" si="31"/>
        <v>                - 64</v>
      </c>
      <c r="I167" s="11" t="str">
        <f t="shared" si="32"/>
        <v>                - 8619</v>
      </c>
      <c r="J167" s="12" t="str">
        <f t="shared" si="33"/>
        <v>                - -3091.00</v>
      </c>
      <c r="K167" s="12" t="str">
        <f t="shared" si="34"/>
        <v>                - 64.00</v>
      </c>
      <c r="L167" s="12" t="str">
        <f t="shared" si="35"/>
        <v>                - 8619.00</v>
      </c>
      <c r="M167" s="7">
        <f t="shared" si="36"/>
        <v>20.51828453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1" t="s">
        <v>171</v>
      </c>
      <c r="B168" s="8" t="s">
        <v>7</v>
      </c>
      <c r="C168" s="9" t="s">
        <v>8</v>
      </c>
      <c r="D168" s="10" t="str">
        <f t="shared" si="28"/>
        <v>-3107</v>
      </c>
      <c r="E168" s="4">
        <v>64.0</v>
      </c>
      <c r="F168" s="10" t="str">
        <f t="shared" si="29"/>
        <v>8616</v>
      </c>
      <c r="G168" s="11" t="str">
        <f t="shared" si="30"/>
        <v>                - -3107</v>
      </c>
      <c r="H168" s="11" t="str">
        <f t="shared" si="31"/>
        <v>                - 64</v>
      </c>
      <c r="I168" s="11" t="str">
        <f t="shared" si="32"/>
        <v>                - 8616</v>
      </c>
      <c r="J168" s="12" t="str">
        <f t="shared" si="33"/>
        <v>                - -3107.00</v>
      </c>
      <c r="K168" s="12" t="str">
        <f t="shared" si="34"/>
        <v>                - 64.00</v>
      </c>
      <c r="L168" s="12" t="str">
        <f t="shared" si="35"/>
        <v>                - 8616.00</v>
      </c>
      <c r="M168" s="7">
        <f t="shared" si="36"/>
        <v>16.2788206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1" t="s">
        <v>172</v>
      </c>
      <c r="B169" s="8" t="s">
        <v>7</v>
      </c>
      <c r="C169" s="9" t="s">
        <v>8</v>
      </c>
      <c r="D169" s="10" t="str">
        <f t="shared" si="28"/>
        <v>-3140</v>
      </c>
      <c r="E169" s="4">
        <v>64.0</v>
      </c>
      <c r="F169" s="10" t="str">
        <f t="shared" si="29"/>
        <v>8577</v>
      </c>
      <c r="G169" s="11" t="str">
        <f t="shared" si="30"/>
        <v>                - -3140</v>
      </c>
      <c r="H169" s="11" t="str">
        <f t="shared" si="31"/>
        <v>                - 64</v>
      </c>
      <c r="I169" s="11" t="str">
        <f t="shared" si="32"/>
        <v>                - 8577</v>
      </c>
      <c r="J169" s="12" t="str">
        <f t="shared" si="33"/>
        <v>                - -3140.00</v>
      </c>
      <c r="K169" s="12" t="str">
        <f t="shared" si="34"/>
        <v>                - 64.00</v>
      </c>
      <c r="L169" s="12" t="str">
        <f t="shared" si="35"/>
        <v>                - 8577.00</v>
      </c>
      <c r="M169" s="7">
        <f t="shared" si="36"/>
        <v>51.0881591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1" t="s">
        <v>173</v>
      </c>
      <c r="B170" s="8" t="s">
        <v>7</v>
      </c>
      <c r="C170" s="9" t="s">
        <v>8</v>
      </c>
      <c r="D170" s="10" t="str">
        <f t="shared" si="28"/>
        <v>-3167</v>
      </c>
      <c r="E170" s="4">
        <v>64.0</v>
      </c>
      <c r="F170" s="10" t="str">
        <f t="shared" si="29"/>
        <v>8580</v>
      </c>
      <c r="G170" s="11" t="str">
        <f t="shared" si="30"/>
        <v>                - -3167</v>
      </c>
      <c r="H170" s="11" t="str">
        <f t="shared" si="31"/>
        <v>                - 64</v>
      </c>
      <c r="I170" s="11" t="str">
        <f t="shared" si="32"/>
        <v>                - 8580</v>
      </c>
      <c r="J170" s="12" t="str">
        <f t="shared" si="33"/>
        <v>                - -3167.00</v>
      </c>
      <c r="K170" s="12" t="str">
        <f t="shared" si="34"/>
        <v>                - 64.00</v>
      </c>
      <c r="L170" s="12" t="str">
        <f t="shared" si="35"/>
        <v>                - 8580.00</v>
      </c>
      <c r="M170" s="7">
        <f t="shared" si="36"/>
        <v>27.16615541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1" t="s">
        <v>174</v>
      </c>
      <c r="B171" s="8" t="s">
        <v>7</v>
      </c>
      <c r="C171" s="9" t="s">
        <v>8</v>
      </c>
      <c r="D171" s="10" t="str">
        <f t="shared" si="28"/>
        <v>-3166</v>
      </c>
      <c r="E171" s="4">
        <v>64.0</v>
      </c>
      <c r="F171" s="10" t="str">
        <f t="shared" si="29"/>
        <v>8529</v>
      </c>
      <c r="G171" s="11" t="str">
        <f t="shared" si="30"/>
        <v>                - -3166</v>
      </c>
      <c r="H171" s="11" t="str">
        <f t="shared" si="31"/>
        <v>                - 64</v>
      </c>
      <c r="I171" s="11" t="str">
        <f t="shared" si="32"/>
        <v>                - 8529</v>
      </c>
      <c r="J171" s="12" t="str">
        <f t="shared" si="33"/>
        <v>                - -3166.00</v>
      </c>
      <c r="K171" s="12" t="str">
        <f t="shared" si="34"/>
        <v>                - 64.00</v>
      </c>
      <c r="L171" s="12" t="str">
        <f t="shared" si="35"/>
        <v>                - 8529.00</v>
      </c>
      <c r="M171" s="7">
        <f t="shared" si="36"/>
        <v>51.00980298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1" t="s">
        <v>175</v>
      </c>
      <c r="B172" s="8" t="s">
        <v>7</v>
      </c>
      <c r="C172" s="9" t="s">
        <v>8</v>
      </c>
      <c r="D172" s="10" t="str">
        <f t="shared" si="28"/>
        <v>-3178</v>
      </c>
      <c r="E172" s="4">
        <v>64.0</v>
      </c>
      <c r="F172" s="10" t="str">
        <f t="shared" si="29"/>
        <v>8524</v>
      </c>
      <c r="G172" s="11" t="str">
        <f t="shared" si="30"/>
        <v>                - -3178</v>
      </c>
      <c r="H172" s="11" t="str">
        <f t="shared" si="31"/>
        <v>                - 64</v>
      </c>
      <c r="I172" s="11" t="str">
        <f t="shared" si="32"/>
        <v>                - 8524</v>
      </c>
      <c r="J172" s="12" t="str">
        <f t="shared" si="33"/>
        <v>                - -3178.00</v>
      </c>
      <c r="K172" s="12" t="str">
        <f t="shared" si="34"/>
        <v>                - 64.00</v>
      </c>
      <c r="L172" s="12" t="str">
        <f t="shared" si="35"/>
        <v>                - 8524.00</v>
      </c>
      <c r="M172" s="7">
        <f t="shared" si="36"/>
        <v>13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1" t="s">
        <v>176</v>
      </c>
      <c r="B173" s="8" t="s">
        <v>7</v>
      </c>
      <c r="C173" s="9" t="s">
        <v>8</v>
      </c>
      <c r="D173" s="10" t="str">
        <f t="shared" si="28"/>
        <v>-3202</v>
      </c>
      <c r="E173" s="4">
        <v>64.0</v>
      </c>
      <c r="F173" s="10" t="str">
        <f t="shared" si="29"/>
        <v>8510</v>
      </c>
      <c r="G173" s="11" t="str">
        <f t="shared" si="30"/>
        <v>                - -3202</v>
      </c>
      <c r="H173" s="11" t="str">
        <f t="shared" si="31"/>
        <v>                - 64</v>
      </c>
      <c r="I173" s="11" t="str">
        <f t="shared" si="32"/>
        <v>                - 8510</v>
      </c>
      <c r="J173" s="12" t="str">
        <f t="shared" si="33"/>
        <v>                - -3202.00</v>
      </c>
      <c r="K173" s="12" t="str">
        <f t="shared" si="34"/>
        <v>                - 64.00</v>
      </c>
      <c r="L173" s="12" t="str">
        <f t="shared" si="35"/>
        <v>                - 8510.00</v>
      </c>
      <c r="M173" s="7">
        <f t="shared" si="36"/>
        <v>27.78488798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1" t="s">
        <v>177</v>
      </c>
      <c r="B174" s="8" t="s">
        <v>7</v>
      </c>
      <c r="C174" s="9" t="s">
        <v>8</v>
      </c>
      <c r="D174" s="10" t="str">
        <f t="shared" si="28"/>
        <v>-3200</v>
      </c>
      <c r="E174" s="4">
        <v>64.0</v>
      </c>
      <c r="F174" s="10" t="str">
        <f t="shared" si="29"/>
        <v>8491</v>
      </c>
      <c r="G174" s="11" t="str">
        <f t="shared" si="30"/>
        <v>                - -3200</v>
      </c>
      <c r="H174" s="11" t="str">
        <f t="shared" si="31"/>
        <v>                - 64</v>
      </c>
      <c r="I174" s="11" t="str">
        <f t="shared" si="32"/>
        <v>                - 8491</v>
      </c>
      <c r="J174" s="12" t="str">
        <f t="shared" si="33"/>
        <v>                - -3200.00</v>
      </c>
      <c r="K174" s="12" t="str">
        <f t="shared" si="34"/>
        <v>                - 64.00</v>
      </c>
      <c r="L174" s="12" t="str">
        <f t="shared" si="35"/>
        <v>                - 8491.00</v>
      </c>
      <c r="M174" s="7">
        <f t="shared" si="36"/>
        <v>19.10497317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1" t="s">
        <v>178</v>
      </c>
      <c r="B175" s="8" t="s">
        <v>7</v>
      </c>
      <c r="C175" s="9" t="s">
        <v>8</v>
      </c>
      <c r="D175" s="10" t="str">
        <f t="shared" si="28"/>
        <v>-3187</v>
      </c>
      <c r="E175" s="4">
        <v>64.0</v>
      </c>
      <c r="F175" s="10" t="str">
        <f t="shared" si="29"/>
        <v>8476</v>
      </c>
      <c r="G175" s="11" t="str">
        <f t="shared" si="30"/>
        <v>                - -3187</v>
      </c>
      <c r="H175" s="11" t="str">
        <f t="shared" si="31"/>
        <v>                - 64</v>
      </c>
      <c r="I175" s="11" t="str">
        <f t="shared" si="32"/>
        <v>                - 8476</v>
      </c>
      <c r="J175" s="12" t="str">
        <f t="shared" si="33"/>
        <v>                - -3187.00</v>
      </c>
      <c r="K175" s="12" t="str">
        <f t="shared" si="34"/>
        <v>                - 64.00</v>
      </c>
      <c r="L175" s="12" t="str">
        <f t="shared" si="35"/>
        <v>                - 8476.00</v>
      </c>
      <c r="M175" s="7">
        <f t="shared" si="36"/>
        <v>19.84943324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1" t="s">
        <v>179</v>
      </c>
      <c r="B176" s="8" t="s">
        <v>7</v>
      </c>
      <c r="C176" s="9" t="s">
        <v>8</v>
      </c>
      <c r="D176" s="10" t="str">
        <f t="shared" si="28"/>
        <v>-3189</v>
      </c>
      <c r="E176" s="4">
        <v>64.0</v>
      </c>
      <c r="F176" s="10" t="str">
        <f t="shared" si="29"/>
        <v>8459</v>
      </c>
      <c r="G176" s="11" t="str">
        <f t="shared" si="30"/>
        <v>                - -3189</v>
      </c>
      <c r="H176" s="11" t="str">
        <f t="shared" si="31"/>
        <v>                - 64</v>
      </c>
      <c r="I176" s="11" t="str">
        <f t="shared" si="32"/>
        <v>                - 8459</v>
      </c>
      <c r="J176" s="12" t="str">
        <f t="shared" si="33"/>
        <v>                - -3189.00</v>
      </c>
      <c r="K176" s="12" t="str">
        <f t="shared" si="34"/>
        <v>                - 64.00</v>
      </c>
      <c r="L176" s="12" t="str">
        <f t="shared" si="35"/>
        <v>                - 8459.00</v>
      </c>
      <c r="M176" s="7">
        <f t="shared" si="36"/>
        <v>17.11724277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1" t="s">
        <v>180</v>
      </c>
      <c r="B177" s="8" t="s">
        <v>7</v>
      </c>
      <c r="C177" s="9" t="s">
        <v>8</v>
      </c>
      <c r="D177" s="10" t="str">
        <f t="shared" si="28"/>
        <v>-3169</v>
      </c>
      <c r="E177" s="4">
        <v>64.0</v>
      </c>
      <c r="F177" s="10" t="str">
        <f t="shared" si="29"/>
        <v>8442</v>
      </c>
      <c r="G177" s="11" t="str">
        <f t="shared" si="30"/>
        <v>                - -3169</v>
      </c>
      <c r="H177" s="11" t="str">
        <f t="shared" si="31"/>
        <v>                - 64</v>
      </c>
      <c r="I177" s="11" t="str">
        <f t="shared" si="32"/>
        <v>                - 8442</v>
      </c>
      <c r="J177" s="12" t="str">
        <f t="shared" si="33"/>
        <v>                - -3169.00</v>
      </c>
      <c r="K177" s="12" t="str">
        <f t="shared" si="34"/>
        <v>                - 64.00</v>
      </c>
      <c r="L177" s="12" t="str">
        <f t="shared" si="35"/>
        <v>                - 8442.00</v>
      </c>
      <c r="M177" s="7">
        <f t="shared" si="36"/>
        <v>26.2488095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1" t="s">
        <v>181</v>
      </c>
      <c r="B178" s="8" t="s">
        <v>7</v>
      </c>
      <c r="C178" s="9" t="s">
        <v>8</v>
      </c>
      <c r="D178" s="10" t="str">
        <f t="shared" si="28"/>
        <v>-3170</v>
      </c>
      <c r="E178" s="4">
        <v>64.0</v>
      </c>
      <c r="F178" s="10" t="str">
        <f t="shared" si="29"/>
        <v>8398</v>
      </c>
      <c r="G178" s="11" t="str">
        <f t="shared" si="30"/>
        <v>                - -3170</v>
      </c>
      <c r="H178" s="11" t="str">
        <f t="shared" si="31"/>
        <v>                - 64</v>
      </c>
      <c r="I178" s="11" t="str">
        <f t="shared" si="32"/>
        <v>                - 8398</v>
      </c>
      <c r="J178" s="12" t="str">
        <f t="shared" si="33"/>
        <v>                - -3170.00</v>
      </c>
      <c r="K178" s="12" t="str">
        <f t="shared" si="34"/>
        <v>                - 64.00</v>
      </c>
      <c r="L178" s="12" t="str">
        <f t="shared" si="35"/>
        <v>                - 8398.00</v>
      </c>
      <c r="M178" s="7">
        <f t="shared" si="36"/>
        <v>44.01136217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1" t="s">
        <v>182</v>
      </c>
      <c r="B179" s="8" t="s">
        <v>7</v>
      </c>
      <c r="C179" s="9" t="s">
        <v>8</v>
      </c>
      <c r="D179" s="10" t="str">
        <f t="shared" si="28"/>
        <v>-3162</v>
      </c>
      <c r="E179" s="4">
        <v>64.0</v>
      </c>
      <c r="F179" s="10" t="str">
        <f t="shared" si="29"/>
        <v>8390</v>
      </c>
      <c r="G179" s="11" t="str">
        <f t="shared" si="30"/>
        <v>                - -3162</v>
      </c>
      <c r="H179" s="11" t="str">
        <f t="shared" si="31"/>
        <v>                - 64</v>
      </c>
      <c r="I179" s="11" t="str">
        <f t="shared" si="32"/>
        <v>                - 8390</v>
      </c>
      <c r="J179" s="12" t="str">
        <f t="shared" si="33"/>
        <v>                - -3162.00</v>
      </c>
      <c r="K179" s="12" t="str">
        <f t="shared" si="34"/>
        <v>                - 64.00</v>
      </c>
      <c r="L179" s="12" t="str">
        <f t="shared" si="35"/>
        <v>                - 8390.00</v>
      </c>
      <c r="M179" s="7">
        <f t="shared" si="36"/>
        <v>11.3137085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1" t="s">
        <v>183</v>
      </c>
      <c r="B180" s="8" t="s">
        <v>7</v>
      </c>
      <c r="C180" s="9" t="s">
        <v>8</v>
      </c>
      <c r="D180" s="10" t="str">
        <f t="shared" si="28"/>
        <v>-3131</v>
      </c>
      <c r="E180" s="4">
        <v>64.0</v>
      </c>
      <c r="F180" s="10" t="str">
        <f t="shared" si="29"/>
        <v>8396</v>
      </c>
      <c r="G180" s="11" t="str">
        <f t="shared" si="30"/>
        <v>                - -3131</v>
      </c>
      <c r="H180" s="11" t="str">
        <f t="shared" si="31"/>
        <v>                - 64</v>
      </c>
      <c r="I180" s="11" t="str">
        <f t="shared" si="32"/>
        <v>                - 8396</v>
      </c>
      <c r="J180" s="12" t="str">
        <f t="shared" si="33"/>
        <v>                - -3131.00</v>
      </c>
      <c r="K180" s="12" t="str">
        <f t="shared" si="34"/>
        <v>                - 64.00</v>
      </c>
      <c r="L180" s="12" t="str">
        <f t="shared" si="35"/>
        <v>                - 8396.00</v>
      </c>
      <c r="M180" s="7">
        <f t="shared" si="36"/>
        <v>31.57530681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1" t="s">
        <v>184</v>
      </c>
      <c r="B181" s="8" t="s">
        <v>7</v>
      </c>
      <c r="C181" s="9" t="s">
        <v>8</v>
      </c>
      <c r="D181" s="10" t="str">
        <f t="shared" si="28"/>
        <v>-3118</v>
      </c>
      <c r="E181" s="4">
        <v>64.0</v>
      </c>
      <c r="F181" s="10" t="str">
        <f t="shared" si="29"/>
        <v>8380</v>
      </c>
      <c r="G181" s="11" t="str">
        <f t="shared" si="30"/>
        <v>                - -3118</v>
      </c>
      <c r="H181" s="11" t="str">
        <f t="shared" si="31"/>
        <v>                - 64</v>
      </c>
      <c r="I181" s="11" t="str">
        <f t="shared" si="32"/>
        <v>                - 8380</v>
      </c>
      <c r="J181" s="12" t="str">
        <f t="shared" si="33"/>
        <v>                - -3118.00</v>
      </c>
      <c r="K181" s="12" t="str">
        <f t="shared" si="34"/>
        <v>                - 64.00</v>
      </c>
      <c r="L181" s="12" t="str">
        <f t="shared" si="35"/>
        <v>                - 8380.00</v>
      </c>
      <c r="M181" s="7">
        <f t="shared" si="36"/>
        <v>20.61552813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1" t="s">
        <v>185</v>
      </c>
      <c r="B182" s="8" t="s">
        <v>7</v>
      </c>
      <c r="C182" s="9" t="s">
        <v>8</v>
      </c>
      <c r="D182" s="10" t="str">
        <f t="shared" si="28"/>
        <v>-3117</v>
      </c>
      <c r="E182" s="4">
        <v>64.0</v>
      </c>
      <c r="F182" s="10" t="str">
        <f t="shared" si="29"/>
        <v>8360</v>
      </c>
      <c r="G182" s="11" t="str">
        <f t="shared" si="30"/>
        <v>                - -3117</v>
      </c>
      <c r="H182" s="11" t="str">
        <f t="shared" si="31"/>
        <v>                - 64</v>
      </c>
      <c r="I182" s="11" t="str">
        <f t="shared" si="32"/>
        <v>                - 8360</v>
      </c>
      <c r="J182" s="12" t="str">
        <f t="shared" si="33"/>
        <v>                - -3117.00</v>
      </c>
      <c r="K182" s="12" t="str">
        <f t="shared" si="34"/>
        <v>                - 64.00</v>
      </c>
      <c r="L182" s="12" t="str">
        <f t="shared" si="35"/>
        <v>                - 8360.00</v>
      </c>
      <c r="M182" s="7">
        <f t="shared" si="36"/>
        <v>20.02498439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1" t="s">
        <v>186</v>
      </c>
      <c r="B183" s="8" t="s">
        <v>7</v>
      </c>
      <c r="C183" s="9" t="s">
        <v>8</v>
      </c>
      <c r="D183" s="10" t="str">
        <f t="shared" si="28"/>
        <v>-3110</v>
      </c>
      <c r="E183" s="4">
        <v>64.0</v>
      </c>
      <c r="F183" s="10" t="str">
        <f t="shared" si="29"/>
        <v>8355</v>
      </c>
      <c r="G183" s="11" t="str">
        <f t="shared" si="30"/>
        <v>                - -3110</v>
      </c>
      <c r="H183" s="11" t="str">
        <f t="shared" si="31"/>
        <v>                - 64</v>
      </c>
      <c r="I183" s="11" t="str">
        <f t="shared" si="32"/>
        <v>                - 8355</v>
      </c>
      <c r="J183" s="12" t="str">
        <f t="shared" si="33"/>
        <v>                - -3110.00</v>
      </c>
      <c r="K183" s="12" t="str">
        <f t="shared" si="34"/>
        <v>                - 64.00</v>
      </c>
      <c r="L183" s="12" t="str">
        <f t="shared" si="35"/>
        <v>                - 8355.00</v>
      </c>
      <c r="M183" s="7">
        <f t="shared" si="36"/>
        <v>8.602325267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1" t="s">
        <v>187</v>
      </c>
      <c r="B184" s="8" t="s">
        <v>7</v>
      </c>
      <c r="C184" s="9" t="s">
        <v>8</v>
      </c>
      <c r="D184" s="10" t="str">
        <f t="shared" si="28"/>
        <v>-3109</v>
      </c>
      <c r="E184" s="4">
        <v>64.0</v>
      </c>
      <c r="F184" s="10" t="str">
        <f t="shared" si="29"/>
        <v>8290</v>
      </c>
      <c r="G184" s="11" t="str">
        <f t="shared" si="30"/>
        <v>                - -3109</v>
      </c>
      <c r="H184" s="11" t="str">
        <f t="shared" si="31"/>
        <v>                - 64</v>
      </c>
      <c r="I184" s="11" t="str">
        <f t="shared" si="32"/>
        <v>                - 8290</v>
      </c>
      <c r="J184" s="12" t="str">
        <f t="shared" si="33"/>
        <v>                - -3109.00</v>
      </c>
      <c r="K184" s="12" t="str">
        <f t="shared" si="34"/>
        <v>                - 64.00</v>
      </c>
      <c r="L184" s="12" t="str">
        <f t="shared" si="35"/>
        <v>                - 8290.00</v>
      </c>
      <c r="M184" s="7">
        <f t="shared" si="36"/>
        <v>65.00769185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1" t="s">
        <v>188</v>
      </c>
      <c r="B185" s="8" t="s">
        <v>7</v>
      </c>
      <c r="C185" s="9" t="s">
        <v>8</v>
      </c>
      <c r="D185" s="10" t="str">
        <f t="shared" si="28"/>
        <v>-3097</v>
      </c>
      <c r="E185" s="4">
        <v>64.0</v>
      </c>
      <c r="F185" s="10" t="str">
        <f t="shared" si="29"/>
        <v>8272</v>
      </c>
      <c r="G185" s="11" t="str">
        <f t="shared" si="30"/>
        <v>                - -3097</v>
      </c>
      <c r="H185" s="11" t="str">
        <f t="shared" si="31"/>
        <v>                - 64</v>
      </c>
      <c r="I185" s="11" t="str">
        <f t="shared" si="32"/>
        <v>                - 8272</v>
      </c>
      <c r="J185" s="12" t="str">
        <f t="shared" si="33"/>
        <v>                - -3097.00</v>
      </c>
      <c r="K185" s="12" t="str">
        <f t="shared" si="34"/>
        <v>                - 64.00</v>
      </c>
      <c r="L185" s="12" t="str">
        <f t="shared" si="35"/>
        <v>                - 8272.00</v>
      </c>
      <c r="M185" s="7">
        <f t="shared" si="36"/>
        <v>21.63330765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1" t="s">
        <v>189</v>
      </c>
      <c r="B186" s="8" t="s">
        <v>7</v>
      </c>
      <c r="C186" s="9" t="s">
        <v>8</v>
      </c>
      <c r="D186" s="10" t="str">
        <f t="shared" si="28"/>
        <v>-3099</v>
      </c>
      <c r="E186" s="4">
        <v>64.0</v>
      </c>
      <c r="F186" s="10" t="str">
        <f t="shared" si="29"/>
        <v>8156</v>
      </c>
      <c r="G186" s="11" t="str">
        <f t="shared" si="30"/>
        <v>                - -3099</v>
      </c>
      <c r="H186" s="11" t="str">
        <f t="shared" si="31"/>
        <v>                - 64</v>
      </c>
      <c r="I186" s="11" t="str">
        <f t="shared" si="32"/>
        <v>                - 8156</v>
      </c>
      <c r="J186" s="12" t="str">
        <f t="shared" si="33"/>
        <v>                - -3099.00</v>
      </c>
      <c r="K186" s="12" t="str">
        <f t="shared" si="34"/>
        <v>                - 64.00</v>
      </c>
      <c r="L186" s="12" t="str">
        <f t="shared" si="35"/>
        <v>                - 8156.00</v>
      </c>
      <c r="M186" s="7">
        <f t="shared" si="36"/>
        <v>116.0172401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1" t="s">
        <v>190</v>
      </c>
      <c r="B187" s="8" t="s">
        <v>7</v>
      </c>
      <c r="C187" s="9" t="s">
        <v>8</v>
      </c>
      <c r="D187" s="10" t="str">
        <f t="shared" si="28"/>
        <v>-3116</v>
      </c>
      <c r="E187" s="4">
        <v>64.0</v>
      </c>
      <c r="F187" s="10" t="str">
        <f t="shared" si="29"/>
        <v>8137</v>
      </c>
      <c r="G187" s="11" t="str">
        <f t="shared" si="30"/>
        <v>                - -3116</v>
      </c>
      <c r="H187" s="11" t="str">
        <f t="shared" si="31"/>
        <v>                - 64</v>
      </c>
      <c r="I187" s="11" t="str">
        <f t="shared" si="32"/>
        <v>                - 8137</v>
      </c>
      <c r="J187" s="12" t="str">
        <f t="shared" si="33"/>
        <v>                - -3116.00</v>
      </c>
      <c r="K187" s="12" t="str">
        <f t="shared" si="34"/>
        <v>                - 64.00</v>
      </c>
      <c r="L187" s="12" t="str">
        <f t="shared" si="35"/>
        <v>                - 8137.00</v>
      </c>
      <c r="M187" s="7">
        <f t="shared" si="36"/>
        <v>25.49509757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1" t="s">
        <v>191</v>
      </c>
      <c r="B188" s="8" t="s">
        <v>7</v>
      </c>
      <c r="C188" s="9" t="s">
        <v>8</v>
      </c>
      <c r="D188" s="10" t="str">
        <f t="shared" si="28"/>
        <v>-3133</v>
      </c>
      <c r="E188" s="4">
        <v>64.0</v>
      </c>
      <c r="F188" s="10" t="str">
        <f t="shared" si="29"/>
        <v>8144</v>
      </c>
      <c r="G188" s="11" t="str">
        <f t="shared" si="30"/>
        <v>                - -3133</v>
      </c>
      <c r="H188" s="11" t="str">
        <f t="shared" si="31"/>
        <v>                - 64</v>
      </c>
      <c r="I188" s="11" t="str">
        <f t="shared" si="32"/>
        <v>                - 8144</v>
      </c>
      <c r="J188" s="12" t="str">
        <f t="shared" si="33"/>
        <v>                - -3133.00</v>
      </c>
      <c r="K188" s="12" t="str">
        <f t="shared" si="34"/>
        <v>                - 64.00</v>
      </c>
      <c r="L188" s="12" t="str">
        <f t="shared" si="35"/>
        <v>                - 8144.00</v>
      </c>
      <c r="M188" s="7">
        <f t="shared" si="36"/>
        <v>18.38477631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1" t="s">
        <v>192</v>
      </c>
      <c r="B189" s="8" t="s">
        <v>7</v>
      </c>
      <c r="C189" s="9" t="s">
        <v>8</v>
      </c>
      <c r="D189" s="10" t="str">
        <f t="shared" si="28"/>
        <v>-3158</v>
      </c>
      <c r="E189" s="4">
        <v>64.0</v>
      </c>
      <c r="F189" s="10" t="str">
        <f t="shared" si="29"/>
        <v>8125</v>
      </c>
      <c r="G189" s="11" t="str">
        <f t="shared" si="30"/>
        <v>                - -3158</v>
      </c>
      <c r="H189" s="11" t="str">
        <f t="shared" si="31"/>
        <v>                - 64</v>
      </c>
      <c r="I189" s="11" t="str">
        <f t="shared" si="32"/>
        <v>                - 8125</v>
      </c>
      <c r="J189" s="12" t="str">
        <f t="shared" si="33"/>
        <v>                - -3158.00</v>
      </c>
      <c r="K189" s="12" t="str">
        <f t="shared" si="34"/>
        <v>                - 64.00</v>
      </c>
      <c r="L189" s="12" t="str">
        <f t="shared" si="35"/>
        <v>                - 8125.00</v>
      </c>
      <c r="M189" s="7">
        <f t="shared" si="36"/>
        <v>31.40063694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1" t="s">
        <v>193</v>
      </c>
      <c r="B190" s="8" t="s">
        <v>7</v>
      </c>
      <c r="C190" s="9" t="s">
        <v>8</v>
      </c>
      <c r="D190" s="10" t="str">
        <f t="shared" si="28"/>
        <v>-3174</v>
      </c>
      <c r="E190" s="4">
        <v>64.0</v>
      </c>
      <c r="F190" s="10" t="str">
        <f t="shared" si="29"/>
        <v>8092</v>
      </c>
      <c r="G190" s="11" t="str">
        <f t="shared" si="30"/>
        <v>                - -3174</v>
      </c>
      <c r="H190" s="11" t="str">
        <f t="shared" si="31"/>
        <v>                - 64</v>
      </c>
      <c r="I190" s="11" t="str">
        <f t="shared" si="32"/>
        <v>                - 8092</v>
      </c>
      <c r="J190" s="12" t="str">
        <f t="shared" si="33"/>
        <v>                - -3174.00</v>
      </c>
      <c r="K190" s="12" t="str">
        <f t="shared" si="34"/>
        <v>                - 64.00</v>
      </c>
      <c r="L190" s="12" t="str">
        <f t="shared" si="35"/>
        <v>                - 8092.00</v>
      </c>
      <c r="M190" s="7">
        <f t="shared" si="36"/>
        <v>36.67424164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1" t="s">
        <v>194</v>
      </c>
      <c r="B191" s="8" t="s">
        <v>7</v>
      </c>
      <c r="C191" s="9" t="s">
        <v>8</v>
      </c>
      <c r="D191" s="10" t="str">
        <f t="shared" si="28"/>
        <v>-3185</v>
      </c>
      <c r="E191" s="4">
        <v>64.0</v>
      </c>
      <c r="F191" s="10" t="str">
        <f t="shared" si="29"/>
        <v>8090</v>
      </c>
      <c r="G191" s="11" t="str">
        <f t="shared" si="30"/>
        <v>                - -3185</v>
      </c>
      <c r="H191" s="11" t="str">
        <f t="shared" si="31"/>
        <v>                - 64</v>
      </c>
      <c r="I191" s="11" t="str">
        <f t="shared" si="32"/>
        <v>                - 8090</v>
      </c>
      <c r="J191" s="12" t="str">
        <f t="shared" si="33"/>
        <v>                - -3185.00</v>
      </c>
      <c r="K191" s="12" t="str">
        <f t="shared" si="34"/>
        <v>                - 64.00</v>
      </c>
      <c r="L191" s="12" t="str">
        <f t="shared" si="35"/>
        <v>                - 8090.00</v>
      </c>
      <c r="M191" s="7">
        <f t="shared" si="36"/>
        <v>11.18033989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1" t="s">
        <v>195</v>
      </c>
      <c r="B192" s="8" t="s">
        <v>7</v>
      </c>
      <c r="C192" s="9" t="s">
        <v>8</v>
      </c>
      <c r="D192" s="10" t="str">
        <f t="shared" si="28"/>
        <v>-3204</v>
      </c>
      <c r="E192" s="4">
        <v>64.0</v>
      </c>
      <c r="F192" s="10" t="str">
        <f t="shared" si="29"/>
        <v>8095</v>
      </c>
      <c r="G192" s="11" t="str">
        <f t="shared" si="30"/>
        <v>                - -3204</v>
      </c>
      <c r="H192" s="11" t="str">
        <f t="shared" si="31"/>
        <v>                - 64</v>
      </c>
      <c r="I192" s="11" t="str">
        <f t="shared" si="32"/>
        <v>                - 8095</v>
      </c>
      <c r="J192" s="12" t="str">
        <f t="shared" si="33"/>
        <v>                - -3204.00</v>
      </c>
      <c r="K192" s="12" t="str">
        <f t="shared" si="34"/>
        <v>                - 64.00</v>
      </c>
      <c r="L192" s="12" t="str">
        <f t="shared" si="35"/>
        <v>                - 8095.00</v>
      </c>
      <c r="M192" s="7">
        <f t="shared" si="36"/>
        <v>19.6468827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1" t="s">
        <v>196</v>
      </c>
      <c r="B193" s="8" t="s">
        <v>7</v>
      </c>
      <c r="C193" s="9" t="s">
        <v>8</v>
      </c>
      <c r="D193" s="10" t="str">
        <f t="shared" si="28"/>
        <v>-3212</v>
      </c>
      <c r="E193" s="4">
        <v>64.0</v>
      </c>
      <c r="F193" s="10" t="str">
        <f t="shared" si="29"/>
        <v>8082</v>
      </c>
      <c r="G193" s="11" t="str">
        <f t="shared" si="30"/>
        <v>                - -3212</v>
      </c>
      <c r="H193" s="11" t="str">
        <f t="shared" si="31"/>
        <v>                - 64</v>
      </c>
      <c r="I193" s="11" t="str">
        <f t="shared" si="32"/>
        <v>                - 8082</v>
      </c>
      <c r="J193" s="12" t="str">
        <f t="shared" si="33"/>
        <v>                - -3212.00</v>
      </c>
      <c r="K193" s="12" t="str">
        <f t="shared" si="34"/>
        <v>                - 64.00</v>
      </c>
      <c r="L193" s="12" t="str">
        <f t="shared" si="35"/>
        <v>                - 8082.00</v>
      </c>
      <c r="M193" s="7">
        <f t="shared" si="36"/>
        <v>15.26433752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1" t="s">
        <v>197</v>
      </c>
      <c r="B194" s="8" t="s">
        <v>7</v>
      </c>
      <c r="C194" s="9" t="s">
        <v>8</v>
      </c>
      <c r="D194" s="10" t="str">
        <f t="shared" si="28"/>
        <v>-3204</v>
      </c>
      <c r="E194" s="4">
        <v>64.0</v>
      </c>
      <c r="F194" s="10" t="str">
        <f t="shared" si="29"/>
        <v>8074</v>
      </c>
      <c r="G194" s="11" t="str">
        <f t="shared" si="30"/>
        <v>                - -3204</v>
      </c>
      <c r="H194" s="11" t="str">
        <f t="shared" si="31"/>
        <v>                - 64</v>
      </c>
      <c r="I194" s="11" t="str">
        <f t="shared" si="32"/>
        <v>                - 8074</v>
      </c>
      <c r="J194" s="12" t="str">
        <f t="shared" si="33"/>
        <v>                - -3204.00</v>
      </c>
      <c r="K194" s="12" t="str">
        <f t="shared" si="34"/>
        <v>                - 64.00</v>
      </c>
      <c r="L194" s="12" t="str">
        <f t="shared" si="35"/>
        <v>                - 8074.00</v>
      </c>
      <c r="M194" s="7">
        <f t="shared" si="36"/>
        <v>11.3137085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1" t="s">
        <v>198</v>
      </c>
      <c r="B195" s="8" t="s">
        <v>7</v>
      </c>
      <c r="C195" s="9" t="s">
        <v>8</v>
      </c>
      <c r="D195" s="10" t="str">
        <f t="shared" si="28"/>
        <v>-3201</v>
      </c>
      <c r="E195" s="4">
        <v>64.0</v>
      </c>
      <c r="F195" s="10" t="str">
        <f t="shared" si="29"/>
        <v>8039</v>
      </c>
      <c r="G195" s="11" t="str">
        <f t="shared" si="30"/>
        <v>                - -3201</v>
      </c>
      <c r="H195" s="11" t="str">
        <f t="shared" si="31"/>
        <v>                - 64</v>
      </c>
      <c r="I195" s="11" t="str">
        <f t="shared" si="32"/>
        <v>                - 8039</v>
      </c>
      <c r="J195" s="12" t="str">
        <f t="shared" si="33"/>
        <v>                - -3201.00</v>
      </c>
      <c r="K195" s="12" t="str">
        <f t="shared" si="34"/>
        <v>                - 64.00</v>
      </c>
      <c r="L195" s="12" t="str">
        <f t="shared" si="35"/>
        <v>                - 8039.00</v>
      </c>
      <c r="M195" s="7">
        <f t="shared" si="36"/>
        <v>35.12833614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1" t="s">
        <v>199</v>
      </c>
      <c r="B196" s="8" t="s">
        <v>7</v>
      </c>
      <c r="C196" s="9" t="s">
        <v>8</v>
      </c>
      <c r="D196" s="10" t="str">
        <f t="shared" si="28"/>
        <v>-3197</v>
      </c>
      <c r="E196" s="4">
        <v>64.0</v>
      </c>
      <c r="F196" s="10" t="str">
        <f t="shared" si="29"/>
        <v>8018</v>
      </c>
      <c r="G196" s="11" t="str">
        <f t="shared" si="30"/>
        <v>                - -3197</v>
      </c>
      <c r="H196" s="11" t="str">
        <f t="shared" si="31"/>
        <v>                - 64</v>
      </c>
      <c r="I196" s="11" t="str">
        <f t="shared" si="32"/>
        <v>                - 8018</v>
      </c>
      <c r="J196" s="12" t="str">
        <f t="shared" si="33"/>
        <v>                - -3197.00</v>
      </c>
      <c r="K196" s="12" t="str">
        <f t="shared" si="34"/>
        <v>                - 64.00</v>
      </c>
      <c r="L196" s="12" t="str">
        <f t="shared" si="35"/>
        <v>                - 8018.00</v>
      </c>
      <c r="M196" s="7">
        <f t="shared" si="36"/>
        <v>21.37755833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1" t="s">
        <v>200</v>
      </c>
      <c r="B197" s="8" t="s">
        <v>7</v>
      </c>
      <c r="C197" s="9" t="s">
        <v>8</v>
      </c>
      <c r="D197" s="10" t="str">
        <f t="shared" si="28"/>
        <v>-3210</v>
      </c>
      <c r="E197" s="4">
        <v>64.0</v>
      </c>
      <c r="F197" s="10" t="str">
        <f t="shared" si="29"/>
        <v>8021</v>
      </c>
      <c r="G197" s="11" t="str">
        <f t="shared" si="30"/>
        <v>                - -3210</v>
      </c>
      <c r="H197" s="11" t="str">
        <f t="shared" si="31"/>
        <v>                - 64</v>
      </c>
      <c r="I197" s="11" t="str">
        <f t="shared" si="32"/>
        <v>                - 8021</v>
      </c>
      <c r="J197" s="12" t="str">
        <f t="shared" si="33"/>
        <v>                - -3210.00</v>
      </c>
      <c r="K197" s="12" t="str">
        <f t="shared" si="34"/>
        <v>                - 64.00</v>
      </c>
      <c r="L197" s="12" t="str">
        <f t="shared" si="35"/>
        <v>                - 8021.00</v>
      </c>
      <c r="M197" s="7">
        <f t="shared" si="36"/>
        <v>13.34166406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1" t="s">
        <v>201</v>
      </c>
      <c r="B198" s="8" t="s">
        <v>7</v>
      </c>
      <c r="C198" s="9" t="s">
        <v>8</v>
      </c>
      <c r="D198" s="10" t="str">
        <f t="shared" si="28"/>
        <v>-3267</v>
      </c>
      <c r="E198" s="4">
        <v>64.0</v>
      </c>
      <c r="F198" s="10" t="str">
        <f t="shared" si="29"/>
        <v>7967</v>
      </c>
      <c r="G198" s="11" t="str">
        <f t="shared" si="30"/>
        <v>                - -3267</v>
      </c>
      <c r="H198" s="11" t="str">
        <f t="shared" si="31"/>
        <v>                - 64</v>
      </c>
      <c r="I198" s="11" t="str">
        <f t="shared" si="32"/>
        <v>                - 7967</v>
      </c>
      <c r="J198" s="12" t="str">
        <f t="shared" si="33"/>
        <v>                - -3267.00</v>
      </c>
      <c r="K198" s="12" t="str">
        <f t="shared" si="34"/>
        <v>                - 64.00</v>
      </c>
      <c r="L198" s="12" t="str">
        <f t="shared" si="35"/>
        <v>                - 7967.00</v>
      </c>
      <c r="M198" s="7">
        <f t="shared" si="36"/>
        <v>78.51751397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1" t="s">
        <v>202</v>
      </c>
      <c r="B199" s="8" t="s">
        <v>7</v>
      </c>
      <c r="C199" s="9" t="s">
        <v>8</v>
      </c>
      <c r="D199" s="10" t="str">
        <f t="shared" si="28"/>
        <v>-3283</v>
      </c>
      <c r="E199" s="4">
        <v>64.0</v>
      </c>
      <c r="F199" s="10" t="str">
        <f t="shared" si="29"/>
        <v>7968</v>
      </c>
      <c r="G199" s="11" t="str">
        <f t="shared" si="30"/>
        <v>                - -3283</v>
      </c>
      <c r="H199" s="11" t="str">
        <f t="shared" si="31"/>
        <v>                - 64</v>
      </c>
      <c r="I199" s="11" t="str">
        <f t="shared" si="32"/>
        <v>                - 7968</v>
      </c>
      <c r="J199" s="12" t="str">
        <f t="shared" si="33"/>
        <v>                - -3283.00</v>
      </c>
      <c r="K199" s="12" t="str">
        <f t="shared" si="34"/>
        <v>                - 64.00</v>
      </c>
      <c r="L199" s="12" t="str">
        <f t="shared" si="35"/>
        <v>                - 7968.00</v>
      </c>
      <c r="M199" s="7">
        <f t="shared" si="36"/>
        <v>16.03121954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1" t="s">
        <v>203</v>
      </c>
      <c r="B200" s="8" t="s">
        <v>7</v>
      </c>
      <c r="C200" s="9" t="s">
        <v>8</v>
      </c>
      <c r="D200" s="10" t="str">
        <f t="shared" si="28"/>
        <v>-3299</v>
      </c>
      <c r="E200" s="4">
        <v>64.0</v>
      </c>
      <c r="F200" s="10" t="str">
        <f t="shared" si="29"/>
        <v>7975</v>
      </c>
      <c r="G200" s="11" t="str">
        <f t="shared" si="30"/>
        <v>                - -3299</v>
      </c>
      <c r="H200" s="11" t="str">
        <f t="shared" si="31"/>
        <v>                - 64</v>
      </c>
      <c r="I200" s="11" t="str">
        <f t="shared" si="32"/>
        <v>                - 7975</v>
      </c>
      <c r="J200" s="12" t="str">
        <f t="shared" si="33"/>
        <v>                - -3299.00</v>
      </c>
      <c r="K200" s="12" t="str">
        <f t="shared" si="34"/>
        <v>                - 64.00</v>
      </c>
      <c r="L200" s="12" t="str">
        <f t="shared" si="35"/>
        <v>                - 7975.00</v>
      </c>
      <c r="M200" s="7">
        <f t="shared" si="36"/>
        <v>17.4642492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1" t="s">
        <v>204</v>
      </c>
      <c r="B201" s="8" t="s">
        <v>7</v>
      </c>
      <c r="C201" s="9" t="s">
        <v>8</v>
      </c>
      <c r="D201" s="10" t="str">
        <f t="shared" si="28"/>
        <v>-3313</v>
      </c>
      <c r="E201" s="4">
        <v>64.0</v>
      </c>
      <c r="F201" s="10" t="str">
        <f t="shared" si="29"/>
        <v>7990</v>
      </c>
      <c r="G201" s="11" t="str">
        <f t="shared" si="30"/>
        <v>                - -3313</v>
      </c>
      <c r="H201" s="11" t="str">
        <f t="shared" si="31"/>
        <v>                - 64</v>
      </c>
      <c r="I201" s="11" t="str">
        <f t="shared" si="32"/>
        <v>                - 7990</v>
      </c>
      <c r="J201" s="12" t="str">
        <f t="shared" si="33"/>
        <v>                - -3313.00</v>
      </c>
      <c r="K201" s="12" t="str">
        <f t="shared" si="34"/>
        <v>                - 64.00</v>
      </c>
      <c r="L201" s="12" t="str">
        <f t="shared" si="35"/>
        <v>                - 7990.00</v>
      </c>
      <c r="M201" s="7">
        <f t="shared" si="36"/>
        <v>20.51828453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1" t="s">
        <v>205</v>
      </c>
      <c r="B202" s="8" t="s">
        <v>7</v>
      </c>
      <c r="C202" s="9" t="s">
        <v>8</v>
      </c>
      <c r="D202" s="10" t="str">
        <f t="shared" si="28"/>
        <v>-3330</v>
      </c>
      <c r="E202" s="4">
        <v>64.0</v>
      </c>
      <c r="F202" s="10" t="str">
        <f t="shared" si="29"/>
        <v>7994</v>
      </c>
      <c r="G202" s="11" t="str">
        <f t="shared" si="30"/>
        <v>                - -3330</v>
      </c>
      <c r="H202" s="11" t="str">
        <f t="shared" si="31"/>
        <v>                - 64</v>
      </c>
      <c r="I202" s="11" t="str">
        <f t="shared" si="32"/>
        <v>                - 7994</v>
      </c>
      <c r="J202" s="12" t="str">
        <f t="shared" si="33"/>
        <v>                - -3330.00</v>
      </c>
      <c r="K202" s="12" t="str">
        <f t="shared" si="34"/>
        <v>                - 64.00</v>
      </c>
      <c r="L202" s="12" t="str">
        <f t="shared" si="35"/>
        <v>                - 7994.00</v>
      </c>
      <c r="M202" s="7">
        <f t="shared" si="36"/>
        <v>17.4642492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1" t="s">
        <v>206</v>
      </c>
      <c r="B203" s="8" t="s">
        <v>7</v>
      </c>
      <c r="C203" s="9" t="s">
        <v>8</v>
      </c>
      <c r="D203" s="10" t="str">
        <f t="shared" si="28"/>
        <v>-3367</v>
      </c>
      <c r="E203" s="4">
        <v>64.0</v>
      </c>
      <c r="F203" s="10" t="str">
        <f t="shared" si="29"/>
        <v>7990</v>
      </c>
      <c r="G203" s="11" t="str">
        <f t="shared" si="30"/>
        <v>                - -3367</v>
      </c>
      <c r="H203" s="11" t="str">
        <f t="shared" si="31"/>
        <v>                - 64</v>
      </c>
      <c r="I203" s="11" t="str">
        <f t="shared" si="32"/>
        <v>                - 7990</v>
      </c>
      <c r="J203" s="12" t="str">
        <f t="shared" si="33"/>
        <v>                - -3367.00</v>
      </c>
      <c r="K203" s="12" t="str">
        <f t="shared" si="34"/>
        <v>                - 64.00</v>
      </c>
      <c r="L203" s="12" t="str">
        <f t="shared" si="35"/>
        <v>                - 7990.00</v>
      </c>
      <c r="M203" s="7">
        <f t="shared" si="36"/>
        <v>37.21558813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1" t="s">
        <v>207</v>
      </c>
      <c r="B204" s="8" t="s">
        <v>7</v>
      </c>
      <c r="C204" s="9" t="s">
        <v>8</v>
      </c>
      <c r="D204" s="10" t="str">
        <f t="shared" si="28"/>
        <v>-3381</v>
      </c>
      <c r="E204" s="4">
        <v>64.0</v>
      </c>
      <c r="F204" s="10" t="str">
        <f t="shared" si="29"/>
        <v>7998</v>
      </c>
      <c r="G204" s="11" t="str">
        <f t="shared" si="30"/>
        <v>                - -3381</v>
      </c>
      <c r="H204" s="11" t="str">
        <f t="shared" si="31"/>
        <v>                - 64</v>
      </c>
      <c r="I204" s="11" t="str">
        <f t="shared" si="32"/>
        <v>                - 7998</v>
      </c>
      <c r="J204" s="12" t="str">
        <f t="shared" si="33"/>
        <v>                - -3381.00</v>
      </c>
      <c r="K204" s="12" t="str">
        <f t="shared" si="34"/>
        <v>                - 64.00</v>
      </c>
      <c r="L204" s="12" t="str">
        <f t="shared" si="35"/>
        <v>                - 7998.00</v>
      </c>
      <c r="M204" s="7">
        <f t="shared" si="36"/>
        <v>16.1245155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1" t="s">
        <v>208</v>
      </c>
      <c r="B205" s="8" t="s">
        <v>7</v>
      </c>
      <c r="C205" s="9" t="s">
        <v>8</v>
      </c>
      <c r="D205" s="10" t="str">
        <f t="shared" si="28"/>
        <v>-3390</v>
      </c>
      <c r="E205" s="4">
        <v>64.0</v>
      </c>
      <c r="F205" s="10" t="str">
        <f t="shared" si="29"/>
        <v>8015</v>
      </c>
      <c r="G205" s="11" t="str">
        <f t="shared" si="30"/>
        <v>                - -3390</v>
      </c>
      <c r="H205" s="11" t="str">
        <f t="shared" si="31"/>
        <v>                - 64</v>
      </c>
      <c r="I205" s="11" t="str">
        <f t="shared" si="32"/>
        <v>                - 8015</v>
      </c>
      <c r="J205" s="12" t="str">
        <f t="shared" si="33"/>
        <v>                - -3390.00</v>
      </c>
      <c r="K205" s="12" t="str">
        <f t="shared" si="34"/>
        <v>                - 64.00</v>
      </c>
      <c r="L205" s="12" t="str">
        <f t="shared" si="35"/>
        <v>                - 8015.00</v>
      </c>
      <c r="M205" s="7">
        <f t="shared" si="36"/>
        <v>19.23538406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1" t="s">
        <v>209</v>
      </c>
      <c r="B206" s="8" t="s">
        <v>7</v>
      </c>
      <c r="C206" s="9" t="s">
        <v>8</v>
      </c>
      <c r="D206" s="10" t="str">
        <f t="shared" si="28"/>
        <v>-3401</v>
      </c>
      <c r="E206" s="4">
        <v>64.0</v>
      </c>
      <c r="F206" s="10" t="str">
        <f t="shared" si="29"/>
        <v>8056</v>
      </c>
      <c r="G206" s="11" t="str">
        <f t="shared" si="30"/>
        <v>                - -3401</v>
      </c>
      <c r="H206" s="11" t="str">
        <f t="shared" si="31"/>
        <v>                - 64</v>
      </c>
      <c r="I206" s="11" t="str">
        <f t="shared" si="32"/>
        <v>                - 8056</v>
      </c>
      <c r="J206" s="12" t="str">
        <f t="shared" si="33"/>
        <v>                - -3401.00</v>
      </c>
      <c r="K206" s="12" t="str">
        <f t="shared" si="34"/>
        <v>                - 64.00</v>
      </c>
      <c r="L206" s="12" t="str">
        <f t="shared" si="35"/>
        <v>                - 8056.00</v>
      </c>
      <c r="M206" s="7">
        <f t="shared" si="36"/>
        <v>42.44997055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1" t="s">
        <v>210</v>
      </c>
      <c r="B207" s="8" t="s">
        <v>7</v>
      </c>
      <c r="C207" s="9" t="s">
        <v>8</v>
      </c>
      <c r="D207" s="10" t="str">
        <f t="shared" si="28"/>
        <v>-3415</v>
      </c>
      <c r="E207" s="4">
        <v>64.0</v>
      </c>
      <c r="F207" s="10" t="str">
        <f t="shared" si="29"/>
        <v>8057</v>
      </c>
      <c r="G207" s="11" t="str">
        <f t="shared" si="30"/>
        <v>                - -3415</v>
      </c>
      <c r="H207" s="11" t="str">
        <f t="shared" si="31"/>
        <v>                - 64</v>
      </c>
      <c r="I207" s="11" t="str">
        <f t="shared" si="32"/>
        <v>                - 8057</v>
      </c>
      <c r="J207" s="12" t="str">
        <f t="shared" si="33"/>
        <v>                - -3415.00</v>
      </c>
      <c r="K207" s="12" t="str">
        <f t="shared" si="34"/>
        <v>                - 64.00</v>
      </c>
      <c r="L207" s="12" t="str">
        <f t="shared" si="35"/>
        <v>                - 8057.00</v>
      </c>
      <c r="M207" s="7">
        <f t="shared" si="36"/>
        <v>14.03566885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1" t="s">
        <v>211</v>
      </c>
      <c r="B208" s="8" t="s">
        <v>7</v>
      </c>
      <c r="C208" s="9" t="s">
        <v>8</v>
      </c>
      <c r="D208" s="10" t="str">
        <f t="shared" si="28"/>
        <v>-3444</v>
      </c>
      <c r="E208" s="4">
        <v>64.0</v>
      </c>
      <c r="F208" s="10" t="str">
        <f t="shared" si="29"/>
        <v>8040</v>
      </c>
      <c r="G208" s="11" t="str">
        <f t="shared" si="30"/>
        <v>                - -3444</v>
      </c>
      <c r="H208" s="11" t="str">
        <f t="shared" si="31"/>
        <v>                - 64</v>
      </c>
      <c r="I208" s="11" t="str">
        <f t="shared" si="32"/>
        <v>                - 8040</v>
      </c>
      <c r="J208" s="12" t="str">
        <f t="shared" si="33"/>
        <v>                - -3444.00</v>
      </c>
      <c r="K208" s="12" t="str">
        <f t="shared" si="34"/>
        <v>                - 64.00</v>
      </c>
      <c r="L208" s="12" t="str">
        <f t="shared" si="35"/>
        <v>                - 8040.00</v>
      </c>
      <c r="M208" s="7">
        <f t="shared" si="36"/>
        <v>33.61547263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1" t="s">
        <v>212</v>
      </c>
      <c r="B209" s="8" t="s">
        <v>7</v>
      </c>
      <c r="C209" s="9" t="s">
        <v>8</v>
      </c>
      <c r="D209" s="10" t="str">
        <f t="shared" si="28"/>
        <v>-3493</v>
      </c>
      <c r="E209" s="4">
        <v>64.0</v>
      </c>
      <c r="F209" s="10" t="str">
        <f t="shared" si="29"/>
        <v>8040</v>
      </c>
      <c r="G209" s="11" t="str">
        <f t="shared" si="30"/>
        <v>                - -3493</v>
      </c>
      <c r="H209" s="11" t="str">
        <f t="shared" si="31"/>
        <v>                - 64</v>
      </c>
      <c r="I209" s="11" t="str">
        <f t="shared" si="32"/>
        <v>                - 8040</v>
      </c>
      <c r="J209" s="12" t="str">
        <f t="shared" si="33"/>
        <v>                - -3493.00</v>
      </c>
      <c r="K209" s="12" t="str">
        <f t="shared" si="34"/>
        <v>                - 64.00</v>
      </c>
      <c r="L209" s="12" t="str">
        <f t="shared" si="35"/>
        <v>                - 8040.00</v>
      </c>
      <c r="M209" s="7">
        <f t="shared" si="36"/>
        <v>49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1" t="s">
        <v>213</v>
      </c>
      <c r="B210" s="8" t="s">
        <v>7</v>
      </c>
      <c r="C210" s="9" t="s">
        <v>8</v>
      </c>
      <c r="D210" s="10" t="str">
        <f t="shared" si="28"/>
        <v>-3508</v>
      </c>
      <c r="E210" s="4">
        <v>64.0</v>
      </c>
      <c r="F210" s="10" t="str">
        <f t="shared" si="29"/>
        <v>8031</v>
      </c>
      <c r="G210" s="11" t="str">
        <f t="shared" si="30"/>
        <v>                - -3508</v>
      </c>
      <c r="H210" s="11" t="str">
        <f t="shared" si="31"/>
        <v>                - 64</v>
      </c>
      <c r="I210" s="11" t="str">
        <f t="shared" si="32"/>
        <v>                - 8031</v>
      </c>
      <c r="J210" s="12" t="str">
        <f t="shared" si="33"/>
        <v>                - -3508.00</v>
      </c>
      <c r="K210" s="12" t="str">
        <f t="shared" si="34"/>
        <v>                - 64.00</v>
      </c>
      <c r="L210" s="12" t="str">
        <f t="shared" si="35"/>
        <v>                - 8031.00</v>
      </c>
      <c r="M210" s="7">
        <f t="shared" si="36"/>
        <v>17.49285568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1" t="s">
        <v>214</v>
      </c>
      <c r="B211" s="8" t="s">
        <v>7</v>
      </c>
      <c r="C211" s="9" t="s">
        <v>8</v>
      </c>
      <c r="D211" s="10" t="str">
        <f t="shared" si="28"/>
        <v>-3508</v>
      </c>
      <c r="E211" s="4">
        <v>64.0</v>
      </c>
      <c r="F211" s="10" t="str">
        <f t="shared" si="29"/>
        <v>8006</v>
      </c>
      <c r="G211" s="11" t="str">
        <f t="shared" si="30"/>
        <v>                - -3508</v>
      </c>
      <c r="H211" s="11" t="str">
        <f t="shared" si="31"/>
        <v>                - 64</v>
      </c>
      <c r="I211" s="11" t="str">
        <f t="shared" si="32"/>
        <v>                - 8006</v>
      </c>
      <c r="J211" s="12" t="str">
        <f t="shared" si="33"/>
        <v>                - -3508.00</v>
      </c>
      <c r="K211" s="12" t="str">
        <f t="shared" si="34"/>
        <v>                - 64.00</v>
      </c>
      <c r="L211" s="12" t="str">
        <f t="shared" si="35"/>
        <v>                - 8006.00</v>
      </c>
      <c r="M211" s="7">
        <f t="shared" si="36"/>
        <v>25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1" t="s">
        <v>215</v>
      </c>
      <c r="B212" s="8" t="s">
        <v>7</v>
      </c>
      <c r="C212" s="9" t="s">
        <v>8</v>
      </c>
      <c r="D212" s="10" t="str">
        <f t="shared" si="28"/>
        <v>-3515</v>
      </c>
      <c r="E212" s="4">
        <v>64.0</v>
      </c>
      <c r="F212" s="10" t="str">
        <f t="shared" si="29"/>
        <v>7969</v>
      </c>
      <c r="G212" s="11" t="str">
        <f t="shared" si="30"/>
        <v>                - -3515</v>
      </c>
      <c r="H212" s="11" t="str">
        <f t="shared" si="31"/>
        <v>                - 64</v>
      </c>
      <c r="I212" s="11" t="str">
        <f t="shared" si="32"/>
        <v>                - 7969</v>
      </c>
      <c r="J212" s="12" t="str">
        <f t="shared" si="33"/>
        <v>                - -3515.00</v>
      </c>
      <c r="K212" s="12" t="str">
        <f t="shared" si="34"/>
        <v>                - 64.00</v>
      </c>
      <c r="L212" s="12" t="str">
        <f t="shared" si="35"/>
        <v>                - 7969.00</v>
      </c>
      <c r="M212" s="7">
        <f t="shared" si="36"/>
        <v>37.65634077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1" t="s">
        <v>216</v>
      </c>
      <c r="B213" s="8" t="s">
        <v>7</v>
      </c>
      <c r="C213" s="9" t="s">
        <v>8</v>
      </c>
      <c r="D213" s="10" t="str">
        <f t="shared" si="28"/>
        <v>-3527</v>
      </c>
      <c r="E213" s="4">
        <v>64.0</v>
      </c>
      <c r="F213" s="10" t="str">
        <f t="shared" si="29"/>
        <v>7921</v>
      </c>
      <c r="G213" s="11" t="str">
        <f t="shared" si="30"/>
        <v>                - -3527</v>
      </c>
      <c r="H213" s="11" t="str">
        <f t="shared" si="31"/>
        <v>                - 64</v>
      </c>
      <c r="I213" s="11" t="str">
        <f t="shared" si="32"/>
        <v>                - 7921</v>
      </c>
      <c r="J213" s="12" t="str">
        <f t="shared" si="33"/>
        <v>                - -3527.00</v>
      </c>
      <c r="K213" s="12" t="str">
        <f t="shared" si="34"/>
        <v>                - 64.00</v>
      </c>
      <c r="L213" s="12" t="str">
        <f t="shared" si="35"/>
        <v>                - 7921.00</v>
      </c>
      <c r="M213" s="7">
        <f t="shared" si="36"/>
        <v>49.47726751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1" t="s">
        <v>217</v>
      </c>
      <c r="B214" s="8" t="s">
        <v>7</v>
      </c>
      <c r="C214" s="9" t="s">
        <v>8</v>
      </c>
      <c r="D214" s="10" t="str">
        <f t="shared" si="28"/>
        <v>-3526</v>
      </c>
      <c r="E214" s="4">
        <v>64.0</v>
      </c>
      <c r="F214" s="10" t="str">
        <f t="shared" si="29"/>
        <v>7866</v>
      </c>
      <c r="G214" s="11" t="str">
        <f t="shared" si="30"/>
        <v>                - -3526</v>
      </c>
      <c r="H214" s="11" t="str">
        <f t="shared" si="31"/>
        <v>                - 64</v>
      </c>
      <c r="I214" s="11" t="str">
        <f t="shared" si="32"/>
        <v>                - 7866</v>
      </c>
      <c r="J214" s="12" t="str">
        <f t="shared" si="33"/>
        <v>                - -3526.00</v>
      </c>
      <c r="K214" s="12" t="str">
        <f t="shared" si="34"/>
        <v>                - 64.00</v>
      </c>
      <c r="L214" s="12" t="str">
        <f t="shared" si="35"/>
        <v>                - 7866.00</v>
      </c>
      <c r="M214" s="7">
        <f t="shared" si="36"/>
        <v>55.00909016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1" t="s">
        <v>218</v>
      </c>
      <c r="B215" s="8" t="s">
        <v>7</v>
      </c>
      <c r="C215" s="9" t="s">
        <v>8</v>
      </c>
      <c r="D215" s="10" t="str">
        <f t="shared" si="28"/>
        <v>-3547</v>
      </c>
      <c r="E215" s="4">
        <v>64.0</v>
      </c>
      <c r="F215" s="10" t="str">
        <f t="shared" si="29"/>
        <v>7816</v>
      </c>
      <c r="G215" s="11" t="str">
        <f t="shared" si="30"/>
        <v>                - -3547</v>
      </c>
      <c r="H215" s="11" t="str">
        <f t="shared" si="31"/>
        <v>                - 64</v>
      </c>
      <c r="I215" s="11" t="str">
        <f t="shared" si="32"/>
        <v>                - 7816</v>
      </c>
      <c r="J215" s="12" t="str">
        <f t="shared" si="33"/>
        <v>                - -3547.00</v>
      </c>
      <c r="K215" s="12" t="str">
        <f t="shared" si="34"/>
        <v>                - 64.00</v>
      </c>
      <c r="L215" s="12" t="str">
        <f t="shared" si="35"/>
        <v>                - 7816.00</v>
      </c>
      <c r="M215" s="7">
        <f t="shared" si="36"/>
        <v>54.23098745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1" t="s">
        <v>219</v>
      </c>
      <c r="B216" s="8" t="s">
        <v>7</v>
      </c>
      <c r="C216" s="9" t="s">
        <v>8</v>
      </c>
      <c r="D216" s="10" t="str">
        <f t="shared" si="28"/>
        <v>-3586</v>
      </c>
      <c r="E216" s="4">
        <v>64.0</v>
      </c>
      <c r="F216" s="10" t="str">
        <f t="shared" si="29"/>
        <v>7762</v>
      </c>
      <c r="G216" s="11" t="str">
        <f t="shared" si="30"/>
        <v>                - -3586</v>
      </c>
      <c r="H216" s="11" t="str">
        <f t="shared" si="31"/>
        <v>                - 64</v>
      </c>
      <c r="I216" s="11" t="str">
        <f t="shared" si="32"/>
        <v>                - 7762</v>
      </c>
      <c r="J216" s="12" t="str">
        <f t="shared" si="33"/>
        <v>                - -3586.00</v>
      </c>
      <c r="K216" s="12" t="str">
        <f t="shared" si="34"/>
        <v>                - 64.00</v>
      </c>
      <c r="L216" s="12" t="str">
        <f t="shared" si="35"/>
        <v>                - 7762.00</v>
      </c>
      <c r="M216" s="7">
        <f t="shared" si="36"/>
        <v>66.61080993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1" t="s">
        <v>220</v>
      </c>
      <c r="B217" s="8" t="s">
        <v>7</v>
      </c>
      <c r="C217" s="9" t="s">
        <v>8</v>
      </c>
      <c r="D217" s="10" t="str">
        <f t="shared" si="28"/>
        <v>-3622</v>
      </c>
      <c r="E217" s="4">
        <v>64.0</v>
      </c>
      <c r="F217" s="10" t="str">
        <f t="shared" si="29"/>
        <v>7728</v>
      </c>
      <c r="G217" s="11" t="str">
        <f t="shared" si="30"/>
        <v>                - -3622</v>
      </c>
      <c r="H217" s="11" t="str">
        <f t="shared" si="31"/>
        <v>                - 64</v>
      </c>
      <c r="I217" s="11" t="str">
        <f t="shared" si="32"/>
        <v>                - 7728</v>
      </c>
      <c r="J217" s="12" t="str">
        <f t="shared" si="33"/>
        <v>                - -3622.00</v>
      </c>
      <c r="K217" s="12" t="str">
        <f t="shared" si="34"/>
        <v>                - 64.00</v>
      </c>
      <c r="L217" s="12" t="str">
        <f t="shared" si="35"/>
        <v>                - 7728.00</v>
      </c>
      <c r="M217" s="7">
        <f t="shared" si="36"/>
        <v>49.51767361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1" t="s">
        <v>221</v>
      </c>
      <c r="B218" s="8" t="s">
        <v>7</v>
      </c>
      <c r="C218" s="9" t="s">
        <v>8</v>
      </c>
      <c r="D218" s="10" t="str">
        <f t="shared" si="28"/>
        <v>-3673</v>
      </c>
      <c r="E218" s="4">
        <v>64.0</v>
      </c>
      <c r="F218" s="10" t="str">
        <f t="shared" si="29"/>
        <v>7727</v>
      </c>
      <c r="G218" s="11" t="str">
        <f t="shared" si="30"/>
        <v>                - -3673</v>
      </c>
      <c r="H218" s="11" t="str">
        <f t="shared" si="31"/>
        <v>                - 64</v>
      </c>
      <c r="I218" s="11" t="str">
        <f t="shared" si="32"/>
        <v>                - 7727</v>
      </c>
      <c r="J218" s="12" t="str">
        <f t="shared" si="33"/>
        <v>                - -3673.00</v>
      </c>
      <c r="K218" s="12" t="str">
        <f t="shared" si="34"/>
        <v>                - 64.00</v>
      </c>
      <c r="L218" s="12" t="str">
        <f t="shared" si="35"/>
        <v>                - 7727.00</v>
      </c>
      <c r="M218" s="7">
        <f t="shared" si="36"/>
        <v>51.00980298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1" t="s">
        <v>222</v>
      </c>
      <c r="B219" s="8" t="s">
        <v>7</v>
      </c>
      <c r="C219" s="9" t="s">
        <v>8</v>
      </c>
      <c r="D219" s="10" t="str">
        <f t="shared" si="28"/>
        <v>-3688</v>
      </c>
      <c r="E219" s="4">
        <v>64.0</v>
      </c>
      <c r="F219" s="10" t="str">
        <f t="shared" si="29"/>
        <v>7732</v>
      </c>
      <c r="G219" s="11" t="str">
        <f t="shared" si="30"/>
        <v>                - -3688</v>
      </c>
      <c r="H219" s="11" t="str">
        <f t="shared" si="31"/>
        <v>                - 64</v>
      </c>
      <c r="I219" s="11" t="str">
        <f t="shared" si="32"/>
        <v>                - 7732</v>
      </c>
      <c r="J219" s="12" t="str">
        <f t="shared" si="33"/>
        <v>                - -3688.00</v>
      </c>
      <c r="K219" s="12" t="str">
        <f t="shared" si="34"/>
        <v>                - 64.00</v>
      </c>
      <c r="L219" s="12" t="str">
        <f t="shared" si="35"/>
        <v>                - 7732.00</v>
      </c>
      <c r="M219" s="7">
        <f t="shared" si="36"/>
        <v>15.8113883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1" t="s">
        <v>223</v>
      </c>
      <c r="B220" s="8" t="s">
        <v>7</v>
      </c>
      <c r="C220" s="9" t="s">
        <v>8</v>
      </c>
      <c r="D220" s="10" t="str">
        <f t="shared" si="28"/>
        <v>-3702</v>
      </c>
      <c r="E220" s="4">
        <v>64.0</v>
      </c>
      <c r="F220" s="10" t="str">
        <f t="shared" si="29"/>
        <v>7716</v>
      </c>
      <c r="G220" s="11" t="str">
        <f t="shared" si="30"/>
        <v>                - -3702</v>
      </c>
      <c r="H220" s="11" t="str">
        <f t="shared" si="31"/>
        <v>                - 64</v>
      </c>
      <c r="I220" s="11" t="str">
        <f t="shared" si="32"/>
        <v>                - 7716</v>
      </c>
      <c r="J220" s="12" t="str">
        <f t="shared" si="33"/>
        <v>                - -3702.00</v>
      </c>
      <c r="K220" s="12" t="str">
        <f t="shared" si="34"/>
        <v>                - 64.00</v>
      </c>
      <c r="L220" s="12" t="str">
        <f t="shared" si="35"/>
        <v>                - 7716.00</v>
      </c>
      <c r="M220" s="7">
        <f t="shared" si="36"/>
        <v>21.26029163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1" t="s">
        <v>224</v>
      </c>
      <c r="B221" s="8" t="s">
        <v>7</v>
      </c>
      <c r="C221" s="9" t="s">
        <v>8</v>
      </c>
      <c r="D221" s="10" t="str">
        <f t="shared" si="28"/>
        <v>-3718</v>
      </c>
      <c r="E221" s="4">
        <v>64.0</v>
      </c>
      <c r="F221" s="10" t="str">
        <f t="shared" si="29"/>
        <v>7686</v>
      </c>
      <c r="G221" s="11" t="str">
        <f t="shared" si="30"/>
        <v>                - -3718</v>
      </c>
      <c r="H221" s="11" t="str">
        <f t="shared" si="31"/>
        <v>                - 64</v>
      </c>
      <c r="I221" s="11" t="str">
        <f t="shared" si="32"/>
        <v>                - 7686</v>
      </c>
      <c r="J221" s="12" t="str">
        <f t="shared" si="33"/>
        <v>                - -3718.00</v>
      </c>
      <c r="K221" s="12" t="str">
        <f t="shared" si="34"/>
        <v>                - 64.00</v>
      </c>
      <c r="L221" s="12" t="str">
        <f t="shared" si="35"/>
        <v>                - 7686.00</v>
      </c>
      <c r="M221" s="7">
        <f t="shared" si="36"/>
        <v>34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1" t="s">
        <v>225</v>
      </c>
      <c r="B222" s="8" t="s">
        <v>7</v>
      </c>
      <c r="C222" s="9" t="s">
        <v>8</v>
      </c>
      <c r="D222" s="10" t="str">
        <f t="shared" si="28"/>
        <v>-3718</v>
      </c>
      <c r="E222" s="4">
        <v>64.0</v>
      </c>
      <c r="F222" s="10" t="str">
        <f t="shared" si="29"/>
        <v>7650</v>
      </c>
      <c r="G222" s="11" t="str">
        <f t="shared" si="30"/>
        <v>                - -3718</v>
      </c>
      <c r="H222" s="11" t="str">
        <f t="shared" si="31"/>
        <v>                - 64</v>
      </c>
      <c r="I222" s="11" t="str">
        <f t="shared" si="32"/>
        <v>                - 7650</v>
      </c>
      <c r="J222" s="12" t="str">
        <f t="shared" si="33"/>
        <v>                - -3718.00</v>
      </c>
      <c r="K222" s="12" t="str">
        <f t="shared" si="34"/>
        <v>                - 64.00</v>
      </c>
      <c r="L222" s="12" t="str">
        <f t="shared" si="35"/>
        <v>                - 7650.00</v>
      </c>
      <c r="M222" s="7">
        <f t="shared" si="36"/>
        <v>36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1" t="s">
        <v>226</v>
      </c>
      <c r="B223" s="8" t="s">
        <v>7</v>
      </c>
      <c r="C223" s="9" t="s">
        <v>8</v>
      </c>
      <c r="D223" s="10" t="str">
        <f t="shared" si="28"/>
        <v>-3717</v>
      </c>
      <c r="E223" s="4">
        <v>64.0</v>
      </c>
      <c r="F223" s="10" t="str">
        <f t="shared" si="29"/>
        <v>7590</v>
      </c>
      <c r="G223" s="11" t="str">
        <f t="shared" si="30"/>
        <v>                - -3717</v>
      </c>
      <c r="H223" s="11" t="str">
        <f t="shared" si="31"/>
        <v>                - 64</v>
      </c>
      <c r="I223" s="11" t="str">
        <f t="shared" si="32"/>
        <v>                - 7590</v>
      </c>
      <c r="J223" s="12" t="str">
        <f t="shared" si="33"/>
        <v>                - -3717.00</v>
      </c>
      <c r="K223" s="12" t="str">
        <f t="shared" si="34"/>
        <v>                - 64.00</v>
      </c>
      <c r="L223" s="12" t="str">
        <f t="shared" si="35"/>
        <v>                - 7590.00</v>
      </c>
      <c r="M223" s="7">
        <f t="shared" si="36"/>
        <v>60.00833275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1" t="s">
        <v>227</v>
      </c>
      <c r="B224" s="8" t="s">
        <v>7</v>
      </c>
      <c r="C224" s="9" t="s">
        <v>8</v>
      </c>
      <c r="D224" s="10" t="str">
        <f t="shared" si="28"/>
        <v>-3743</v>
      </c>
      <c r="E224" s="4">
        <v>64.0</v>
      </c>
      <c r="F224" s="10" t="str">
        <f t="shared" si="29"/>
        <v>7550</v>
      </c>
      <c r="G224" s="11" t="str">
        <f t="shared" si="30"/>
        <v>                - -3743</v>
      </c>
      <c r="H224" s="11" t="str">
        <f t="shared" si="31"/>
        <v>                - 64</v>
      </c>
      <c r="I224" s="11" t="str">
        <f t="shared" si="32"/>
        <v>                - 7550</v>
      </c>
      <c r="J224" s="12" t="str">
        <f t="shared" si="33"/>
        <v>                - -3743.00</v>
      </c>
      <c r="K224" s="12" t="str">
        <f t="shared" si="34"/>
        <v>                - 64.00</v>
      </c>
      <c r="L224" s="12" t="str">
        <f t="shared" si="35"/>
        <v>                - 7550.00</v>
      </c>
      <c r="M224" s="7">
        <f t="shared" si="36"/>
        <v>47.70744177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1" t="s">
        <v>228</v>
      </c>
      <c r="B225" s="8" t="s">
        <v>7</v>
      </c>
      <c r="C225" s="9" t="s">
        <v>8</v>
      </c>
      <c r="D225" s="10" t="str">
        <f t="shared" si="28"/>
        <v>-3757</v>
      </c>
      <c r="E225" s="4">
        <v>64.0</v>
      </c>
      <c r="F225" s="10" t="str">
        <f t="shared" si="29"/>
        <v>7527</v>
      </c>
      <c r="G225" s="11" t="str">
        <f t="shared" si="30"/>
        <v>                - -3757</v>
      </c>
      <c r="H225" s="11" t="str">
        <f t="shared" si="31"/>
        <v>                - 64</v>
      </c>
      <c r="I225" s="11" t="str">
        <f t="shared" si="32"/>
        <v>                - 7527</v>
      </c>
      <c r="J225" s="12" t="str">
        <f t="shared" si="33"/>
        <v>                - -3757.00</v>
      </c>
      <c r="K225" s="12" t="str">
        <f t="shared" si="34"/>
        <v>                - 64.00</v>
      </c>
      <c r="L225" s="12" t="str">
        <f t="shared" si="35"/>
        <v>                - 7527.00</v>
      </c>
      <c r="M225" s="7">
        <f t="shared" si="36"/>
        <v>26.92582404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1" t="s">
        <v>229</v>
      </c>
      <c r="B226" s="8" t="s">
        <v>7</v>
      </c>
      <c r="C226" s="9" t="s">
        <v>8</v>
      </c>
      <c r="D226" s="10" t="str">
        <f t="shared" si="28"/>
        <v>-3774</v>
      </c>
      <c r="E226" s="4">
        <v>64.0</v>
      </c>
      <c r="F226" s="10" t="str">
        <f t="shared" si="29"/>
        <v>7518</v>
      </c>
      <c r="G226" s="11" t="str">
        <f t="shared" si="30"/>
        <v>                - -3774</v>
      </c>
      <c r="H226" s="11" t="str">
        <f t="shared" si="31"/>
        <v>                - 64</v>
      </c>
      <c r="I226" s="11" t="str">
        <f t="shared" si="32"/>
        <v>                - 7518</v>
      </c>
      <c r="J226" s="12" t="str">
        <f t="shared" si="33"/>
        <v>                - -3774.00</v>
      </c>
      <c r="K226" s="12" t="str">
        <f t="shared" si="34"/>
        <v>                - 64.00</v>
      </c>
      <c r="L226" s="12" t="str">
        <f t="shared" si="35"/>
        <v>                - 7518.00</v>
      </c>
      <c r="M226" s="7">
        <f t="shared" si="36"/>
        <v>19.23538406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1" t="s">
        <v>230</v>
      </c>
      <c r="B227" s="8" t="s">
        <v>7</v>
      </c>
      <c r="C227" s="9" t="s">
        <v>8</v>
      </c>
      <c r="D227" s="10" t="str">
        <f t="shared" si="28"/>
        <v>-3780</v>
      </c>
      <c r="E227" s="4">
        <v>64.0</v>
      </c>
      <c r="F227" s="10" t="str">
        <f t="shared" si="29"/>
        <v>7461</v>
      </c>
      <c r="G227" s="11" t="str">
        <f t="shared" si="30"/>
        <v>                - -3780</v>
      </c>
      <c r="H227" s="11" t="str">
        <f t="shared" si="31"/>
        <v>                - 64</v>
      </c>
      <c r="I227" s="11" t="str">
        <f t="shared" si="32"/>
        <v>                - 7461</v>
      </c>
      <c r="J227" s="12" t="str">
        <f t="shared" si="33"/>
        <v>                - -3780.00</v>
      </c>
      <c r="K227" s="12" t="str">
        <f t="shared" si="34"/>
        <v>                - 64.00</v>
      </c>
      <c r="L227" s="12" t="str">
        <f t="shared" si="35"/>
        <v>                - 7461.00</v>
      </c>
      <c r="M227" s="7">
        <f t="shared" si="36"/>
        <v>57.31491952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1" t="s">
        <v>231</v>
      </c>
      <c r="B228" s="8" t="s">
        <v>7</v>
      </c>
      <c r="C228" s="9" t="s">
        <v>8</v>
      </c>
      <c r="D228" s="10" t="str">
        <f t="shared" si="28"/>
        <v>-3768</v>
      </c>
      <c r="E228" s="4">
        <v>64.0</v>
      </c>
      <c r="F228" s="10" t="str">
        <f t="shared" si="29"/>
        <v>7386</v>
      </c>
      <c r="G228" s="11" t="str">
        <f t="shared" si="30"/>
        <v>                - -3768</v>
      </c>
      <c r="H228" s="11" t="str">
        <f t="shared" si="31"/>
        <v>                - 64</v>
      </c>
      <c r="I228" s="11" t="str">
        <f t="shared" si="32"/>
        <v>                - 7386</v>
      </c>
      <c r="J228" s="12" t="str">
        <f t="shared" si="33"/>
        <v>                - -3768.00</v>
      </c>
      <c r="K228" s="12" t="str">
        <f t="shared" si="34"/>
        <v>                - 64.00</v>
      </c>
      <c r="L228" s="12" t="str">
        <f t="shared" si="35"/>
        <v>                - 7386.00</v>
      </c>
      <c r="M228" s="7">
        <f t="shared" si="36"/>
        <v>75.95393341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1" t="s">
        <v>232</v>
      </c>
      <c r="B229" s="8" t="s">
        <v>7</v>
      </c>
      <c r="C229" s="9" t="s">
        <v>8</v>
      </c>
      <c r="D229" s="10" t="str">
        <f t="shared" si="28"/>
        <v>-3745</v>
      </c>
      <c r="E229" s="4">
        <v>64.0</v>
      </c>
      <c r="F229" s="10" t="str">
        <f t="shared" si="29"/>
        <v>7349</v>
      </c>
      <c r="G229" s="11" t="str">
        <f t="shared" si="30"/>
        <v>                - -3745</v>
      </c>
      <c r="H229" s="11" t="str">
        <f t="shared" si="31"/>
        <v>                - 64</v>
      </c>
      <c r="I229" s="11" t="str">
        <f t="shared" si="32"/>
        <v>                - 7349</v>
      </c>
      <c r="J229" s="12" t="str">
        <f t="shared" si="33"/>
        <v>                - -3745.00</v>
      </c>
      <c r="K229" s="12" t="str">
        <f t="shared" si="34"/>
        <v>                - 64.00</v>
      </c>
      <c r="L229" s="12" t="str">
        <f t="shared" si="35"/>
        <v>                - 7349.00</v>
      </c>
      <c r="M229" s="7">
        <f t="shared" si="36"/>
        <v>43.56604182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1" t="s">
        <v>233</v>
      </c>
      <c r="B230" s="8" t="s">
        <v>7</v>
      </c>
      <c r="C230" s="9" t="s">
        <v>8</v>
      </c>
      <c r="D230" s="10" t="str">
        <f t="shared" si="28"/>
        <v>-3677</v>
      </c>
      <c r="E230" s="4">
        <v>64.0</v>
      </c>
      <c r="F230" s="10" t="str">
        <f t="shared" si="29"/>
        <v>7305</v>
      </c>
      <c r="G230" s="11" t="str">
        <f t="shared" si="30"/>
        <v>                - -3677</v>
      </c>
      <c r="H230" s="11" t="str">
        <f t="shared" si="31"/>
        <v>                - 64</v>
      </c>
      <c r="I230" s="11" t="str">
        <f t="shared" si="32"/>
        <v>                - 7305</v>
      </c>
      <c r="J230" s="12" t="str">
        <f t="shared" si="33"/>
        <v>                - -3677.00</v>
      </c>
      <c r="K230" s="12" t="str">
        <f t="shared" si="34"/>
        <v>                - 64.00</v>
      </c>
      <c r="L230" s="12" t="str">
        <f t="shared" si="35"/>
        <v>                - 7305.00</v>
      </c>
      <c r="M230" s="7">
        <f t="shared" si="36"/>
        <v>80.99382693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1" t="s">
        <v>234</v>
      </c>
      <c r="B231" s="8" t="s">
        <v>7</v>
      </c>
      <c r="C231" s="9" t="s">
        <v>8</v>
      </c>
      <c r="D231" s="10" t="str">
        <f t="shared" si="28"/>
        <v>-3667</v>
      </c>
      <c r="E231" s="4">
        <v>64.0</v>
      </c>
      <c r="F231" s="10" t="str">
        <f t="shared" si="29"/>
        <v>7252</v>
      </c>
      <c r="G231" s="11" t="str">
        <f t="shared" si="30"/>
        <v>                - -3667</v>
      </c>
      <c r="H231" s="11" t="str">
        <f t="shared" si="31"/>
        <v>                - 64</v>
      </c>
      <c r="I231" s="11" t="str">
        <f t="shared" si="32"/>
        <v>                - 7252</v>
      </c>
      <c r="J231" s="12" t="str">
        <f t="shared" si="33"/>
        <v>                - -3667.00</v>
      </c>
      <c r="K231" s="12" t="str">
        <f t="shared" si="34"/>
        <v>                - 64.00</v>
      </c>
      <c r="L231" s="12" t="str">
        <f t="shared" si="35"/>
        <v>                - 7252.00</v>
      </c>
      <c r="M231" s="7">
        <f t="shared" si="36"/>
        <v>53.93514624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1" t="s">
        <v>235</v>
      </c>
      <c r="B232" s="8" t="s">
        <v>7</v>
      </c>
      <c r="C232" s="9" t="s">
        <v>8</v>
      </c>
      <c r="D232" s="10" t="str">
        <f t="shared" si="28"/>
        <v>-3656</v>
      </c>
      <c r="E232" s="4">
        <v>64.0</v>
      </c>
      <c r="F232" s="10" t="str">
        <f t="shared" si="29"/>
        <v>7215</v>
      </c>
      <c r="G232" s="11" t="str">
        <f t="shared" si="30"/>
        <v>                - -3656</v>
      </c>
      <c r="H232" s="11" t="str">
        <f t="shared" si="31"/>
        <v>                - 64</v>
      </c>
      <c r="I232" s="11" t="str">
        <f t="shared" si="32"/>
        <v>                - 7215</v>
      </c>
      <c r="J232" s="12" t="str">
        <f t="shared" si="33"/>
        <v>                - -3656.00</v>
      </c>
      <c r="K232" s="12" t="str">
        <f t="shared" si="34"/>
        <v>                - 64.00</v>
      </c>
      <c r="L232" s="12" t="str">
        <f t="shared" si="35"/>
        <v>                - 7215.00</v>
      </c>
      <c r="M232" s="7">
        <f t="shared" si="36"/>
        <v>38.60051813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1" t="s">
        <v>236</v>
      </c>
      <c r="B233" s="8" t="s">
        <v>7</v>
      </c>
      <c r="C233" s="9" t="s">
        <v>8</v>
      </c>
      <c r="D233" s="10" t="str">
        <f t="shared" si="28"/>
        <v>-3657</v>
      </c>
      <c r="E233" s="4">
        <v>64.0</v>
      </c>
      <c r="F233" s="10" t="str">
        <f t="shared" si="29"/>
        <v>7162</v>
      </c>
      <c r="G233" s="11" t="str">
        <f t="shared" si="30"/>
        <v>                - -3657</v>
      </c>
      <c r="H233" s="11" t="str">
        <f t="shared" si="31"/>
        <v>                - 64</v>
      </c>
      <c r="I233" s="11" t="str">
        <f t="shared" si="32"/>
        <v>                - 7162</v>
      </c>
      <c r="J233" s="12" t="str">
        <f t="shared" si="33"/>
        <v>                - -3657.00</v>
      </c>
      <c r="K233" s="12" t="str">
        <f t="shared" si="34"/>
        <v>                - 64.00</v>
      </c>
      <c r="L233" s="12" t="str">
        <f t="shared" si="35"/>
        <v>                - 7162.00</v>
      </c>
      <c r="M233" s="7">
        <f t="shared" si="36"/>
        <v>53.00943312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1" t="s">
        <v>237</v>
      </c>
      <c r="B234" s="8" t="s">
        <v>7</v>
      </c>
      <c r="C234" s="9" t="s">
        <v>8</v>
      </c>
      <c r="D234" s="10" t="str">
        <f t="shared" si="28"/>
        <v>-3639</v>
      </c>
      <c r="E234" s="4">
        <v>64.0</v>
      </c>
      <c r="F234" s="10" t="str">
        <f t="shared" si="29"/>
        <v>7132</v>
      </c>
      <c r="G234" s="11" t="str">
        <f t="shared" si="30"/>
        <v>                - -3639</v>
      </c>
      <c r="H234" s="11" t="str">
        <f t="shared" si="31"/>
        <v>                - 64</v>
      </c>
      <c r="I234" s="11" t="str">
        <f t="shared" si="32"/>
        <v>                - 7132</v>
      </c>
      <c r="J234" s="12" t="str">
        <f t="shared" si="33"/>
        <v>                - -3639.00</v>
      </c>
      <c r="K234" s="12" t="str">
        <f t="shared" si="34"/>
        <v>                - 64.00</v>
      </c>
      <c r="L234" s="12" t="str">
        <f t="shared" si="35"/>
        <v>                - 7132.00</v>
      </c>
      <c r="M234" s="7">
        <f t="shared" si="36"/>
        <v>34.98571137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1" t="s">
        <v>238</v>
      </c>
      <c r="B235" s="8" t="s">
        <v>7</v>
      </c>
      <c r="C235" s="9" t="s">
        <v>8</v>
      </c>
      <c r="D235" s="10" t="str">
        <f t="shared" si="28"/>
        <v>-3612</v>
      </c>
      <c r="E235" s="4">
        <v>64.0</v>
      </c>
      <c r="F235" s="10" t="str">
        <f t="shared" si="29"/>
        <v>7111</v>
      </c>
      <c r="G235" s="11" t="str">
        <f t="shared" si="30"/>
        <v>                - -3612</v>
      </c>
      <c r="H235" s="11" t="str">
        <f t="shared" si="31"/>
        <v>                - 64</v>
      </c>
      <c r="I235" s="11" t="str">
        <f t="shared" si="32"/>
        <v>                - 7111</v>
      </c>
      <c r="J235" s="12" t="str">
        <f t="shared" si="33"/>
        <v>                - -3612.00</v>
      </c>
      <c r="K235" s="12" t="str">
        <f t="shared" si="34"/>
        <v>                - 64.00</v>
      </c>
      <c r="L235" s="12" t="str">
        <f t="shared" si="35"/>
        <v>                - 7111.00</v>
      </c>
      <c r="M235" s="7">
        <f t="shared" si="36"/>
        <v>34.20526275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1" t="s">
        <v>239</v>
      </c>
      <c r="B236" s="8" t="s">
        <v>7</v>
      </c>
      <c r="C236" s="9" t="s">
        <v>8</v>
      </c>
      <c r="D236" s="10" t="str">
        <f t="shared" si="28"/>
        <v>-3582</v>
      </c>
      <c r="E236" s="4">
        <v>64.0</v>
      </c>
      <c r="F236" s="10" t="str">
        <f t="shared" si="29"/>
        <v>7085</v>
      </c>
      <c r="G236" s="11" t="str">
        <f t="shared" si="30"/>
        <v>                - -3582</v>
      </c>
      <c r="H236" s="11" t="str">
        <f t="shared" si="31"/>
        <v>                - 64</v>
      </c>
      <c r="I236" s="11" t="str">
        <f t="shared" si="32"/>
        <v>                - 7085</v>
      </c>
      <c r="J236" s="12" t="str">
        <f t="shared" si="33"/>
        <v>                - -3582.00</v>
      </c>
      <c r="K236" s="12" t="str">
        <f t="shared" si="34"/>
        <v>                - 64.00</v>
      </c>
      <c r="L236" s="12" t="str">
        <f t="shared" si="35"/>
        <v>                - 7085.00</v>
      </c>
      <c r="M236" s="7">
        <f t="shared" si="36"/>
        <v>39.69886648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1" t="s">
        <v>240</v>
      </c>
      <c r="B237" s="8" t="s">
        <v>7</v>
      </c>
      <c r="C237" s="9" t="s">
        <v>8</v>
      </c>
      <c r="D237" s="10" t="str">
        <f t="shared" si="28"/>
        <v>-3564</v>
      </c>
      <c r="E237" s="4">
        <v>64.0</v>
      </c>
      <c r="F237" s="10" t="str">
        <f t="shared" si="29"/>
        <v>7025</v>
      </c>
      <c r="G237" s="11" t="str">
        <f t="shared" si="30"/>
        <v>                - -3564</v>
      </c>
      <c r="H237" s="11" t="str">
        <f t="shared" si="31"/>
        <v>                - 64</v>
      </c>
      <c r="I237" s="11" t="str">
        <f t="shared" si="32"/>
        <v>                - 7025</v>
      </c>
      <c r="J237" s="12" t="str">
        <f t="shared" si="33"/>
        <v>                - -3564.00</v>
      </c>
      <c r="K237" s="12" t="str">
        <f t="shared" si="34"/>
        <v>                - 64.00</v>
      </c>
      <c r="L237" s="12" t="str">
        <f t="shared" si="35"/>
        <v>                - 7025.00</v>
      </c>
      <c r="M237" s="7">
        <f t="shared" si="36"/>
        <v>62.64183905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1" t="s">
        <v>241</v>
      </c>
      <c r="B238" s="8" t="s">
        <v>7</v>
      </c>
      <c r="C238" s="9" t="s">
        <v>8</v>
      </c>
      <c r="D238" s="10" t="str">
        <f t="shared" si="28"/>
        <v>-3568</v>
      </c>
      <c r="E238" s="4">
        <v>64.0</v>
      </c>
      <c r="F238" s="10" t="str">
        <f t="shared" si="29"/>
        <v>6991</v>
      </c>
      <c r="G238" s="11" t="str">
        <f t="shared" si="30"/>
        <v>                - -3568</v>
      </c>
      <c r="H238" s="11" t="str">
        <f t="shared" si="31"/>
        <v>                - 64</v>
      </c>
      <c r="I238" s="11" t="str">
        <f t="shared" si="32"/>
        <v>                - 6991</v>
      </c>
      <c r="J238" s="12" t="str">
        <f t="shared" si="33"/>
        <v>                - -3568.00</v>
      </c>
      <c r="K238" s="12" t="str">
        <f t="shared" si="34"/>
        <v>                - 64.00</v>
      </c>
      <c r="L238" s="12" t="str">
        <f t="shared" si="35"/>
        <v>                - 6991.00</v>
      </c>
      <c r="M238" s="7">
        <f t="shared" si="36"/>
        <v>34.23448554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1" t="s">
        <v>242</v>
      </c>
      <c r="B239" s="8" t="s">
        <v>7</v>
      </c>
      <c r="C239" s="9" t="s">
        <v>8</v>
      </c>
      <c r="D239" s="10" t="str">
        <f t="shared" si="28"/>
        <v>-3606</v>
      </c>
      <c r="E239" s="4">
        <v>64.0</v>
      </c>
      <c r="F239" s="10" t="str">
        <f t="shared" si="29"/>
        <v>6942</v>
      </c>
      <c r="G239" s="11" t="str">
        <f t="shared" si="30"/>
        <v>                - -3606</v>
      </c>
      <c r="H239" s="11" t="str">
        <f t="shared" si="31"/>
        <v>                - 64</v>
      </c>
      <c r="I239" s="11" t="str">
        <f t="shared" si="32"/>
        <v>                - 6942</v>
      </c>
      <c r="J239" s="12" t="str">
        <f t="shared" si="33"/>
        <v>                - -3606.00</v>
      </c>
      <c r="K239" s="12" t="str">
        <f t="shared" si="34"/>
        <v>                - 64.00</v>
      </c>
      <c r="L239" s="12" t="str">
        <f t="shared" si="35"/>
        <v>                - 6942.00</v>
      </c>
      <c r="M239" s="7">
        <f t="shared" si="36"/>
        <v>62.00806399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1" t="s">
        <v>243</v>
      </c>
      <c r="B240" s="8" t="s">
        <v>7</v>
      </c>
      <c r="C240" s="9" t="s">
        <v>8</v>
      </c>
      <c r="D240" s="10" t="str">
        <f t="shared" si="28"/>
        <v>-3644</v>
      </c>
      <c r="E240" s="4">
        <v>64.0</v>
      </c>
      <c r="F240" s="10" t="str">
        <f t="shared" si="29"/>
        <v>6918</v>
      </c>
      <c r="G240" s="11" t="str">
        <f t="shared" si="30"/>
        <v>                - -3644</v>
      </c>
      <c r="H240" s="11" t="str">
        <f t="shared" si="31"/>
        <v>                - 64</v>
      </c>
      <c r="I240" s="11" t="str">
        <f t="shared" si="32"/>
        <v>                - 6918</v>
      </c>
      <c r="J240" s="12" t="str">
        <f t="shared" si="33"/>
        <v>                - -3644.00</v>
      </c>
      <c r="K240" s="12" t="str">
        <f t="shared" si="34"/>
        <v>                - 64.00</v>
      </c>
      <c r="L240" s="12" t="str">
        <f t="shared" si="35"/>
        <v>                - 6918.00</v>
      </c>
      <c r="M240" s="7">
        <f t="shared" si="36"/>
        <v>44.94441011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1" t="s">
        <v>244</v>
      </c>
      <c r="B241" s="8" t="s">
        <v>7</v>
      </c>
      <c r="C241" s="9" t="s">
        <v>8</v>
      </c>
      <c r="D241" s="10" t="str">
        <f t="shared" si="28"/>
        <v>-3664</v>
      </c>
      <c r="E241" s="4">
        <v>64.0</v>
      </c>
      <c r="F241" s="10" t="str">
        <f t="shared" si="29"/>
        <v>6918</v>
      </c>
      <c r="G241" s="11" t="str">
        <f t="shared" si="30"/>
        <v>                - -3664</v>
      </c>
      <c r="H241" s="11" t="str">
        <f t="shared" si="31"/>
        <v>                - 64</v>
      </c>
      <c r="I241" s="11" t="str">
        <f t="shared" si="32"/>
        <v>                - 6918</v>
      </c>
      <c r="J241" s="12" t="str">
        <f t="shared" si="33"/>
        <v>                - -3664.00</v>
      </c>
      <c r="K241" s="12" t="str">
        <f t="shared" si="34"/>
        <v>                - 64.00</v>
      </c>
      <c r="L241" s="12" t="str">
        <f t="shared" si="35"/>
        <v>                - 6918.00</v>
      </c>
      <c r="M241" s="7">
        <f t="shared" si="36"/>
        <v>20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1" t="s">
        <v>245</v>
      </c>
      <c r="B242" s="8" t="s">
        <v>7</v>
      </c>
      <c r="C242" s="9" t="s">
        <v>8</v>
      </c>
      <c r="D242" s="10" t="str">
        <f t="shared" si="28"/>
        <v>-3682</v>
      </c>
      <c r="E242" s="4">
        <v>64.0</v>
      </c>
      <c r="F242" s="10" t="str">
        <f t="shared" si="29"/>
        <v>6928</v>
      </c>
      <c r="G242" s="11" t="str">
        <f t="shared" si="30"/>
        <v>                - -3682</v>
      </c>
      <c r="H242" s="11" t="str">
        <f t="shared" si="31"/>
        <v>                - 64</v>
      </c>
      <c r="I242" s="11" t="str">
        <f t="shared" si="32"/>
        <v>                - 6928</v>
      </c>
      <c r="J242" s="12" t="str">
        <f t="shared" si="33"/>
        <v>                - -3682.00</v>
      </c>
      <c r="K242" s="12" t="str">
        <f t="shared" si="34"/>
        <v>                - 64.00</v>
      </c>
      <c r="L242" s="12" t="str">
        <f t="shared" si="35"/>
        <v>                - 6928.00</v>
      </c>
      <c r="M242" s="7">
        <f t="shared" si="36"/>
        <v>20.59126028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1" t="s">
        <v>246</v>
      </c>
      <c r="B243" s="8" t="s">
        <v>7</v>
      </c>
      <c r="C243" s="9" t="s">
        <v>8</v>
      </c>
      <c r="D243" s="10" t="str">
        <f t="shared" si="28"/>
        <v>-3728</v>
      </c>
      <c r="E243" s="4">
        <v>64.0</v>
      </c>
      <c r="F243" s="10" t="str">
        <f t="shared" si="29"/>
        <v>6919</v>
      </c>
      <c r="G243" s="11" t="str">
        <f t="shared" si="30"/>
        <v>                - -3728</v>
      </c>
      <c r="H243" s="11" t="str">
        <f t="shared" si="31"/>
        <v>                - 64</v>
      </c>
      <c r="I243" s="11" t="str">
        <f t="shared" si="32"/>
        <v>                - 6919</v>
      </c>
      <c r="J243" s="12" t="str">
        <f t="shared" si="33"/>
        <v>                - -3728.00</v>
      </c>
      <c r="K243" s="12" t="str">
        <f t="shared" si="34"/>
        <v>                - 64.00</v>
      </c>
      <c r="L243" s="12" t="str">
        <f t="shared" si="35"/>
        <v>                - 6919.00</v>
      </c>
      <c r="M243" s="7">
        <f t="shared" si="36"/>
        <v>46.87216658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1" t="s">
        <v>247</v>
      </c>
      <c r="B244" s="8" t="s">
        <v>7</v>
      </c>
      <c r="C244" s="9" t="s">
        <v>8</v>
      </c>
      <c r="D244" s="10" t="str">
        <f t="shared" si="28"/>
        <v>-3754</v>
      </c>
      <c r="E244" s="4">
        <v>64.0</v>
      </c>
      <c r="F244" s="10" t="str">
        <f t="shared" si="29"/>
        <v>6882</v>
      </c>
      <c r="G244" s="11" t="str">
        <f t="shared" si="30"/>
        <v>                - -3754</v>
      </c>
      <c r="H244" s="11" t="str">
        <f t="shared" si="31"/>
        <v>                - 64</v>
      </c>
      <c r="I244" s="11" t="str">
        <f t="shared" si="32"/>
        <v>                - 6882</v>
      </c>
      <c r="J244" s="12" t="str">
        <f t="shared" si="33"/>
        <v>                - -3754.00</v>
      </c>
      <c r="K244" s="12" t="str">
        <f t="shared" si="34"/>
        <v>                - 64.00</v>
      </c>
      <c r="L244" s="12" t="str">
        <f t="shared" si="35"/>
        <v>                - 6882.00</v>
      </c>
      <c r="M244" s="7">
        <f t="shared" si="36"/>
        <v>45.22167622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1" t="s">
        <v>248</v>
      </c>
      <c r="B245" s="8" t="s">
        <v>7</v>
      </c>
      <c r="C245" s="9" t="s">
        <v>8</v>
      </c>
      <c r="D245" s="10" t="str">
        <f t="shared" si="28"/>
        <v>-3770</v>
      </c>
      <c r="E245" s="4">
        <v>64.0</v>
      </c>
      <c r="F245" s="10" t="str">
        <f t="shared" si="29"/>
        <v>6831</v>
      </c>
      <c r="G245" s="11" t="str">
        <f t="shared" si="30"/>
        <v>                - -3770</v>
      </c>
      <c r="H245" s="11" t="str">
        <f t="shared" si="31"/>
        <v>                - 64</v>
      </c>
      <c r="I245" s="11" t="str">
        <f t="shared" si="32"/>
        <v>                - 6831</v>
      </c>
      <c r="J245" s="12" t="str">
        <f t="shared" si="33"/>
        <v>                - -3770.00</v>
      </c>
      <c r="K245" s="12" t="str">
        <f t="shared" si="34"/>
        <v>                - 64.00</v>
      </c>
      <c r="L245" s="12" t="str">
        <f t="shared" si="35"/>
        <v>                - 6831.00</v>
      </c>
      <c r="M245" s="7">
        <f t="shared" si="36"/>
        <v>53.45091206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1" t="s">
        <v>249</v>
      </c>
      <c r="B246" s="8" t="s">
        <v>7</v>
      </c>
      <c r="C246" s="9" t="s">
        <v>8</v>
      </c>
      <c r="D246" s="10" t="str">
        <f t="shared" si="28"/>
        <v>-3822</v>
      </c>
      <c r="E246" s="4">
        <v>64.0</v>
      </c>
      <c r="F246" s="10" t="str">
        <f t="shared" si="29"/>
        <v>6786</v>
      </c>
      <c r="G246" s="11" t="str">
        <f t="shared" si="30"/>
        <v>                - -3822</v>
      </c>
      <c r="H246" s="11" t="str">
        <f t="shared" si="31"/>
        <v>                - 64</v>
      </c>
      <c r="I246" s="11" t="str">
        <f t="shared" si="32"/>
        <v>                - 6786</v>
      </c>
      <c r="J246" s="12" t="str">
        <f t="shared" si="33"/>
        <v>                - -3822.00</v>
      </c>
      <c r="K246" s="12" t="str">
        <f t="shared" si="34"/>
        <v>                - 64.00</v>
      </c>
      <c r="L246" s="12" t="str">
        <f t="shared" si="35"/>
        <v>                - 6786.00</v>
      </c>
      <c r="M246" s="7">
        <f t="shared" si="36"/>
        <v>68.76772499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1" t="s">
        <v>250</v>
      </c>
      <c r="B247" s="8" t="s">
        <v>7</v>
      </c>
      <c r="C247" s="9" t="s">
        <v>8</v>
      </c>
      <c r="D247" s="10" t="str">
        <f t="shared" si="28"/>
        <v>-3889</v>
      </c>
      <c r="E247" s="4">
        <v>64.0</v>
      </c>
      <c r="F247" s="10" t="str">
        <f t="shared" si="29"/>
        <v>6716</v>
      </c>
      <c r="G247" s="11" t="str">
        <f t="shared" si="30"/>
        <v>                - -3889</v>
      </c>
      <c r="H247" s="11" t="str">
        <f t="shared" si="31"/>
        <v>                - 64</v>
      </c>
      <c r="I247" s="11" t="str">
        <f t="shared" si="32"/>
        <v>                - 6716</v>
      </c>
      <c r="J247" s="12" t="str">
        <f t="shared" si="33"/>
        <v>                - -3889.00</v>
      </c>
      <c r="K247" s="12" t="str">
        <f t="shared" si="34"/>
        <v>                - 64.00</v>
      </c>
      <c r="L247" s="12" t="str">
        <f t="shared" si="35"/>
        <v>                - 6716.00</v>
      </c>
      <c r="M247" s="7">
        <f t="shared" si="36"/>
        <v>96.89685237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1" t="s">
        <v>251</v>
      </c>
      <c r="B248" s="8" t="s">
        <v>7</v>
      </c>
      <c r="C248" s="9" t="s">
        <v>8</v>
      </c>
      <c r="D248" s="10" t="str">
        <f t="shared" si="28"/>
        <v>-3887</v>
      </c>
      <c r="E248" s="4">
        <v>64.0</v>
      </c>
      <c r="F248" s="10" t="str">
        <f t="shared" si="29"/>
        <v>6678</v>
      </c>
      <c r="G248" s="11" t="str">
        <f t="shared" si="30"/>
        <v>                - -3887</v>
      </c>
      <c r="H248" s="11" t="str">
        <f t="shared" si="31"/>
        <v>                - 64</v>
      </c>
      <c r="I248" s="11" t="str">
        <f t="shared" si="32"/>
        <v>                - 6678</v>
      </c>
      <c r="J248" s="12" t="str">
        <f t="shared" si="33"/>
        <v>                - -3887.00</v>
      </c>
      <c r="K248" s="12" t="str">
        <f t="shared" si="34"/>
        <v>                - 64.00</v>
      </c>
      <c r="L248" s="12" t="str">
        <f t="shared" si="35"/>
        <v>                - 6678.00</v>
      </c>
      <c r="M248" s="7">
        <f t="shared" si="36"/>
        <v>38.05259518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1" t="s">
        <v>252</v>
      </c>
      <c r="B249" s="8" t="s">
        <v>7</v>
      </c>
      <c r="C249" s="9" t="s">
        <v>8</v>
      </c>
      <c r="D249" s="10" t="str">
        <f t="shared" si="28"/>
        <v>-3860</v>
      </c>
      <c r="E249" s="4">
        <v>64.0</v>
      </c>
      <c r="F249" s="10" t="str">
        <f t="shared" si="29"/>
        <v>6636</v>
      </c>
      <c r="G249" s="11" t="str">
        <f t="shared" si="30"/>
        <v>                - -3860</v>
      </c>
      <c r="H249" s="11" t="str">
        <f t="shared" si="31"/>
        <v>                - 64</v>
      </c>
      <c r="I249" s="11" t="str">
        <f t="shared" si="32"/>
        <v>                - 6636</v>
      </c>
      <c r="J249" s="12" t="str">
        <f t="shared" si="33"/>
        <v>                - -3860.00</v>
      </c>
      <c r="K249" s="12" t="str">
        <f t="shared" si="34"/>
        <v>                - 64.00</v>
      </c>
      <c r="L249" s="12" t="str">
        <f t="shared" si="35"/>
        <v>                - 6636.00</v>
      </c>
      <c r="M249" s="7">
        <f t="shared" si="36"/>
        <v>49.92995093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1" t="s">
        <v>253</v>
      </c>
      <c r="B250" s="8" t="s">
        <v>7</v>
      </c>
      <c r="C250" s="9" t="s">
        <v>8</v>
      </c>
      <c r="D250" s="10" t="str">
        <f t="shared" si="28"/>
        <v>-3881</v>
      </c>
      <c r="E250" s="4">
        <v>64.0</v>
      </c>
      <c r="F250" s="10" t="str">
        <f t="shared" si="29"/>
        <v>6596</v>
      </c>
      <c r="G250" s="11" t="str">
        <f t="shared" si="30"/>
        <v>                - -3881</v>
      </c>
      <c r="H250" s="11" t="str">
        <f t="shared" si="31"/>
        <v>                - 64</v>
      </c>
      <c r="I250" s="11" t="str">
        <f t="shared" si="32"/>
        <v>                - 6596</v>
      </c>
      <c r="J250" s="12" t="str">
        <f t="shared" si="33"/>
        <v>                - -3881.00</v>
      </c>
      <c r="K250" s="12" t="str">
        <f t="shared" si="34"/>
        <v>                - 64.00</v>
      </c>
      <c r="L250" s="12" t="str">
        <f t="shared" si="35"/>
        <v>                - 6596.00</v>
      </c>
      <c r="M250" s="7">
        <f t="shared" si="36"/>
        <v>45.17742799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1" t="s">
        <v>254</v>
      </c>
      <c r="B251" s="8" t="s">
        <v>7</v>
      </c>
      <c r="C251" s="9" t="s">
        <v>8</v>
      </c>
      <c r="D251" s="10" t="str">
        <f t="shared" si="28"/>
        <v>-3926</v>
      </c>
      <c r="E251" s="4">
        <v>64.0</v>
      </c>
      <c r="F251" s="10" t="str">
        <f t="shared" si="29"/>
        <v>6568</v>
      </c>
      <c r="G251" s="11" t="str">
        <f t="shared" si="30"/>
        <v>                - -3926</v>
      </c>
      <c r="H251" s="11" t="str">
        <f t="shared" si="31"/>
        <v>                - 64</v>
      </c>
      <c r="I251" s="11" t="str">
        <f t="shared" si="32"/>
        <v>                - 6568</v>
      </c>
      <c r="J251" s="12" t="str">
        <f t="shared" si="33"/>
        <v>                - -3926.00</v>
      </c>
      <c r="K251" s="12" t="str">
        <f t="shared" si="34"/>
        <v>                - 64.00</v>
      </c>
      <c r="L251" s="12" t="str">
        <f t="shared" si="35"/>
        <v>                - 6568.00</v>
      </c>
      <c r="M251" s="7">
        <f t="shared" si="36"/>
        <v>53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1" t="s">
        <v>255</v>
      </c>
      <c r="B252" s="8" t="s">
        <v>7</v>
      </c>
      <c r="C252" s="9" t="s">
        <v>8</v>
      </c>
      <c r="D252" s="10" t="str">
        <f t="shared" si="28"/>
        <v>-3928</v>
      </c>
      <c r="E252" s="4">
        <v>64.0</v>
      </c>
      <c r="F252" s="10" t="str">
        <f t="shared" si="29"/>
        <v>6549</v>
      </c>
      <c r="G252" s="11" t="str">
        <f t="shared" si="30"/>
        <v>                - -3928</v>
      </c>
      <c r="H252" s="11" t="str">
        <f t="shared" si="31"/>
        <v>                - 64</v>
      </c>
      <c r="I252" s="11" t="str">
        <f t="shared" si="32"/>
        <v>                - 6549</v>
      </c>
      <c r="J252" s="12" t="str">
        <f t="shared" si="33"/>
        <v>                - -3928.00</v>
      </c>
      <c r="K252" s="12" t="str">
        <f t="shared" si="34"/>
        <v>                - 64.00</v>
      </c>
      <c r="L252" s="12" t="str">
        <f t="shared" si="35"/>
        <v>                - 6549.00</v>
      </c>
      <c r="M252" s="7">
        <f t="shared" si="36"/>
        <v>19.10497317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1" t="s">
        <v>256</v>
      </c>
      <c r="B253" s="8" t="s">
        <v>7</v>
      </c>
      <c r="C253" s="9" t="s">
        <v>8</v>
      </c>
      <c r="D253" s="10" t="str">
        <f t="shared" si="28"/>
        <v>-3894</v>
      </c>
      <c r="E253" s="4">
        <v>64.0</v>
      </c>
      <c r="F253" s="10" t="str">
        <f t="shared" si="29"/>
        <v>6543</v>
      </c>
      <c r="G253" s="11" t="str">
        <f t="shared" si="30"/>
        <v>                - -3894</v>
      </c>
      <c r="H253" s="11" t="str">
        <f t="shared" si="31"/>
        <v>                - 64</v>
      </c>
      <c r="I253" s="11" t="str">
        <f t="shared" si="32"/>
        <v>                - 6543</v>
      </c>
      <c r="J253" s="12" t="str">
        <f t="shared" si="33"/>
        <v>                - -3894.00</v>
      </c>
      <c r="K253" s="12" t="str">
        <f t="shared" si="34"/>
        <v>                - 64.00</v>
      </c>
      <c r="L253" s="12" t="str">
        <f t="shared" si="35"/>
        <v>                - 6543.00</v>
      </c>
      <c r="M253" s="7">
        <f t="shared" si="36"/>
        <v>34.525353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1" t="s">
        <v>257</v>
      </c>
      <c r="B254" s="8" t="s">
        <v>7</v>
      </c>
      <c r="C254" s="9" t="s">
        <v>8</v>
      </c>
      <c r="D254" s="10" t="str">
        <f t="shared" si="28"/>
        <v>-3859</v>
      </c>
      <c r="E254" s="4">
        <v>64.0</v>
      </c>
      <c r="F254" s="10" t="str">
        <f t="shared" si="29"/>
        <v>6500</v>
      </c>
      <c r="G254" s="11" t="str">
        <f t="shared" si="30"/>
        <v>                - -3859</v>
      </c>
      <c r="H254" s="11" t="str">
        <f t="shared" si="31"/>
        <v>                - 64</v>
      </c>
      <c r="I254" s="11" t="str">
        <f t="shared" si="32"/>
        <v>                - 6500</v>
      </c>
      <c r="J254" s="12" t="str">
        <f t="shared" si="33"/>
        <v>                - -3859.00</v>
      </c>
      <c r="K254" s="12" t="str">
        <f t="shared" si="34"/>
        <v>                - 64.00</v>
      </c>
      <c r="L254" s="12" t="str">
        <f t="shared" si="35"/>
        <v>                - 6500.00</v>
      </c>
      <c r="M254" s="7">
        <f t="shared" si="36"/>
        <v>55.4436651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1" t="s">
        <v>258</v>
      </c>
      <c r="B255" s="8" t="s">
        <v>7</v>
      </c>
      <c r="C255" s="9" t="s">
        <v>8</v>
      </c>
      <c r="D255" s="10" t="str">
        <f t="shared" si="28"/>
        <v>-3818</v>
      </c>
      <c r="E255" s="4">
        <v>64.0</v>
      </c>
      <c r="F255" s="10" t="str">
        <f t="shared" si="29"/>
        <v>6471</v>
      </c>
      <c r="G255" s="11" t="str">
        <f t="shared" si="30"/>
        <v>                - -3818</v>
      </c>
      <c r="H255" s="11" t="str">
        <f t="shared" si="31"/>
        <v>                - 64</v>
      </c>
      <c r="I255" s="11" t="str">
        <f t="shared" si="32"/>
        <v>                - 6471</v>
      </c>
      <c r="J255" s="12" t="str">
        <f t="shared" si="33"/>
        <v>                - -3818.00</v>
      </c>
      <c r="K255" s="12" t="str">
        <f t="shared" si="34"/>
        <v>                - 64.00</v>
      </c>
      <c r="L255" s="12" t="str">
        <f t="shared" si="35"/>
        <v>                - 6471.00</v>
      </c>
      <c r="M255" s="7">
        <f t="shared" si="36"/>
        <v>50.21951812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1" t="s">
        <v>259</v>
      </c>
      <c r="B256" s="8" t="s">
        <v>7</v>
      </c>
      <c r="C256" s="9" t="s">
        <v>8</v>
      </c>
      <c r="D256" s="10" t="str">
        <f t="shared" si="28"/>
        <v>-3810</v>
      </c>
      <c r="E256" s="4">
        <v>64.0</v>
      </c>
      <c r="F256" s="10" t="str">
        <f t="shared" si="29"/>
        <v>6435</v>
      </c>
      <c r="G256" s="11" t="str">
        <f t="shared" si="30"/>
        <v>                - -3810</v>
      </c>
      <c r="H256" s="11" t="str">
        <f t="shared" si="31"/>
        <v>                - 64</v>
      </c>
      <c r="I256" s="11" t="str">
        <f t="shared" si="32"/>
        <v>                - 6435</v>
      </c>
      <c r="J256" s="12" t="str">
        <f t="shared" si="33"/>
        <v>                - -3810.00</v>
      </c>
      <c r="K256" s="12" t="str">
        <f t="shared" si="34"/>
        <v>                - 64.00</v>
      </c>
      <c r="L256" s="12" t="str">
        <f t="shared" si="35"/>
        <v>                - 6435.00</v>
      </c>
      <c r="M256" s="7">
        <f t="shared" si="36"/>
        <v>36.87817783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1" t="s">
        <v>260</v>
      </c>
      <c r="B257" s="8" t="s">
        <v>7</v>
      </c>
      <c r="C257" s="9" t="s">
        <v>8</v>
      </c>
      <c r="D257" s="10" t="str">
        <f t="shared" si="28"/>
        <v>-3816</v>
      </c>
      <c r="E257" s="4">
        <v>64.0</v>
      </c>
      <c r="F257" s="10" t="str">
        <f t="shared" si="29"/>
        <v>6379</v>
      </c>
      <c r="G257" s="11" t="str">
        <f t="shared" si="30"/>
        <v>                - -3816</v>
      </c>
      <c r="H257" s="11" t="str">
        <f t="shared" si="31"/>
        <v>                - 64</v>
      </c>
      <c r="I257" s="11" t="str">
        <f t="shared" si="32"/>
        <v>                - 6379</v>
      </c>
      <c r="J257" s="12" t="str">
        <f t="shared" si="33"/>
        <v>                - -3816.00</v>
      </c>
      <c r="K257" s="12" t="str">
        <f t="shared" si="34"/>
        <v>                - 64.00</v>
      </c>
      <c r="L257" s="12" t="str">
        <f t="shared" si="35"/>
        <v>                - 6379.00</v>
      </c>
      <c r="M257" s="7">
        <f t="shared" si="36"/>
        <v>56.32051136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1" t="s">
        <v>261</v>
      </c>
      <c r="B258" s="8" t="s">
        <v>7</v>
      </c>
      <c r="C258" s="9" t="s">
        <v>8</v>
      </c>
      <c r="D258" s="10" t="str">
        <f t="shared" si="28"/>
        <v>-3787</v>
      </c>
      <c r="E258" s="4">
        <v>64.0</v>
      </c>
      <c r="F258" s="10" t="str">
        <f t="shared" si="29"/>
        <v>6328</v>
      </c>
      <c r="G258" s="11" t="str">
        <f t="shared" si="30"/>
        <v>                - -3787</v>
      </c>
      <c r="H258" s="11" t="str">
        <f t="shared" si="31"/>
        <v>                - 64</v>
      </c>
      <c r="I258" s="11" t="str">
        <f t="shared" si="32"/>
        <v>                - 6328</v>
      </c>
      <c r="J258" s="12" t="str">
        <f t="shared" si="33"/>
        <v>                - -3787.00</v>
      </c>
      <c r="K258" s="12" t="str">
        <f t="shared" si="34"/>
        <v>                - 64.00</v>
      </c>
      <c r="L258" s="12" t="str">
        <f t="shared" si="35"/>
        <v>                - 6328.00</v>
      </c>
      <c r="M258" s="7">
        <f t="shared" si="36"/>
        <v>58.66856058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1" t="s">
        <v>262</v>
      </c>
      <c r="B259" s="8" t="s">
        <v>7</v>
      </c>
      <c r="C259" s="9" t="s">
        <v>8</v>
      </c>
      <c r="D259" s="10" t="str">
        <f t="shared" si="28"/>
        <v>-3728</v>
      </c>
      <c r="E259" s="4">
        <v>64.0</v>
      </c>
      <c r="F259" s="10" t="str">
        <f t="shared" si="29"/>
        <v>6275</v>
      </c>
      <c r="G259" s="11" t="str">
        <f t="shared" si="30"/>
        <v>                - -3728</v>
      </c>
      <c r="H259" s="11" t="str">
        <f t="shared" si="31"/>
        <v>                - 64</v>
      </c>
      <c r="I259" s="11" t="str">
        <f t="shared" si="32"/>
        <v>                - 6275</v>
      </c>
      <c r="J259" s="12" t="str">
        <f t="shared" si="33"/>
        <v>                - -3728.00</v>
      </c>
      <c r="K259" s="12" t="str">
        <f t="shared" si="34"/>
        <v>                - 64.00</v>
      </c>
      <c r="L259" s="12" t="str">
        <f t="shared" si="35"/>
        <v>                - 6275.00</v>
      </c>
      <c r="M259" s="7">
        <f t="shared" si="36"/>
        <v>79.30952024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1" t="s">
        <v>263</v>
      </c>
      <c r="B260" s="8" t="s">
        <v>7</v>
      </c>
      <c r="C260" s="9" t="s">
        <v>8</v>
      </c>
      <c r="D260" s="10" t="str">
        <f t="shared" si="28"/>
        <v>-3677</v>
      </c>
      <c r="E260" s="4">
        <v>64.0</v>
      </c>
      <c r="F260" s="10" t="str">
        <f t="shared" si="29"/>
        <v>6271</v>
      </c>
      <c r="G260" s="11" t="str">
        <f t="shared" si="30"/>
        <v>                - -3677</v>
      </c>
      <c r="H260" s="11" t="str">
        <f t="shared" si="31"/>
        <v>                - 64</v>
      </c>
      <c r="I260" s="11" t="str">
        <f t="shared" si="32"/>
        <v>                - 6271</v>
      </c>
      <c r="J260" s="12" t="str">
        <f t="shared" si="33"/>
        <v>                - -3677.00</v>
      </c>
      <c r="K260" s="12" t="str">
        <f t="shared" si="34"/>
        <v>                - 64.00</v>
      </c>
      <c r="L260" s="12" t="str">
        <f t="shared" si="35"/>
        <v>                - 6271.00</v>
      </c>
      <c r="M260" s="7">
        <f t="shared" si="36"/>
        <v>51.15662225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1" t="s">
        <v>264</v>
      </c>
      <c r="B261" s="8" t="s">
        <v>7</v>
      </c>
      <c r="C261" s="9" t="s">
        <v>8</v>
      </c>
      <c r="D261" s="10" t="str">
        <f t="shared" si="28"/>
        <v>-3641</v>
      </c>
      <c r="E261" s="4">
        <v>64.0</v>
      </c>
      <c r="F261" s="10" t="str">
        <f t="shared" si="29"/>
        <v>6242</v>
      </c>
      <c r="G261" s="11" t="str">
        <f t="shared" si="30"/>
        <v>                - -3641</v>
      </c>
      <c r="H261" s="11" t="str">
        <f t="shared" si="31"/>
        <v>                - 64</v>
      </c>
      <c r="I261" s="11" t="str">
        <f t="shared" si="32"/>
        <v>                - 6242</v>
      </c>
      <c r="J261" s="12" t="str">
        <f t="shared" si="33"/>
        <v>                - -3641.00</v>
      </c>
      <c r="K261" s="12" t="str">
        <f t="shared" si="34"/>
        <v>                - 64.00</v>
      </c>
      <c r="L261" s="12" t="str">
        <f t="shared" si="35"/>
        <v>                - 6242.00</v>
      </c>
      <c r="M261" s="7">
        <f t="shared" si="36"/>
        <v>46.22769733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1" t="s">
        <v>265</v>
      </c>
      <c r="B262" s="8" t="s">
        <v>7</v>
      </c>
      <c r="C262" s="9" t="s">
        <v>8</v>
      </c>
      <c r="D262" s="10" t="str">
        <f t="shared" si="28"/>
        <v>-3633</v>
      </c>
      <c r="E262" s="4">
        <v>64.0</v>
      </c>
      <c r="F262" s="10" t="str">
        <f t="shared" si="29"/>
        <v>6200</v>
      </c>
      <c r="G262" s="11" t="str">
        <f t="shared" si="30"/>
        <v>                - -3633</v>
      </c>
      <c r="H262" s="11" t="str">
        <f t="shared" si="31"/>
        <v>                - 64</v>
      </c>
      <c r="I262" s="11" t="str">
        <f t="shared" si="32"/>
        <v>                - 6200</v>
      </c>
      <c r="J262" s="12" t="str">
        <f t="shared" si="33"/>
        <v>                - -3633.00</v>
      </c>
      <c r="K262" s="12" t="str">
        <f t="shared" si="34"/>
        <v>                - 64.00</v>
      </c>
      <c r="L262" s="12" t="str">
        <f t="shared" si="35"/>
        <v>                - 6200.00</v>
      </c>
      <c r="M262" s="7">
        <f t="shared" si="36"/>
        <v>42.75511665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1" t="s">
        <v>266</v>
      </c>
      <c r="B263" s="8" t="s">
        <v>7</v>
      </c>
      <c r="C263" s="9" t="s">
        <v>8</v>
      </c>
      <c r="D263" s="10" t="str">
        <f t="shared" si="28"/>
        <v>-3590</v>
      </c>
      <c r="E263" s="4">
        <v>64.0</v>
      </c>
      <c r="F263" s="10" t="str">
        <f t="shared" si="29"/>
        <v>6140</v>
      </c>
      <c r="G263" s="11" t="str">
        <f t="shared" si="30"/>
        <v>                - -3590</v>
      </c>
      <c r="H263" s="11" t="str">
        <f t="shared" si="31"/>
        <v>                - 64</v>
      </c>
      <c r="I263" s="11" t="str">
        <f t="shared" si="32"/>
        <v>                - 6140</v>
      </c>
      <c r="J263" s="12" t="str">
        <f t="shared" si="33"/>
        <v>                - -3590.00</v>
      </c>
      <c r="K263" s="12" t="str">
        <f t="shared" si="34"/>
        <v>                - 64.00</v>
      </c>
      <c r="L263" s="12" t="str">
        <f t="shared" si="35"/>
        <v>                - 6140.00</v>
      </c>
      <c r="M263" s="7">
        <f t="shared" si="36"/>
        <v>73.81734214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1" t="s">
        <v>267</v>
      </c>
      <c r="B264" s="8" t="s">
        <v>7</v>
      </c>
      <c r="C264" s="9" t="s">
        <v>8</v>
      </c>
      <c r="D264" s="10" t="str">
        <f t="shared" si="28"/>
        <v>-3560</v>
      </c>
      <c r="E264" s="4">
        <v>64.0</v>
      </c>
      <c r="F264" s="10" t="str">
        <f t="shared" si="29"/>
        <v>6113</v>
      </c>
      <c r="G264" s="11" t="str">
        <f t="shared" si="30"/>
        <v>                - -3560</v>
      </c>
      <c r="H264" s="11" t="str">
        <f t="shared" si="31"/>
        <v>                - 64</v>
      </c>
      <c r="I264" s="11" t="str">
        <f t="shared" si="32"/>
        <v>                - 6113</v>
      </c>
      <c r="J264" s="12" t="str">
        <f t="shared" si="33"/>
        <v>                - -3560.00</v>
      </c>
      <c r="K264" s="12" t="str">
        <f t="shared" si="34"/>
        <v>                - 64.00</v>
      </c>
      <c r="L264" s="12" t="str">
        <f t="shared" si="35"/>
        <v>                - 6113.00</v>
      </c>
      <c r="M264" s="7">
        <f t="shared" si="36"/>
        <v>40.36087214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1" t="s">
        <v>268</v>
      </c>
      <c r="B265" s="8" t="s">
        <v>7</v>
      </c>
      <c r="C265" s="9" t="s">
        <v>8</v>
      </c>
      <c r="D265" s="10" t="str">
        <f t="shared" si="28"/>
        <v>-3556</v>
      </c>
      <c r="E265" s="4">
        <v>64.0</v>
      </c>
      <c r="F265" s="10" t="str">
        <f t="shared" si="29"/>
        <v>6057</v>
      </c>
      <c r="G265" s="11" t="str">
        <f t="shared" si="30"/>
        <v>                - -3556</v>
      </c>
      <c r="H265" s="11" t="str">
        <f t="shared" si="31"/>
        <v>                - 64</v>
      </c>
      <c r="I265" s="11" t="str">
        <f t="shared" si="32"/>
        <v>                - 6057</v>
      </c>
      <c r="J265" s="12" t="str">
        <f t="shared" si="33"/>
        <v>                - -3556.00</v>
      </c>
      <c r="K265" s="12" t="str">
        <f t="shared" si="34"/>
        <v>                - 64.00</v>
      </c>
      <c r="L265" s="12" t="str">
        <f t="shared" si="35"/>
        <v>                - 6057.00</v>
      </c>
      <c r="M265" s="7">
        <f t="shared" si="36"/>
        <v>56.14267539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1" t="s">
        <v>269</v>
      </c>
      <c r="B266" s="8" t="s">
        <v>7</v>
      </c>
      <c r="C266" s="9" t="s">
        <v>8</v>
      </c>
      <c r="D266" s="10" t="str">
        <f t="shared" si="28"/>
        <v>-3577</v>
      </c>
      <c r="E266" s="4">
        <v>64.0</v>
      </c>
      <c r="F266" s="10" t="str">
        <f t="shared" si="29"/>
        <v>5974</v>
      </c>
      <c r="G266" s="11" t="str">
        <f t="shared" si="30"/>
        <v>                - -3577</v>
      </c>
      <c r="H266" s="11" t="str">
        <f t="shared" si="31"/>
        <v>                - 64</v>
      </c>
      <c r="I266" s="11" t="str">
        <f t="shared" si="32"/>
        <v>                - 5974</v>
      </c>
      <c r="J266" s="12" t="str">
        <f t="shared" si="33"/>
        <v>                - -3577.00</v>
      </c>
      <c r="K266" s="12" t="str">
        <f t="shared" si="34"/>
        <v>                - 64.00</v>
      </c>
      <c r="L266" s="12" t="str">
        <f t="shared" si="35"/>
        <v>                - 5974.00</v>
      </c>
      <c r="M266" s="7">
        <f t="shared" si="36"/>
        <v>85.61541917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1" t="s">
        <v>270</v>
      </c>
      <c r="B267" s="8" t="s">
        <v>7</v>
      </c>
      <c r="C267" s="9" t="s">
        <v>8</v>
      </c>
      <c r="D267" s="10" t="str">
        <f t="shared" si="28"/>
        <v>-3589</v>
      </c>
      <c r="E267" s="4">
        <v>64.0</v>
      </c>
      <c r="F267" s="10" t="str">
        <f t="shared" si="29"/>
        <v>5943</v>
      </c>
      <c r="G267" s="11" t="str">
        <f t="shared" si="30"/>
        <v>                - -3589</v>
      </c>
      <c r="H267" s="11" t="str">
        <f t="shared" si="31"/>
        <v>                - 64</v>
      </c>
      <c r="I267" s="11" t="str">
        <f t="shared" si="32"/>
        <v>                - 5943</v>
      </c>
      <c r="J267" s="12" t="str">
        <f t="shared" si="33"/>
        <v>                - -3589.00</v>
      </c>
      <c r="K267" s="12" t="str">
        <f t="shared" si="34"/>
        <v>                - 64.00</v>
      </c>
      <c r="L267" s="12" t="str">
        <f t="shared" si="35"/>
        <v>                - 5943.00</v>
      </c>
      <c r="M267" s="7">
        <f t="shared" si="36"/>
        <v>33.24154028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1" t="s">
        <v>271</v>
      </c>
      <c r="B268" s="8" t="s">
        <v>7</v>
      </c>
      <c r="C268" s="9" t="s">
        <v>8</v>
      </c>
      <c r="D268" s="10" t="str">
        <f t="shared" si="28"/>
        <v>-3619</v>
      </c>
      <c r="E268" s="4">
        <v>64.0</v>
      </c>
      <c r="F268" s="10" t="str">
        <f t="shared" si="29"/>
        <v>5894</v>
      </c>
      <c r="G268" s="11" t="str">
        <f t="shared" si="30"/>
        <v>                - -3619</v>
      </c>
      <c r="H268" s="11" t="str">
        <f t="shared" si="31"/>
        <v>                - 64</v>
      </c>
      <c r="I268" s="11" t="str">
        <f t="shared" si="32"/>
        <v>                - 5894</v>
      </c>
      <c r="J268" s="12" t="str">
        <f t="shared" si="33"/>
        <v>                - -3619.00</v>
      </c>
      <c r="K268" s="12" t="str">
        <f t="shared" si="34"/>
        <v>                - 64.00</v>
      </c>
      <c r="L268" s="12" t="str">
        <f t="shared" si="35"/>
        <v>                - 5894.00</v>
      </c>
      <c r="M268" s="7">
        <f t="shared" si="36"/>
        <v>57.45432969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1" t="s">
        <v>272</v>
      </c>
      <c r="B269" s="8" t="s">
        <v>7</v>
      </c>
      <c r="C269" s="9" t="s">
        <v>8</v>
      </c>
      <c r="D269" s="10" t="str">
        <f t="shared" si="28"/>
        <v>-3624</v>
      </c>
      <c r="E269" s="4">
        <v>64.0</v>
      </c>
      <c r="F269" s="10" t="str">
        <f t="shared" si="29"/>
        <v>5846</v>
      </c>
      <c r="G269" s="11" t="str">
        <f t="shared" si="30"/>
        <v>                - -3624</v>
      </c>
      <c r="H269" s="11" t="str">
        <f t="shared" si="31"/>
        <v>                - 64</v>
      </c>
      <c r="I269" s="11" t="str">
        <f t="shared" si="32"/>
        <v>                - 5846</v>
      </c>
      <c r="J269" s="12" t="str">
        <f t="shared" si="33"/>
        <v>                - -3624.00</v>
      </c>
      <c r="K269" s="12" t="str">
        <f t="shared" si="34"/>
        <v>                - 64.00</v>
      </c>
      <c r="L269" s="12" t="str">
        <f t="shared" si="35"/>
        <v>                - 5846.00</v>
      </c>
      <c r="M269" s="7">
        <f t="shared" si="36"/>
        <v>48.25971405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1" t="s">
        <v>273</v>
      </c>
      <c r="B270" s="8" t="s">
        <v>7</v>
      </c>
      <c r="C270" s="9" t="s">
        <v>8</v>
      </c>
      <c r="D270" s="10" t="str">
        <f t="shared" si="28"/>
        <v>-3591</v>
      </c>
      <c r="E270" s="4">
        <v>64.0</v>
      </c>
      <c r="F270" s="10" t="str">
        <f t="shared" si="29"/>
        <v>5808</v>
      </c>
      <c r="G270" s="11" t="str">
        <f t="shared" si="30"/>
        <v>                - -3591</v>
      </c>
      <c r="H270" s="11" t="str">
        <f t="shared" si="31"/>
        <v>                - 64</v>
      </c>
      <c r="I270" s="11" t="str">
        <f t="shared" si="32"/>
        <v>                - 5808</v>
      </c>
      <c r="J270" s="12" t="str">
        <f t="shared" si="33"/>
        <v>                - -3591.00</v>
      </c>
      <c r="K270" s="12" t="str">
        <f t="shared" si="34"/>
        <v>                - 64.00</v>
      </c>
      <c r="L270" s="12" t="str">
        <f t="shared" si="35"/>
        <v>                - 5808.00</v>
      </c>
      <c r="M270" s="7">
        <f t="shared" si="36"/>
        <v>50.32891813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1" t="s">
        <v>274</v>
      </c>
      <c r="B271" s="8" t="s">
        <v>7</v>
      </c>
      <c r="C271" s="9" t="s">
        <v>8</v>
      </c>
      <c r="D271" s="10" t="str">
        <f t="shared" si="28"/>
        <v>-3579</v>
      </c>
      <c r="E271" s="4">
        <v>64.0</v>
      </c>
      <c r="F271" s="10" t="str">
        <f t="shared" si="29"/>
        <v>5783</v>
      </c>
      <c r="G271" s="11" t="str">
        <f t="shared" si="30"/>
        <v>                - -3579</v>
      </c>
      <c r="H271" s="11" t="str">
        <f t="shared" si="31"/>
        <v>                - 64</v>
      </c>
      <c r="I271" s="11" t="str">
        <f t="shared" si="32"/>
        <v>                - 5783</v>
      </c>
      <c r="J271" s="12" t="str">
        <f t="shared" si="33"/>
        <v>                - -3579.00</v>
      </c>
      <c r="K271" s="12" t="str">
        <f t="shared" si="34"/>
        <v>                - 64.00</v>
      </c>
      <c r="L271" s="12" t="str">
        <f t="shared" si="35"/>
        <v>                - 5783.00</v>
      </c>
      <c r="M271" s="7">
        <f t="shared" si="36"/>
        <v>27.73084925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1" t="s">
        <v>275</v>
      </c>
      <c r="B272" s="8" t="s">
        <v>7</v>
      </c>
      <c r="C272" s="9" t="s">
        <v>8</v>
      </c>
      <c r="D272" s="10" t="str">
        <f t="shared" si="28"/>
        <v>-3579</v>
      </c>
      <c r="E272" s="4">
        <v>64.0</v>
      </c>
      <c r="F272" s="10" t="str">
        <f t="shared" si="29"/>
        <v>5646</v>
      </c>
      <c r="G272" s="11" t="str">
        <f t="shared" si="30"/>
        <v>                - -3579</v>
      </c>
      <c r="H272" s="11" t="str">
        <f t="shared" si="31"/>
        <v>                - 64</v>
      </c>
      <c r="I272" s="11" t="str">
        <f t="shared" si="32"/>
        <v>                - 5646</v>
      </c>
      <c r="J272" s="12" t="str">
        <f t="shared" si="33"/>
        <v>                - -3579.00</v>
      </c>
      <c r="K272" s="12" t="str">
        <f t="shared" si="34"/>
        <v>                - 64.00</v>
      </c>
      <c r="L272" s="12" t="str">
        <f t="shared" si="35"/>
        <v>                - 5646.00</v>
      </c>
      <c r="M272" s="7">
        <f t="shared" si="36"/>
        <v>137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1" t="s">
        <v>276</v>
      </c>
      <c r="B273" s="8" t="s">
        <v>7</v>
      </c>
      <c r="C273" s="9" t="s">
        <v>8</v>
      </c>
      <c r="D273" s="10" t="str">
        <f t="shared" si="28"/>
        <v>-3556</v>
      </c>
      <c r="E273" s="4">
        <v>64.0</v>
      </c>
      <c r="F273" s="10" t="str">
        <f t="shared" si="29"/>
        <v>5602</v>
      </c>
      <c r="G273" s="11" t="str">
        <f t="shared" si="30"/>
        <v>                - -3556</v>
      </c>
      <c r="H273" s="11" t="str">
        <f t="shared" si="31"/>
        <v>                - 64</v>
      </c>
      <c r="I273" s="11" t="str">
        <f t="shared" si="32"/>
        <v>                - 5602</v>
      </c>
      <c r="J273" s="12" t="str">
        <f t="shared" si="33"/>
        <v>                - -3556.00</v>
      </c>
      <c r="K273" s="12" t="str">
        <f t="shared" si="34"/>
        <v>                - 64.00</v>
      </c>
      <c r="L273" s="12" t="str">
        <f t="shared" si="35"/>
        <v>                - 5602.00</v>
      </c>
      <c r="M273" s="7">
        <f t="shared" si="36"/>
        <v>49.64876635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1" t="s">
        <v>277</v>
      </c>
      <c r="B274" s="8" t="s">
        <v>7</v>
      </c>
      <c r="C274" s="9" t="s">
        <v>8</v>
      </c>
      <c r="D274" s="10" t="str">
        <f t="shared" si="28"/>
        <v>-3534</v>
      </c>
      <c r="E274" s="4">
        <v>64.0</v>
      </c>
      <c r="F274" s="10" t="str">
        <f t="shared" si="29"/>
        <v>5574</v>
      </c>
      <c r="G274" s="11" t="str">
        <f t="shared" si="30"/>
        <v>                - -3534</v>
      </c>
      <c r="H274" s="11" t="str">
        <f t="shared" si="31"/>
        <v>                - 64</v>
      </c>
      <c r="I274" s="11" t="str">
        <f t="shared" si="32"/>
        <v>                - 5574</v>
      </c>
      <c r="J274" s="12" t="str">
        <f t="shared" si="33"/>
        <v>                - -3534.00</v>
      </c>
      <c r="K274" s="12" t="str">
        <f t="shared" si="34"/>
        <v>                - 64.00</v>
      </c>
      <c r="L274" s="12" t="str">
        <f t="shared" si="35"/>
        <v>                - 5574.00</v>
      </c>
      <c r="M274" s="7">
        <f t="shared" si="36"/>
        <v>35.60898763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1" t="s">
        <v>278</v>
      </c>
      <c r="B275" s="8" t="s">
        <v>7</v>
      </c>
      <c r="C275" s="9" t="s">
        <v>8</v>
      </c>
      <c r="D275" s="10" t="str">
        <f t="shared" si="28"/>
        <v>-3537</v>
      </c>
      <c r="E275" s="4">
        <v>64.0</v>
      </c>
      <c r="F275" s="10" t="str">
        <f t="shared" si="29"/>
        <v>5510</v>
      </c>
      <c r="G275" s="11" t="str">
        <f t="shared" si="30"/>
        <v>                - -3537</v>
      </c>
      <c r="H275" s="11" t="str">
        <f t="shared" si="31"/>
        <v>                - 64</v>
      </c>
      <c r="I275" s="11" t="str">
        <f t="shared" si="32"/>
        <v>                - 5510</v>
      </c>
      <c r="J275" s="12" t="str">
        <f t="shared" si="33"/>
        <v>                - -3537.00</v>
      </c>
      <c r="K275" s="12" t="str">
        <f t="shared" si="34"/>
        <v>                - 64.00</v>
      </c>
      <c r="L275" s="12" t="str">
        <f t="shared" si="35"/>
        <v>                - 5510.00</v>
      </c>
      <c r="M275" s="7">
        <f t="shared" si="36"/>
        <v>64.07027392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1" t="s">
        <v>279</v>
      </c>
      <c r="B276" s="8" t="s">
        <v>7</v>
      </c>
      <c r="C276" s="9" t="s">
        <v>8</v>
      </c>
      <c r="D276" s="10" t="str">
        <f t="shared" si="28"/>
        <v>-3535</v>
      </c>
      <c r="E276" s="4">
        <v>64.0</v>
      </c>
      <c r="F276" s="10" t="str">
        <f t="shared" si="29"/>
        <v>5372</v>
      </c>
      <c r="G276" s="11" t="str">
        <f t="shared" si="30"/>
        <v>                - -3535</v>
      </c>
      <c r="H276" s="11" t="str">
        <f t="shared" si="31"/>
        <v>                - 64</v>
      </c>
      <c r="I276" s="11" t="str">
        <f t="shared" si="32"/>
        <v>                - 5372</v>
      </c>
      <c r="J276" s="12" t="str">
        <f t="shared" si="33"/>
        <v>                - -3535.00</v>
      </c>
      <c r="K276" s="12" t="str">
        <f t="shared" si="34"/>
        <v>                - 64.00</v>
      </c>
      <c r="L276" s="12" t="str">
        <f t="shared" si="35"/>
        <v>                - 5372.00</v>
      </c>
      <c r="M276" s="7">
        <f t="shared" si="36"/>
        <v>138.014492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1" t="s">
        <v>280</v>
      </c>
      <c r="B277" s="8" t="s">
        <v>7</v>
      </c>
      <c r="C277" s="9" t="s">
        <v>8</v>
      </c>
      <c r="D277" s="10" t="str">
        <f t="shared" si="28"/>
        <v>-3550</v>
      </c>
      <c r="E277" s="4">
        <v>64.0</v>
      </c>
      <c r="F277" s="10" t="str">
        <f t="shared" si="29"/>
        <v>5358</v>
      </c>
      <c r="G277" s="11" t="str">
        <f t="shared" si="30"/>
        <v>                - -3550</v>
      </c>
      <c r="H277" s="11" t="str">
        <f t="shared" si="31"/>
        <v>                - 64</v>
      </c>
      <c r="I277" s="11" t="str">
        <f t="shared" si="32"/>
        <v>                - 5358</v>
      </c>
      <c r="J277" s="12" t="str">
        <f t="shared" si="33"/>
        <v>                - -3550.00</v>
      </c>
      <c r="K277" s="12" t="str">
        <f t="shared" si="34"/>
        <v>                - 64.00</v>
      </c>
      <c r="L277" s="12" t="str">
        <f t="shared" si="35"/>
        <v>                - 5358.00</v>
      </c>
      <c r="M277" s="7">
        <f t="shared" si="36"/>
        <v>20.51828453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1" t="s">
        <v>281</v>
      </c>
      <c r="B278" s="8" t="s">
        <v>7</v>
      </c>
      <c r="C278" s="9" t="s">
        <v>8</v>
      </c>
      <c r="D278" s="10" t="str">
        <f t="shared" si="28"/>
        <v>-3619</v>
      </c>
      <c r="E278" s="4">
        <v>64.0</v>
      </c>
      <c r="F278" s="10" t="str">
        <f t="shared" si="29"/>
        <v>5316</v>
      </c>
      <c r="G278" s="11" t="str">
        <f t="shared" si="30"/>
        <v>                - -3619</v>
      </c>
      <c r="H278" s="11" t="str">
        <f t="shared" si="31"/>
        <v>                - 64</v>
      </c>
      <c r="I278" s="11" t="str">
        <f t="shared" si="32"/>
        <v>                - 5316</v>
      </c>
      <c r="J278" s="12" t="str">
        <f t="shared" si="33"/>
        <v>                - -3619.00</v>
      </c>
      <c r="K278" s="12" t="str">
        <f t="shared" si="34"/>
        <v>                - 64.00</v>
      </c>
      <c r="L278" s="12" t="str">
        <f t="shared" si="35"/>
        <v>                - 5316.00</v>
      </c>
      <c r="M278" s="7">
        <f t="shared" si="36"/>
        <v>80.77747211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1" t="s">
        <v>282</v>
      </c>
      <c r="B279" s="8" t="s">
        <v>7</v>
      </c>
      <c r="C279" s="9" t="s">
        <v>8</v>
      </c>
      <c r="D279" s="10" t="str">
        <f t="shared" si="28"/>
        <v>-3639</v>
      </c>
      <c r="E279" s="4">
        <v>64.0</v>
      </c>
      <c r="F279" s="10" t="str">
        <f t="shared" si="29"/>
        <v>5276</v>
      </c>
      <c r="G279" s="11" t="str">
        <f t="shared" si="30"/>
        <v>                - -3639</v>
      </c>
      <c r="H279" s="11" t="str">
        <f t="shared" si="31"/>
        <v>                - 64</v>
      </c>
      <c r="I279" s="11" t="str">
        <f t="shared" si="32"/>
        <v>                - 5276</v>
      </c>
      <c r="J279" s="12" t="str">
        <f t="shared" si="33"/>
        <v>                - -3639.00</v>
      </c>
      <c r="K279" s="12" t="str">
        <f t="shared" si="34"/>
        <v>                - 64.00</v>
      </c>
      <c r="L279" s="12" t="str">
        <f t="shared" si="35"/>
        <v>                - 5276.00</v>
      </c>
      <c r="M279" s="7">
        <f t="shared" si="36"/>
        <v>44.72135955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1" t="s">
        <v>283</v>
      </c>
      <c r="B280" s="8" t="s">
        <v>7</v>
      </c>
      <c r="C280" s="9" t="s">
        <v>8</v>
      </c>
      <c r="D280" s="10" t="str">
        <f t="shared" si="28"/>
        <v>-3631</v>
      </c>
      <c r="E280" s="4">
        <v>64.0</v>
      </c>
      <c r="F280" s="10" t="str">
        <f t="shared" si="29"/>
        <v>5129</v>
      </c>
      <c r="G280" s="11" t="str">
        <f t="shared" si="30"/>
        <v>                - -3631</v>
      </c>
      <c r="H280" s="11" t="str">
        <f t="shared" si="31"/>
        <v>                - 64</v>
      </c>
      <c r="I280" s="11" t="str">
        <f t="shared" si="32"/>
        <v>                - 5129</v>
      </c>
      <c r="J280" s="12" t="str">
        <f t="shared" si="33"/>
        <v>                - -3631.00</v>
      </c>
      <c r="K280" s="12" t="str">
        <f t="shared" si="34"/>
        <v>                - 64.00</v>
      </c>
      <c r="L280" s="12" t="str">
        <f t="shared" si="35"/>
        <v>                - 5129.00</v>
      </c>
      <c r="M280" s="7">
        <f t="shared" si="36"/>
        <v>147.2175261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1" t="s">
        <v>284</v>
      </c>
      <c r="B281" s="8" t="s">
        <v>7</v>
      </c>
      <c r="C281" s="9" t="s">
        <v>8</v>
      </c>
      <c r="D281" s="10" t="str">
        <f t="shared" si="28"/>
        <v>-3631</v>
      </c>
      <c r="E281" s="4">
        <v>64.0</v>
      </c>
      <c r="F281" s="10" t="str">
        <f t="shared" si="29"/>
        <v>5087</v>
      </c>
      <c r="G281" s="11" t="str">
        <f t="shared" si="30"/>
        <v>                - -3631</v>
      </c>
      <c r="H281" s="11" t="str">
        <f t="shared" si="31"/>
        <v>                - 64</v>
      </c>
      <c r="I281" s="11" t="str">
        <f t="shared" si="32"/>
        <v>                - 5087</v>
      </c>
      <c r="J281" s="12" t="str">
        <f t="shared" si="33"/>
        <v>                - -3631.00</v>
      </c>
      <c r="K281" s="12" t="str">
        <f t="shared" si="34"/>
        <v>                - 64.00</v>
      </c>
      <c r="L281" s="12" t="str">
        <f t="shared" si="35"/>
        <v>                - 5087.00</v>
      </c>
      <c r="M281" s="7">
        <f t="shared" si="36"/>
        <v>42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1" t="s">
        <v>285</v>
      </c>
      <c r="B282" s="8" t="s">
        <v>7</v>
      </c>
      <c r="C282" s="9" t="s">
        <v>8</v>
      </c>
      <c r="D282" s="10" t="str">
        <f t="shared" si="28"/>
        <v>-3606</v>
      </c>
      <c r="E282" s="4">
        <v>64.0</v>
      </c>
      <c r="F282" s="10" t="str">
        <f t="shared" si="29"/>
        <v>5056</v>
      </c>
      <c r="G282" s="11" t="str">
        <f t="shared" si="30"/>
        <v>                - -3606</v>
      </c>
      <c r="H282" s="11" t="str">
        <f t="shared" si="31"/>
        <v>                - 64</v>
      </c>
      <c r="I282" s="11" t="str">
        <f t="shared" si="32"/>
        <v>                - 5056</v>
      </c>
      <c r="J282" s="12" t="str">
        <f t="shared" si="33"/>
        <v>                - -3606.00</v>
      </c>
      <c r="K282" s="12" t="str">
        <f t="shared" si="34"/>
        <v>                - 64.00</v>
      </c>
      <c r="L282" s="12" t="str">
        <f t="shared" si="35"/>
        <v>                - 5056.00</v>
      </c>
      <c r="M282" s="7">
        <f t="shared" si="36"/>
        <v>39.8246155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1" t="s">
        <v>286</v>
      </c>
      <c r="B283" s="8" t="s">
        <v>7</v>
      </c>
      <c r="C283" s="9" t="s">
        <v>8</v>
      </c>
      <c r="D283" s="10" t="str">
        <f t="shared" si="28"/>
        <v>-3596</v>
      </c>
      <c r="E283" s="4">
        <v>64.0</v>
      </c>
      <c r="F283" s="10" t="str">
        <f t="shared" si="29"/>
        <v>5031</v>
      </c>
      <c r="G283" s="11" t="str">
        <f t="shared" si="30"/>
        <v>                - -3596</v>
      </c>
      <c r="H283" s="11" t="str">
        <f t="shared" si="31"/>
        <v>                - 64</v>
      </c>
      <c r="I283" s="11" t="str">
        <f t="shared" si="32"/>
        <v>                - 5031</v>
      </c>
      <c r="J283" s="12" t="str">
        <f t="shared" si="33"/>
        <v>                - -3596.00</v>
      </c>
      <c r="K283" s="12" t="str">
        <f t="shared" si="34"/>
        <v>                - 64.00</v>
      </c>
      <c r="L283" s="12" t="str">
        <f t="shared" si="35"/>
        <v>                - 5031.00</v>
      </c>
      <c r="M283" s="7">
        <f t="shared" si="36"/>
        <v>26.92582404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1" t="s">
        <v>287</v>
      </c>
      <c r="B284" s="8" t="s">
        <v>7</v>
      </c>
      <c r="C284" s="9" t="s">
        <v>8</v>
      </c>
      <c r="D284" s="10" t="str">
        <f t="shared" si="28"/>
        <v>-3598</v>
      </c>
      <c r="E284" s="4">
        <v>64.0</v>
      </c>
      <c r="F284" s="10" t="str">
        <f t="shared" si="29"/>
        <v>4958</v>
      </c>
      <c r="G284" s="11" t="str">
        <f t="shared" si="30"/>
        <v>                - -3598</v>
      </c>
      <c r="H284" s="11" t="str">
        <f t="shared" si="31"/>
        <v>                - 64</v>
      </c>
      <c r="I284" s="11" t="str">
        <f t="shared" si="32"/>
        <v>                - 4958</v>
      </c>
      <c r="J284" s="12" t="str">
        <f t="shared" si="33"/>
        <v>                - -3598.00</v>
      </c>
      <c r="K284" s="12" t="str">
        <f t="shared" si="34"/>
        <v>                - 64.00</v>
      </c>
      <c r="L284" s="12" t="str">
        <f t="shared" si="35"/>
        <v>                - 4958.00</v>
      </c>
      <c r="M284" s="7">
        <f t="shared" si="36"/>
        <v>73.02739212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1" t="s">
        <v>288</v>
      </c>
      <c r="B285" s="8" t="s">
        <v>7</v>
      </c>
      <c r="C285" s="9" t="s">
        <v>8</v>
      </c>
      <c r="D285" s="10" t="str">
        <f t="shared" si="28"/>
        <v>-3572</v>
      </c>
      <c r="E285" s="4">
        <v>64.0</v>
      </c>
      <c r="F285" s="10" t="str">
        <f t="shared" si="29"/>
        <v>4930</v>
      </c>
      <c r="G285" s="11" t="str">
        <f t="shared" si="30"/>
        <v>                - -3572</v>
      </c>
      <c r="H285" s="11" t="str">
        <f t="shared" si="31"/>
        <v>                - 64</v>
      </c>
      <c r="I285" s="11" t="str">
        <f t="shared" si="32"/>
        <v>                - 4930</v>
      </c>
      <c r="J285" s="12" t="str">
        <f t="shared" si="33"/>
        <v>                - -3572.00</v>
      </c>
      <c r="K285" s="12" t="str">
        <f t="shared" si="34"/>
        <v>                - 64.00</v>
      </c>
      <c r="L285" s="12" t="str">
        <f t="shared" si="35"/>
        <v>                - 4930.00</v>
      </c>
      <c r="M285" s="7">
        <f t="shared" si="36"/>
        <v>38.20994635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1" t="s">
        <v>289</v>
      </c>
      <c r="B286" s="8" t="s">
        <v>7</v>
      </c>
      <c r="C286" s="9" t="s">
        <v>8</v>
      </c>
      <c r="D286" s="10" t="str">
        <f t="shared" si="28"/>
        <v>-3572</v>
      </c>
      <c r="E286" s="4">
        <v>64.0</v>
      </c>
      <c r="F286" s="10" t="str">
        <f t="shared" si="29"/>
        <v>4903</v>
      </c>
      <c r="G286" s="11" t="str">
        <f t="shared" si="30"/>
        <v>                - -3572</v>
      </c>
      <c r="H286" s="11" t="str">
        <f t="shared" si="31"/>
        <v>                - 64</v>
      </c>
      <c r="I286" s="11" t="str">
        <f t="shared" si="32"/>
        <v>                - 4903</v>
      </c>
      <c r="J286" s="12" t="str">
        <f t="shared" si="33"/>
        <v>                - -3572.00</v>
      </c>
      <c r="K286" s="12" t="str">
        <f t="shared" si="34"/>
        <v>                - 64.00</v>
      </c>
      <c r="L286" s="12" t="str">
        <f t="shared" si="35"/>
        <v>                - 4903.00</v>
      </c>
      <c r="M286" s="7">
        <f t="shared" si="36"/>
        <v>27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1" t="s">
        <v>290</v>
      </c>
      <c r="B287" s="8" t="s">
        <v>7</v>
      </c>
      <c r="C287" s="9" t="s">
        <v>8</v>
      </c>
      <c r="D287" s="10" t="str">
        <f t="shared" si="28"/>
        <v>-3574</v>
      </c>
      <c r="E287" s="4">
        <v>64.0</v>
      </c>
      <c r="F287" s="10" t="str">
        <f t="shared" si="29"/>
        <v>4883</v>
      </c>
      <c r="G287" s="11" t="str">
        <f t="shared" si="30"/>
        <v>                - -3574</v>
      </c>
      <c r="H287" s="11" t="str">
        <f t="shared" si="31"/>
        <v>                - 64</v>
      </c>
      <c r="I287" s="11" t="str">
        <f t="shared" si="32"/>
        <v>                - 4883</v>
      </c>
      <c r="J287" s="12" t="str">
        <f t="shared" si="33"/>
        <v>                - -3574.00</v>
      </c>
      <c r="K287" s="12" t="str">
        <f t="shared" si="34"/>
        <v>                - 64.00</v>
      </c>
      <c r="L287" s="12" t="str">
        <f t="shared" si="35"/>
        <v>                - 4883.00</v>
      </c>
      <c r="M287" s="7">
        <f t="shared" si="36"/>
        <v>20.09975124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1" t="s">
        <v>291</v>
      </c>
      <c r="B288" s="8" t="s">
        <v>7</v>
      </c>
      <c r="C288" s="9" t="s">
        <v>8</v>
      </c>
      <c r="D288" s="10" t="str">
        <f t="shared" si="28"/>
        <v>-3527</v>
      </c>
      <c r="E288" s="4">
        <v>64.0</v>
      </c>
      <c r="F288" s="10" t="str">
        <f t="shared" si="29"/>
        <v>4848</v>
      </c>
      <c r="G288" s="11" t="str">
        <f t="shared" si="30"/>
        <v>                - -3527</v>
      </c>
      <c r="H288" s="11" t="str">
        <f t="shared" si="31"/>
        <v>                - 64</v>
      </c>
      <c r="I288" s="11" t="str">
        <f t="shared" si="32"/>
        <v>                - 4848</v>
      </c>
      <c r="J288" s="12" t="str">
        <f t="shared" si="33"/>
        <v>                - -3527.00</v>
      </c>
      <c r="K288" s="12" t="str">
        <f t="shared" si="34"/>
        <v>                - 64.00</v>
      </c>
      <c r="L288" s="12" t="str">
        <f t="shared" si="35"/>
        <v>                - 4848.00</v>
      </c>
      <c r="M288" s="7">
        <f t="shared" si="36"/>
        <v>58.6003413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1" t="s">
        <v>292</v>
      </c>
      <c r="B289" s="8" t="s">
        <v>7</v>
      </c>
      <c r="C289" s="9" t="s">
        <v>8</v>
      </c>
      <c r="D289" s="10" t="str">
        <f t="shared" si="28"/>
        <v>-3523</v>
      </c>
      <c r="E289" s="4">
        <v>64.0</v>
      </c>
      <c r="F289" s="10" t="str">
        <f t="shared" si="29"/>
        <v>4820</v>
      </c>
      <c r="G289" s="11" t="str">
        <f t="shared" si="30"/>
        <v>                - -3523</v>
      </c>
      <c r="H289" s="11" t="str">
        <f t="shared" si="31"/>
        <v>                - 64</v>
      </c>
      <c r="I289" s="11" t="str">
        <f t="shared" si="32"/>
        <v>                - 4820</v>
      </c>
      <c r="J289" s="12" t="str">
        <f t="shared" si="33"/>
        <v>                - -3523.00</v>
      </c>
      <c r="K289" s="12" t="str">
        <f t="shared" si="34"/>
        <v>                - 64.00</v>
      </c>
      <c r="L289" s="12" t="str">
        <f t="shared" si="35"/>
        <v>                - 4820.00</v>
      </c>
      <c r="M289" s="7">
        <f t="shared" si="36"/>
        <v>28.28427125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1" t="s">
        <v>293</v>
      </c>
      <c r="B290" s="8" t="s">
        <v>7</v>
      </c>
      <c r="C290" s="9" t="s">
        <v>8</v>
      </c>
      <c r="D290" s="10" t="str">
        <f t="shared" si="28"/>
        <v>-3520</v>
      </c>
      <c r="E290" s="4">
        <v>64.0</v>
      </c>
      <c r="F290" s="10" t="str">
        <f t="shared" si="29"/>
        <v>4791</v>
      </c>
      <c r="G290" s="11" t="str">
        <f t="shared" si="30"/>
        <v>                - -3520</v>
      </c>
      <c r="H290" s="11" t="str">
        <f t="shared" si="31"/>
        <v>                - 64</v>
      </c>
      <c r="I290" s="11" t="str">
        <f t="shared" si="32"/>
        <v>                - 4791</v>
      </c>
      <c r="J290" s="12" t="str">
        <f t="shared" si="33"/>
        <v>                - -3520.00</v>
      </c>
      <c r="K290" s="12" t="str">
        <f t="shared" si="34"/>
        <v>                - 64.00</v>
      </c>
      <c r="L290" s="12" t="str">
        <f t="shared" si="35"/>
        <v>                - 4791.00</v>
      </c>
      <c r="M290" s="7">
        <f t="shared" si="36"/>
        <v>29.15475947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1" t="s">
        <v>294</v>
      </c>
      <c r="B291" s="8" t="s">
        <v>7</v>
      </c>
      <c r="C291" s="9" t="s">
        <v>8</v>
      </c>
      <c r="D291" s="10" t="str">
        <f t="shared" si="28"/>
        <v>-3464</v>
      </c>
      <c r="E291" s="4">
        <v>64.0</v>
      </c>
      <c r="F291" s="10" t="str">
        <f t="shared" si="29"/>
        <v>4765</v>
      </c>
      <c r="G291" s="11" t="str">
        <f t="shared" si="30"/>
        <v>                - -3464</v>
      </c>
      <c r="H291" s="11" t="str">
        <f t="shared" si="31"/>
        <v>                - 64</v>
      </c>
      <c r="I291" s="11" t="str">
        <f t="shared" si="32"/>
        <v>                - 4765</v>
      </c>
      <c r="J291" s="12" t="str">
        <f t="shared" si="33"/>
        <v>                - -3464.00</v>
      </c>
      <c r="K291" s="12" t="str">
        <f t="shared" si="34"/>
        <v>                - 64.00</v>
      </c>
      <c r="L291" s="12" t="str">
        <f t="shared" si="35"/>
        <v>                - 4765.00</v>
      </c>
      <c r="M291" s="7">
        <f t="shared" si="36"/>
        <v>61.74139616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1" t="s">
        <v>295</v>
      </c>
      <c r="B292" s="8" t="s">
        <v>7</v>
      </c>
      <c r="C292" s="9" t="s">
        <v>8</v>
      </c>
      <c r="D292" s="10" t="str">
        <f t="shared" si="28"/>
        <v>-3447</v>
      </c>
      <c r="E292" s="4">
        <v>64.0</v>
      </c>
      <c r="F292" s="10" t="str">
        <f t="shared" si="29"/>
        <v>4720</v>
      </c>
      <c r="G292" s="11" t="str">
        <f t="shared" si="30"/>
        <v>                - -3447</v>
      </c>
      <c r="H292" s="11" t="str">
        <f t="shared" si="31"/>
        <v>                - 64</v>
      </c>
      <c r="I292" s="11" t="str">
        <f t="shared" si="32"/>
        <v>                - 4720</v>
      </c>
      <c r="J292" s="12" t="str">
        <f t="shared" si="33"/>
        <v>                - -3447.00</v>
      </c>
      <c r="K292" s="12" t="str">
        <f t="shared" si="34"/>
        <v>                - 64.00</v>
      </c>
      <c r="L292" s="12" t="str">
        <f t="shared" si="35"/>
        <v>                - 4720.00</v>
      </c>
      <c r="M292" s="7">
        <f t="shared" si="36"/>
        <v>48.10405388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1" t="s">
        <v>296</v>
      </c>
      <c r="B293" s="8" t="s">
        <v>7</v>
      </c>
      <c r="C293" s="9" t="s">
        <v>8</v>
      </c>
      <c r="D293" s="10" t="str">
        <f t="shared" si="28"/>
        <v>-3416</v>
      </c>
      <c r="E293" s="4">
        <v>64.0</v>
      </c>
      <c r="F293" s="10" t="str">
        <f t="shared" si="29"/>
        <v>4689</v>
      </c>
      <c r="G293" s="11" t="str">
        <f t="shared" si="30"/>
        <v>                - -3416</v>
      </c>
      <c r="H293" s="11" t="str">
        <f t="shared" si="31"/>
        <v>                - 64</v>
      </c>
      <c r="I293" s="11" t="str">
        <f t="shared" si="32"/>
        <v>                - 4689</v>
      </c>
      <c r="J293" s="12" t="str">
        <f t="shared" si="33"/>
        <v>                - -3416.00</v>
      </c>
      <c r="K293" s="12" t="str">
        <f t="shared" si="34"/>
        <v>                - 64.00</v>
      </c>
      <c r="L293" s="12" t="str">
        <f t="shared" si="35"/>
        <v>                - 4689.00</v>
      </c>
      <c r="M293" s="7">
        <f t="shared" si="36"/>
        <v>43.84062043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1" t="s">
        <v>297</v>
      </c>
      <c r="B294" s="8" t="s">
        <v>7</v>
      </c>
      <c r="C294" s="9" t="s">
        <v>8</v>
      </c>
      <c r="D294" s="10" t="str">
        <f t="shared" si="28"/>
        <v>-3388</v>
      </c>
      <c r="E294" s="4">
        <v>64.0</v>
      </c>
      <c r="F294" s="10" t="str">
        <f t="shared" si="29"/>
        <v>4663</v>
      </c>
      <c r="G294" s="11" t="str">
        <f t="shared" si="30"/>
        <v>                - -3388</v>
      </c>
      <c r="H294" s="11" t="str">
        <f t="shared" si="31"/>
        <v>                - 64</v>
      </c>
      <c r="I294" s="11" t="str">
        <f t="shared" si="32"/>
        <v>                - 4663</v>
      </c>
      <c r="J294" s="12" t="str">
        <f t="shared" si="33"/>
        <v>                - -3388.00</v>
      </c>
      <c r="K294" s="12" t="str">
        <f t="shared" si="34"/>
        <v>                - 64.00</v>
      </c>
      <c r="L294" s="12" t="str">
        <f t="shared" si="35"/>
        <v>                - 4663.00</v>
      </c>
      <c r="M294" s="7">
        <f t="shared" si="36"/>
        <v>38.20994635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1" t="s">
        <v>298</v>
      </c>
      <c r="B295" s="8" t="s">
        <v>7</v>
      </c>
      <c r="C295" s="9" t="s">
        <v>8</v>
      </c>
      <c r="D295" s="10" t="str">
        <f t="shared" si="28"/>
        <v>-3387</v>
      </c>
      <c r="E295" s="4">
        <v>64.0</v>
      </c>
      <c r="F295" s="10" t="str">
        <f t="shared" si="29"/>
        <v>4450</v>
      </c>
      <c r="G295" s="11" t="str">
        <f t="shared" si="30"/>
        <v>                - -3387</v>
      </c>
      <c r="H295" s="11" t="str">
        <f t="shared" si="31"/>
        <v>                - 64</v>
      </c>
      <c r="I295" s="11" t="str">
        <f t="shared" si="32"/>
        <v>                - 4450</v>
      </c>
      <c r="J295" s="12" t="str">
        <f t="shared" si="33"/>
        <v>                - -3387.00</v>
      </c>
      <c r="K295" s="12" t="str">
        <f t="shared" si="34"/>
        <v>                - 64.00</v>
      </c>
      <c r="L295" s="12" t="str">
        <f t="shared" si="35"/>
        <v>                - 4450.00</v>
      </c>
      <c r="M295" s="7">
        <f t="shared" si="36"/>
        <v>213.0023474</v>
      </c>
      <c r="N295" s="13">
        <f>SUM(M133:M295)</f>
        <v>7334.804681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14"/>
      <c r="C296" s="14"/>
      <c r="D296" s="10"/>
      <c r="E296" s="4"/>
      <c r="F296" s="10"/>
      <c r="G296" s="11"/>
      <c r="H296" s="11"/>
      <c r="I296" s="11"/>
      <c r="J296" s="12"/>
      <c r="K296" s="12"/>
      <c r="L296" s="1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1" t="s">
        <v>299</v>
      </c>
      <c r="B297" s="14"/>
      <c r="C297" s="14"/>
      <c r="D297" s="10"/>
      <c r="E297" s="4"/>
      <c r="F297" s="10"/>
      <c r="G297" s="11"/>
      <c r="H297" s="11"/>
      <c r="I297" s="11"/>
      <c r="J297" s="12"/>
      <c r="K297" s="12"/>
      <c r="L297" s="1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1" t="s">
        <v>298</v>
      </c>
      <c r="B298" s="8" t="s">
        <v>7</v>
      </c>
      <c r="C298" s="9" t="s">
        <v>8</v>
      </c>
      <c r="D298" s="10" t="str">
        <f t="shared" ref="D298:D367" si="37">LEFT(A298, FIND(",", A298) - 1)</f>
        <v>-3387</v>
      </c>
      <c r="E298" s="4">
        <v>64.0</v>
      </c>
      <c r="F298" s="10" t="str">
        <f t="shared" ref="F298:F367" si="38">TRIM(MID(A298, FIND(", ", A298) + 2, LEN(A298)))</f>
        <v>4450</v>
      </c>
      <c r="G298" s="11" t="str">
        <f t="shared" ref="G298:G367" si="39">CONCAT(B298,D298)</f>
        <v>                - -3387</v>
      </c>
      <c r="H298" s="11" t="str">
        <f t="shared" ref="H298:H367" si="40">CONCAT(B298,E298)</f>
        <v>                - 64</v>
      </c>
      <c r="I298" s="11" t="str">
        <f t="shared" ref="I298:I367" si="41">CONCAT(B298,F298)</f>
        <v>                - 4450</v>
      </c>
      <c r="J298" s="12" t="str">
        <f t="shared" ref="J298:J367" si="42">CONCAT(G298,C298)</f>
        <v>                - -3387.00</v>
      </c>
      <c r="K298" s="12" t="str">
        <f t="shared" ref="K298:K367" si="43">CONCAT(H298,C298)</f>
        <v>                - 64.00</v>
      </c>
      <c r="L298" s="12" t="str">
        <f t="shared" ref="L298:L367" si="44">CONCAT(I298,C298)</f>
        <v>                - 4450.00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1" t="s">
        <v>300</v>
      </c>
      <c r="B299" s="8" t="s">
        <v>7</v>
      </c>
      <c r="C299" s="9" t="s">
        <v>8</v>
      </c>
      <c r="D299" s="10" t="str">
        <f t="shared" si="37"/>
        <v>-3390</v>
      </c>
      <c r="E299" s="4">
        <v>64.0</v>
      </c>
      <c r="F299" s="10" t="str">
        <f t="shared" si="38"/>
        <v>4433</v>
      </c>
      <c r="G299" s="11" t="str">
        <f t="shared" si="39"/>
        <v>                - -3390</v>
      </c>
      <c r="H299" s="11" t="str">
        <f t="shared" si="40"/>
        <v>                - 64</v>
      </c>
      <c r="I299" s="11" t="str">
        <f t="shared" si="41"/>
        <v>                - 4433</v>
      </c>
      <c r="J299" s="12" t="str">
        <f t="shared" si="42"/>
        <v>                - -3390.00</v>
      </c>
      <c r="K299" s="12" t="str">
        <f t="shared" si="43"/>
        <v>                - 64.00</v>
      </c>
      <c r="L299" s="12" t="str">
        <f t="shared" si="44"/>
        <v>                - 4433.00</v>
      </c>
      <c r="M299" s="7">
        <f t="shared" ref="M299:M367" si="45">SQRT((D299-D298)^2 + (F299-F298)^2)</f>
        <v>17.2626765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1" t="s">
        <v>301</v>
      </c>
      <c r="B300" s="8" t="s">
        <v>7</v>
      </c>
      <c r="C300" s="9" t="s">
        <v>8</v>
      </c>
      <c r="D300" s="10" t="str">
        <f t="shared" si="37"/>
        <v>-3400</v>
      </c>
      <c r="E300" s="4">
        <v>64.0</v>
      </c>
      <c r="F300" s="10" t="str">
        <f t="shared" si="38"/>
        <v>4425</v>
      </c>
      <c r="G300" s="11" t="str">
        <f t="shared" si="39"/>
        <v>                - -3400</v>
      </c>
      <c r="H300" s="11" t="str">
        <f t="shared" si="40"/>
        <v>                - 64</v>
      </c>
      <c r="I300" s="11" t="str">
        <f t="shared" si="41"/>
        <v>                - 4425</v>
      </c>
      <c r="J300" s="12" t="str">
        <f t="shared" si="42"/>
        <v>                - -3400.00</v>
      </c>
      <c r="K300" s="12" t="str">
        <f t="shared" si="43"/>
        <v>                - 64.00</v>
      </c>
      <c r="L300" s="12" t="str">
        <f t="shared" si="44"/>
        <v>                - 4425.00</v>
      </c>
      <c r="M300" s="7">
        <f t="shared" si="45"/>
        <v>12.80624847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1" t="s">
        <v>302</v>
      </c>
      <c r="B301" s="8" t="s">
        <v>7</v>
      </c>
      <c r="C301" s="9" t="s">
        <v>8</v>
      </c>
      <c r="D301" s="10" t="str">
        <f t="shared" si="37"/>
        <v>-3615</v>
      </c>
      <c r="E301" s="4">
        <v>64.0</v>
      </c>
      <c r="F301" s="10" t="str">
        <f t="shared" si="38"/>
        <v>4425</v>
      </c>
      <c r="G301" s="11" t="str">
        <f t="shared" si="39"/>
        <v>                - -3615</v>
      </c>
      <c r="H301" s="11" t="str">
        <f t="shared" si="40"/>
        <v>                - 64</v>
      </c>
      <c r="I301" s="11" t="str">
        <f t="shared" si="41"/>
        <v>                - 4425</v>
      </c>
      <c r="J301" s="12" t="str">
        <f t="shared" si="42"/>
        <v>                - -3615.00</v>
      </c>
      <c r="K301" s="12" t="str">
        <f t="shared" si="43"/>
        <v>                - 64.00</v>
      </c>
      <c r="L301" s="12" t="str">
        <f t="shared" si="44"/>
        <v>                - 4425.00</v>
      </c>
      <c r="M301" s="7">
        <f t="shared" si="45"/>
        <v>215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1" t="s">
        <v>303</v>
      </c>
      <c r="B302" s="8" t="s">
        <v>7</v>
      </c>
      <c r="C302" s="9" t="s">
        <v>8</v>
      </c>
      <c r="D302" s="10" t="str">
        <f t="shared" si="37"/>
        <v>-3636</v>
      </c>
      <c r="E302" s="4">
        <v>64.0</v>
      </c>
      <c r="F302" s="10" t="str">
        <f t="shared" si="38"/>
        <v>4420</v>
      </c>
      <c r="G302" s="11" t="str">
        <f t="shared" si="39"/>
        <v>                - -3636</v>
      </c>
      <c r="H302" s="11" t="str">
        <f t="shared" si="40"/>
        <v>                - 64</v>
      </c>
      <c r="I302" s="11" t="str">
        <f t="shared" si="41"/>
        <v>                - 4420</v>
      </c>
      <c r="J302" s="12" t="str">
        <f t="shared" si="42"/>
        <v>                - -3636.00</v>
      </c>
      <c r="K302" s="12" t="str">
        <f t="shared" si="43"/>
        <v>                - 64.00</v>
      </c>
      <c r="L302" s="12" t="str">
        <f t="shared" si="44"/>
        <v>                - 4420.00</v>
      </c>
      <c r="M302" s="7">
        <f t="shared" si="45"/>
        <v>21.58703314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1" t="s">
        <v>304</v>
      </c>
      <c r="B303" s="8" t="s">
        <v>7</v>
      </c>
      <c r="C303" s="9" t="s">
        <v>8</v>
      </c>
      <c r="D303" s="10" t="str">
        <f t="shared" si="37"/>
        <v>-3640</v>
      </c>
      <c r="E303" s="4">
        <v>64.0</v>
      </c>
      <c r="F303" s="10" t="str">
        <f t="shared" si="38"/>
        <v>4410</v>
      </c>
      <c r="G303" s="11" t="str">
        <f t="shared" si="39"/>
        <v>                - -3640</v>
      </c>
      <c r="H303" s="11" t="str">
        <f t="shared" si="40"/>
        <v>                - 64</v>
      </c>
      <c r="I303" s="11" t="str">
        <f t="shared" si="41"/>
        <v>                - 4410</v>
      </c>
      <c r="J303" s="12" t="str">
        <f t="shared" si="42"/>
        <v>                - -3640.00</v>
      </c>
      <c r="K303" s="12" t="str">
        <f t="shared" si="43"/>
        <v>                - 64.00</v>
      </c>
      <c r="L303" s="12" t="str">
        <f t="shared" si="44"/>
        <v>                - 4410.00</v>
      </c>
      <c r="M303" s="7">
        <f t="shared" si="45"/>
        <v>10.77032961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1" t="s">
        <v>305</v>
      </c>
      <c r="B304" s="8" t="s">
        <v>7</v>
      </c>
      <c r="C304" s="9" t="s">
        <v>8</v>
      </c>
      <c r="D304" s="10" t="str">
        <f t="shared" si="37"/>
        <v>-3639</v>
      </c>
      <c r="E304" s="4">
        <v>64.0</v>
      </c>
      <c r="F304" s="10" t="str">
        <f t="shared" si="38"/>
        <v>4402</v>
      </c>
      <c r="G304" s="11" t="str">
        <f t="shared" si="39"/>
        <v>                - -3639</v>
      </c>
      <c r="H304" s="11" t="str">
        <f t="shared" si="40"/>
        <v>                - 64</v>
      </c>
      <c r="I304" s="11" t="str">
        <f t="shared" si="41"/>
        <v>                - 4402</v>
      </c>
      <c r="J304" s="12" t="str">
        <f t="shared" si="42"/>
        <v>                - -3639.00</v>
      </c>
      <c r="K304" s="12" t="str">
        <f t="shared" si="43"/>
        <v>                - 64.00</v>
      </c>
      <c r="L304" s="12" t="str">
        <f t="shared" si="44"/>
        <v>                - 4402.00</v>
      </c>
      <c r="M304" s="7">
        <f t="shared" si="45"/>
        <v>8.062257748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1" t="s">
        <v>306</v>
      </c>
      <c r="B305" s="8" t="s">
        <v>7</v>
      </c>
      <c r="C305" s="9" t="s">
        <v>8</v>
      </c>
      <c r="D305" s="10" t="str">
        <f t="shared" si="37"/>
        <v>-3630</v>
      </c>
      <c r="E305" s="4">
        <v>64.0</v>
      </c>
      <c r="F305" s="10" t="str">
        <f t="shared" si="38"/>
        <v>4391</v>
      </c>
      <c r="G305" s="11" t="str">
        <f t="shared" si="39"/>
        <v>                - -3630</v>
      </c>
      <c r="H305" s="11" t="str">
        <f t="shared" si="40"/>
        <v>                - 64</v>
      </c>
      <c r="I305" s="11" t="str">
        <f t="shared" si="41"/>
        <v>                - 4391</v>
      </c>
      <c r="J305" s="12" t="str">
        <f t="shared" si="42"/>
        <v>                - -3630.00</v>
      </c>
      <c r="K305" s="12" t="str">
        <f t="shared" si="43"/>
        <v>                - 64.00</v>
      </c>
      <c r="L305" s="12" t="str">
        <f t="shared" si="44"/>
        <v>                - 4391.00</v>
      </c>
      <c r="M305" s="7">
        <f t="shared" si="45"/>
        <v>14.2126704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1" t="s">
        <v>307</v>
      </c>
      <c r="B306" s="8" t="s">
        <v>7</v>
      </c>
      <c r="C306" s="9" t="s">
        <v>8</v>
      </c>
      <c r="D306" s="10" t="str">
        <f t="shared" si="37"/>
        <v>-3631</v>
      </c>
      <c r="E306" s="4">
        <v>64.0</v>
      </c>
      <c r="F306" s="10" t="str">
        <f t="shared" si="38"/>
        <v>4377</v>
      </c>
      <c r="G306" s="11" t="str">
        <f t="shared" si="39"/>
        <v>                - -3631</v>
      </c>
      <c r="H306" s="11" t="str">
        <f t="shared" si="40"/>
        <v>                - 64</v>
      </c>
      <c r="I306" s="11" t="str">
        <f t="shared" si="41"/>
        <v>                - 4377</v>
      </c>
      <c r="J306" s="12" t="str">
        <f t="shared" si="42"/>
        <v>                - -3631.00</v>
      </c>
      <c r="K306" s="12" t="str">
        <f t="shared" si="43"/>
        <v>                - 64.00</v>
      </c>
      <c r="L306" s="12" t="str">
        <f t="shared" si="44"/>
        <v>                - 4377.00</v>
      </c>
      <c r="M306" s="7">
        <f t="shared" si="45"/>
        <v>14.03566885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1" t="s">
        <v>308</v>
      </c>
      <c r="B307" s="8" t="s">
        <v>7</v>
      </c>
      <c r="C307" s="9" t="s">
        <v>8</v>
      </c>
      <c r="D307" s="10" t="str">
        <f t="shared" si="37"/>
        <v>-3637</v>
      </c>
      <c r="E307" s="4">
        <v>64.0</v>
      </c>
      <c r="F307" s="10" t="str">
        <f t="shared" si="38"/>
        <v>4369</v>
      </c>
      <c r="G307" s="11" t="str">
        <f t="shared" si="39"/>
        <v>                - -3637</v>
      </c>
      <c r="H307" s="11" t="str">
        <f t="shared" si="40"/>
        <v>                - 64</v>
      </c>
      <c r="I307" s="11" t="str">
        <f t="shared" si="41"/>
        <v>                - 4369</v>
      </c>
      <c r="J307" s="12" t="str">
        <f t="shared" si="42"/>
        <v>                - -3637.00</v>
      </c>
      <c r="K307" s="12" t="str">
        <f t="shared" si="43"/>
        <v>                - 64.00</v>
      </c>
      <c r="L307" s="12" t="str">
        <f t="shared" si="44"/>
        <v>                - 4369.00</v>
      </c>
      <c r="M307" s="7">
        <f t="shared" si="45"/>
        <v>10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1" t="s">
        <v>309</v>
      </c>
      <c r="B308" s="8" t="s">
        <v>7</v>
      </c>
      <c r="C308" s="9" t="s">
        <v>8</v>
      </c>
      <c r="D308" s="10" t="str">
        <f t="shared" si="37"/>
        <v>-3680</v>
      </c>
      <c r="E308" s="4">
        <v>64.0</v>
      </c>
      <c r="F308" s="10" t="str">
        <f t="shared" si="38"/>
        <v>4367</v>
      </c>
      <c r="G308" s="11" t="str">
        <f t="shared" si="39"/>
        <v>                - -3680</v>
      </c>
      <c r="H308" s="11" t="str">
        <f t="shared" si="40"/>
        <v>                - 64</v>
      </c>
      <c r="I308" s="11" t="str">
        <f t="shared" si="41"/>
        <v>                - 4367</v>
      </c>
      <c r="J308" s="12" t="str">
        <f t="shared" si="42"/>
        <v>                - -3680.00</v>
      </c>
      <c r="K308" s="12" t="str">
        <f t="shared" si="43"/>
        <v>                - 64.00</v>
      </c>
      <c r="L308" s="12" t="str">
        <f t="shared" si="44"/>
        <v>                - 4367.00</v>
      </c>
      <c r="M308" s="7">
        <f t="shared" si="45"/>
        <v>43.0464865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1" t="s">
        <v>310</v>
      </c>
      <c r="B309" s="8" t="s">
        <v>7</v>
      </c>
      <c r="C309" s="9" t="s">
        <v>8</v>
      </c>
      <c r="D309" s="10" t="str">
        <f t="shared" si="37"/>
        <v>-3725</v>
      </c>
      <c r="E309" s="4">
        <v>64.0</v>
      </c>
      <c r="F309" s="10" t="str">
        <f t="shared" si="38"/>
        <v>4280</v>
      </c>
      <c r="G309" s="11" t="str">
        <f t="shared" si="39"/>
        <v>                - -3725</v>
      </c>
      <c r="H309" s="11" t="str">
        <f t="shared" si="40"/>
        <v>                - 64</v>
      </c>
      <c r="I309" s="11" t="str">
        <f t="shared" si="41"/>
        <v>                - 4280</v>
      </c>
      <c r="J309" s="12" t="str">
        <f t="shared" si="42"/>
        <v>                - -3725.00</v>
      </c>
      <c r="K309" s="12" t="str">
        <f t="shared" si="43"/>
        <v>                - 64.00</v>
      </c>
      <c r="L309" s="12" t="str">
        <f t="shared" si="44"/>
        <v>                - 4280.00</v>
      </c>
      <c r="M309" s="7">
        <f t="shared" si="45"/>
        <v>97.9489663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1" t="s">
        <v>311</v>
      </c>
      <c r="B310" s="8" t="s">
        <v>7</v>
      </c>
      <c r="C310" s="9" t="s">
        <v>8</v>
      </c>
      <c r="D310" s="10" t="str">
        <f t="shared" si="37"/>
        <v>-3752</v>
      </c>
      <c r="E310" s="4">
        <v>64.0</v>
      </c>
      <c r="F310" s="10" t="str">
        <f t="shared" si="38"/>
        <v>4259</v>
      </c>
      <c r="G310" s="11" t="str">
        <f t="shared" si="39"/>
        <v>                - -3752</v>
      </c>
      <c r="H310" s="11" t="str">
        <f t="shared" si="40"/>
        <v>                - 64</v>
      </c>
      <c r="I310" s="11" t="str">
        <f t="shared" si="41"/>
        <v>                - 4259</v>
      </c>
      <c r="J310" s="12" t="str">
        <f t="shared" si="42"/>
        <v>                - -3752.00</v>
      </c>
      <c r="K310" s="12" t="str">
        <f t="shared" si="43"/>
        <v>                - 64.00</v>
      </c>
      <c r="L310" s="12" t="str">
        <f t="shared" si="44"/>
        <v>                - 4259.00</v>
      </c>
      <c r="M310" s="7">
        <f t="shared" si="45"/>
        <v>34.20526275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1" t="s">
        <v>312</v>
      </c>
      <c r="B311" s="8" t="s">
        <v>7</v>
      </c>
      <c r="C311" s="9" t="s">
        <v>8</v>
      </c>
      <c r="D311" s="10" t="str">
        <f t="shared" si="37"/>
        <v>-3805</v>
      </c>
      <c r="E311" s="4">
        <v>64.0</v>
      </c>
      <c r="F311" s="10" t="str">
        <f t="shared" si="38"/>
        <v>4250</v>
      </c>
      <c r="G311" s="11" t="str">
        <f t="shared" si="39"/>
        <v>                - -3805</v>
      </c>
      <c r="H311" s="11" t="str">
        <f t="shared" si="40"/>
        <v>                - 64</v>
      </c>
      <c r="I311" s="11" t="str">
        <f t="shared" si="41"/>
        <v>                - 4250</v>
      </c>
      <c r="J311" s="12" t="str">
        <f t="shared" si="42"/>
        <v>                - -3805.00</v>
      </c>
      <c r="K311" s="12" t="str">
        <f t="shared" si="43"/>
        <v>                - 64.00</v>
      </c>
      <c r="L311" s="12" t="str">
        <f t="shared" si="44"/>
        <v>                - 4250.00</v>
      </c>
      <c r="M311" s="7">
        <f t="shared" si="45"/>
        <v>53.75872022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1" t="s">
        <v>313</v>
      </c>
      <c r="B312" s="8" t="s">
        <v>7</v>
      </c>
      <c r="C312" s="9" t="s">
        <v>8</v>
      </c>
      <c r="D312" s="10" t="str">
        <f t="shared" si="37"/>
        <v>-3836</v>
      </c>
      <c r="E312" s="4">
        <v>64.0</v>
      </c>
      <c r="F312" s="10" t="str">
        <f t="shared" si="38"/>
        <v>4228</v>
      </c>
      <c r="G312" s="11" t="str">
        <f t="shared" si="39"/>
        <v>                - -3836</v>
      </c>
      <c r="H312" s="11" t="str">
        <f t="shared" si="40"/>
        <v>                - 64</v>
      </c>
      <c r="I312" s="11" t="str">
        <f t="shared" si="41"/>
        <v>                - 4228</v>
      </c>
      <c r="J312" s="12" t="str">
        <f t="shared" si="42"/>
        <v>                - -3836.00</v>
      </c>
      <c r="K312" s="12" t="str">
        <f t="shared" si="43"/>
        <v>                - 64.00</v>
      </c>
      <c r="L312" s="12" t="str">
        <f t="shared" si="44"/>
        <v>                - 4228.00</v>
      </c>
      <c r="M312" s="7">
        <f t="shared" si="45"/>
        <v>38.01315562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1" t="s">
        <v>314</v>
      </c>
      <c r="B313" s="8" t="s">
        <v>7</v>
      </c>
      <c r="C313" s="9" t="s">
        <v>8</v>
      </c>
      <c r="D313" s="10" t="str">
        <f t="shared" si="37"/>
        <v>-3856</v>
      </c>
      <c r="E313" s="4">
        <v>64.0</v>
      </c>
      <c r="F313" s="10" t="str">
        <f t="shared" si="38"/>
        <v>4199</v>
      </c>
      <c r="G313" s="11" t="str">
        <f t="shared" si="39"/>
        <v>                - -3856</v>
      </c>
      <c r="H313" s="11" t="str">
        <f t="shared" si="40"/>
        <v>                - 64</v>
      </c>
      <c r="I313" s="11" t="str">
        <f t="shared" si="41"/>
        <v>                - 4199</v>
      </c>
      <c r="J313" s="12" t="str">
        <f t="shared" si="42"/>
        <v>                - -3856.00</v>
      </c>
      <c r="K313" s="12" t="str">
        <f t="shared" si="43"/>
        <v>                - 64.00</v>
      </c>
      <c r="L313" s="12" t="str">
        <f t="shared" si="44"/>
        <v>                - 4199.00</v>
      </c>
      <c r="M313" s="7">
        <f t="shared" si="45"/>
        <v>35.22782991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1" t="s">
        <v>315</v>
      </c>
      <c r="B314" s="8" t="s">
        <v>7</v>
      </c>
      <c r="C314" s="9" t="s">
        <v>8</v>
      </c>
      <c r="D314" s="10" t="str">
        <f t="shared" si="37"/>
        <v>-3853</v>
      </c>
      <c r="E314" s="4">
        <v>64.0</v>
      </c>
      <c r="F314" s="10" t="str">
        <f t="shared" si="38"/>
        <v>4033</v>
      </c>
      <c r="G314" s="11" t="str">
        <f t="shared" si="39"/>
        <v>                - -3853</v>
      </c>
      <c r="H314" s="11" t="str">
        <f t="shared" si="40"/>
        <v>                - 64</v>
      </c>
      <c r="I314" s="11" t="str">
        <f t="shared" si="41"/>
        <v>                - 4033</v>
      </c>
      <c r="J314" s="12" t="str">
        <f t="shared" si="42"/>
        <v>                - -3853.00</v>
      </c>
      <c r="K314" s="12" t="str">
        <f t="shared" si="43"/>
        <v>                - 64.00</v>
      </c>
      <c r="L314" s="12" t="str">
        <f t="shared" si="44"/>
        <v>                - 4033.00</v>
      </c>
      <c r="M314" s="7">
        <f t="shared" si="45"/>
        <v>166.0271062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1" t="s">
        <v>316</v>
      </c>
      <c r="B315" s="8" t="s">
        <v>7</v>
      </c>
      <c r="C315" s="9" t="s">
        <v>8</v>
      </c>
      <c r="D315" s="10" t="str">
        <f t="shared" si="37"/>
        <v>-3865</v>
      </c>
      <c r="E315" s="4">
        <v>64.0</v>
      </c>
      <c r="F315" s="10" t="str">
        <f t="shared" si="38"/>
        <v>4007</v>
      </c>
      <c r="G315" s="11" t="str">
        <f t="shared" si="39"/>
        <v>                - -3865</v>
      </c>
      <c r="H315" s="11" t="str">
        <f t="shared" si="40"/>
        <v>                - 64</v>
      </c>
      <c r="I315" s="11" t="str">
        <f t="shared" si="41"/>
        <v>                - 4007</v>
      </c>
      <c r="J315" s="12" t="str">
        <f t="shared" si="42"/>
        <v>                - -3865.00</v>
      </c>
      <c r="K315" s="12" t="str">
        <f t="shared" si="43"/>
        <v>                - 64.00</v>
      </c>
      <c r="L315" s="12" t="str">
        <f t="shared" si="44"/>
        <v>                - 4007.00</v>
      </c>
      <c r="M315" s="7">
        <f t="shared" si="45"/>
        <v>28.63564213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1" t="s">
        <v>317</v>
      </c>
      <c r="B316" s="8" t="s">
        <v>7</v>
      </c>
      <c r="C316" s="9" t="s">
        <v>8</v>
      </c>
      <c r="D316" s="10" t="str">
        <f t="shared" si="37"/>
        <v>-3866</v>
      </c>
      <c r="E316" s="4">
        <v>64.0</v>
      </c>
      <c r="F316" s="10" t="str">
        <f t="shared" si="38"/>
        <v>3983</v>
      </c>
      <c r="G316" s="11" t="str">
        <f t="shared" si="39"/>
        <v>                - -3866</v>
      </c>
      <c r="H316" s="11" t="str">
        <f t="shared" si="40"/>
        <v>                - 64</v>
      </c>
      <c r="I316" s="11" t="str">
        <f t="shared" si="41"/>
        <v>                - 3983</v>
      </c>
      <c r="J316" s="12" t="str">
        <f t="shared" si="42"/>
        <v>                - -3866.00</v>
      </c>
      <c r="K316" s="12" t="str">
        <f t="shared" si="43"/>
        <v>                - 64.00</v>
      </c>
      <c r="L316" s="12" t="str">
        <f t="shared" si="44"/>
        <v>                - 3983.00</v>
      </c>
      <c r="M316" s="7">
        <f t="shared" si="45"/>
        <v>24.0208243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1" t="s">
        <v>318</v>
      </c>
      <c r="B317" s="8" t="s">
        <v>7</v>
      </c>
      <c r="C317" s="9" t="s">
        <v>8</v>
      </c>
      <c r="D317" s="10" t="str">
        <f t="shared" si="37"/>
        <v>-3882</v>
      </c>
      <c r="E317" s="4">
        <v>64.0</v>
      </c>
      <c r="F317" s="10" t="str">
        <f t="shared" si="38"/>
        <v>3951</v>
      </c>
      <c r="G317" s="11" t="str">
        <f t="shared" si="39"/>
        <v>                - -3882</v>
      </c>
      <c r="H317" s="11" t="str">
        <f t="shared" si="40"/>
        <v>                - 64</v>
      </c>
      <c r="I317" s="11" t="str">
        <f t="shared" si="41"/>
        <v>                - 3951</v>
      </c>
      <c r="J317" s="12" t="str">
        <f t="shared" si="42"/>
        <v>                - -3882.00</v>
      </c>
      <c r="K317" s="12" t="str">
        <f t="shared" si="43"/>
        <v>                - 64.00</v>
      </c>
      <c r="L317" s="12" t="str">
        <f t="shared" si="44"/>
        <v>                - 3951.00</v>
      </c>
      <c r="M317" s="7">
        <f t="shared" si="45"/>
        <v>35.77708764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1" t="s">
        <v>319</v>
      </c>
      <c r="B318" s="8" t="s">
        <v>7</v>
      </c>
      <c r="C318" s="9" t="s">
        <v>8</v>
      </c>
      <c r="D318" s="10" t="str">
        <f t="shared" si="37"/>
        <v>-3898</v>
      </c>
      <c r="E318" s="4">
        <v>64.0</v>
      </c>
      <c r="F318" s="10" t="str">
        <f t="shared" si="38"/>
        <v>3945</v>
      </c>
      <c r="G318" s="11" t="str">
        <f t="shared" si="39"/>
        <v>                - -3898</v>
      </c>
      <c r="H318" s="11" t="str">
        <f t="shared" si="40"/>
        <v>                - 64</v>
      </c>
      <c r="I318" s="11" t="str">
        <f t="shared" si="41"/>
        <v>                - 3945</v>
      </c>
      <c r="J318" s="12" t="str">
        <f t="shared" si="42"/>
        <v>                - -3898.00</v>
      </c>
      <c r="K318" s="12" t="str">
        <f t="shared" si="43"/>
        <v>                - 64.00</v>
      </c>
      <c r="L318" s="12" t="str">
        <f t="shared" si="44"/>
        <v>                - 3945.00</v>
      </c>
      <c r="M318" s="7">
        <f t="shared" si="45"/>
        <v>17.08800749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1" t="s">
        <v>320</v>
      </c>
      <c r="B319" s="8" t="s">
        <v>7</v>
      </c>
      <c r="C319" s="9" t="s">
        <v>8</v>
      </c>
      <c r="D319" s="10" t="str">
        <f t="shared" si="37"/>
        <v>-4030</v>
      </c>
      <c r="E319" s="4">
        <v>64.0</v>
      </c>
      <c r="F319" s="10" t="str">
        <f t="shared" si="38"/>
        <v>3941</v>
      </c>
      <c r="G319" s="11" t="str">
        <f t="shared" si="39"/>
        <v>                - -4030</v>
      </c>
      <c r="H319" s="11" t="str">
        <f t="shared" si="40"/>
        <v>                - 64</v>
      </c>
      <c r="I319" s="11" t="str">
        <f t="shared" si="41"/>
        <v>                - 3941</v>
      </c>
      <c r="J319" s="12" t="str">
        <f t="shared" si="42"/>
        <v>                - -4030.00</v>
      </c>
      <c r="K319" s="12" t="str">
        <f t="shared" si="43"/>
        <v>                - 64.00</v>
      </c>
      <c r="L319" s="12" t="str">
        <f t="shared" si="44"/>
        <v>                - 3941.00</v>
      </c>
      <c r="M319" s="7">
        <f t="shared" si="45"/>
        <v>132.0605922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1" t="s">
        <v>321</v>
      </c>
      <c r="B320" s="8" t="s">
        <v>7</v>
      </c>
      <c r="C320" s="9" t="s">
        <v>8</v>
      </c>
      <c r="D320" s="10" t="str">
        <f t="shared" si="37"/>
        <v>-4047</v>
      </c>
      <c r="E320" s="4">
        <v>64.0</v>
      </c>
      <c r="F320" s="10" t="str">
        <f t="shared" si="38"/>
        <v>3933</v>
      </c>
      <c r="G320" s="11" t="str">
        <f t="shared" si="39"/>
        <v>                - -4047</v>
      </c>
      <c r="H320" s="11" t="str">
        <f t="shared" si="40"/>
        <v>                - 64</v>
      </c>
      <c r="I320" s="11" t="str">
        <f t="shared" si="41"/>
        <v>                - 3933</v>
      </c>
      <c r="J320" s="12" t="str">
        <f t="shared" si="42"/>
        <v>                - -4047.00</v>
      </c>
      <c r="K320" s="12" t="str">
        <f t="shared" si="43"/>
        <v>                - 64.00</v>
      </c>
      <c r="L320" s="12" t="str">
        <f t="shared" si="44"/>
        <v>                - 3933.00</v>
      </c>
      <c r="M320" s="7">
        <f t="shared" si="45"/>
        <v>18.78829423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1" t="s">
        <v>322</v>
      </c>
      <c r="B321" s="8" t="s">
        <v>7</v>
      </c>
      <c r="C321" s="9" t="s">
        <v>8</v>
      </c>
      <c r="D321" s="10" t="str">
        <f t="shared" si="37"/>
        <v>-4051</v>
      </c>
      <c r="E321" s="4">
        <v>64.0</v>
      </c>
      <c r="F321" s="10" t="str">
        <f t="shared" si="38"/>
        <v>3910</v>
      </c>
      <c r="G321" s="11" t="str">
        <f t="shared" si="39"/>
        <v>                - -4051</v>
      </c>
      <c r="H321" s="11" t="str">
        <f t="shared" si="40"/>
        <v>                - 64</v>
      </c>
      <c r="I321" s="11" t="str">
        <f t="shared" si="41"/>
        <v>                - 3910</v>
      </c>
      <c r="J321" s="12" t="str">
        <f t="shared" si="42"/>
        <v>                - -4051.00</v>
      </c>
      <c r="K321" s="12" t="str">
        <f t="shared" si="43"/>
        <v>                - 64.00</v>
      </c>
      <c r="L321" s="12" t="str">
        <f t="shared" si="44"/>
        <v>                - 3910.00</v>
      </c>
      <c r="M321" s="7">
        <f t="shared" si="45"/>
        <v>23.34523506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1" t="s">
        <v>323</v>
      </c>
      <c r="B322" s="8" t="s">
        <v>7</v>
      </c>
      <c r="C322" s="9" t="s">
        <v>8</v>
      </c>
      <c r="D322" s="10" t="str">
        <f t="shared" si="37"/>
        <v>-4046</v>
      </c>
      <c r="E322" s="4">
        <v>64.0</v>
      </c>
      <c r="F322" s="10" t="str">
        <f t="shared" si="38"/>
        <v>3893</v>
      </c>
      <c r="G322" s="11" t="str">
        <f t="shared" si="39"/>
        <v>                - -4046</v>
      </c>
      <c r="H322" s="11" t="str">
        <f t="shared" si="40"/>
        <v>                - 64</v>
      </c>
      <c r="I322" s="11" t="str">
        <f t="shared" si="41"/>
        <v>                - 3893</v>
      </c>
      <c r="J322" s="12" t="str">
        <f t="shared" si="42"/>
        <v>                - -4046.00</v>
      </c>
      <c r="K322" s="12" t="str">
        <f t="shared" si="43"/>
        <v>                - 64.00</v>
      </c>
      <c r="L322" s="12" t="str">
        <f t="shared" si="44"/>
        <v>                - 3893.00</v>
      </c>
      <c r="M322" s="7">
        <f t="shared" si="45"/>
        <v>17.72004515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1" t="s">
        <v>324</v>
      </c>
      <c r="B323" s="8" t="s">
        <v>7</v>
      </c>
      <c r="C323" s="9" t="s">
        <v>8</v>
      </c>
      <c r="D323" s="10" t="str">
        <f t="shared" si="37"/>
        <v>-4034</v>
      </c>
      <c r="E323" s="4">
        <v>64.0</v>
      </c>
      <c r="F323" s="10" t="str">
        <f t="shared" si="38"/>
        <v>3887</v>
      </c>
      <c r="G323" s="11" t="str">
        <f t="shared" si="39"/>
        <v>                - -4034</v>
      </c>
      <c r="H323" s="11" t="str">
        <f t="shared" si="40"/>
        <v>                - 64</v>
      </c>
      <c r="I323" s="11" t="str">
        <f t="shared" si="41"/>
        <v>                - 3887</v>
      </c>
      <c r="J323" s="12" t="str">
        <f t="shared" si="42"/>
        <v>                - -4034.00</v>
      </c>
      <c r="K323" s="12" t="str">
        <f t="shared" si="43"/>
        <v>                - 64.00</v>
      </c>
      <c r="L323" s="12" t="str">
        <f t="shared" si="44"/>
        <v>                - 3887.00</v>
      </c>
      <c r="M323" s="7">
        <f t="shared" si="45"/>
        <v>13.41640786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1" t="s">
        <v>325</v>
      </c>
      <c r="B324" s="8" t="s">
        <v>7</v>
      </c>
      <c r="C324" s="9" t="s">
        <v>8</v>
      </c>
      <c r="D324" s="10" t="str">
        <f t="shared" si="37"/>
        <v>-4022</v>
      </c>
      <c r="E324" s="4">
        <v>64.0</v>
      </c>
      <c r="F324" s="10" t="str">
        <f t="shared" si="38"/>
        <v>3881</v>
      </c>
      <c r="G324" s="11" t="str">
        <f t="shared" si="39"/>
        <v>                - -4022</v>
      </c>
      <c r="H324" s="11" t="str">
        <f t="shared" si="40"/>
        <v>                - 64</v>
      </c>
      <c r="I324" s="11" t="str">
        <f t="shared" si="41"/>
        <v>                - 3881</v>
      </c>
      <c r="J324" s="12" t="str">
        <f t="shared" si="42"/>
        <v>                - -4022.00</v>
      </c>
      <c r="K324" s="12" t="str">
        <f t="shared" si="43"/>
        <v>                - 64.00</v>
      </c>
      <c r="L324" s="12" t="str">
        <f t="shared" si="44"/>
        <v>                - 3881.00</v>
      </c>
      <c r="M324" s="7">
        <f t="shared" si="45"/>
        <v>13.41640786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1" t="s">
        <v>326</v>
      </c>
      <c r="B325" s="8" t="s">
        <v>7</v>
      </c>
      <c r="C325" s="9" t="s">
        <v>8</v>
      </c>
      <c r="D325" s="10" t="str">
        <f t="shared" si="37"/>
        <v>-4021</v>
      </c>
      <c r="E325" s="4">
        <v>64.0</v>
      </c>
      <c r="F325" s="10" t="str">
        <f t="shared" si="38"/>
        <v>3784</v>
      </c>
      <c r="G325" s="11" t="str">
        <f t="shared" si="39"/>
        <v>                - -4021</v>
      </c>
      <c r="H325" s="11" t="str">
        <f t="shared" si="40"/>
        <v>                - 64</v>
      </c>
      <c r="I325" s="11" t="str">
        <f t="shared" si="41"/>
        <v>                - 3784</v>
      </c>
      <c r="J325" s="12" t="str">
        <f t="shared" si="42"/>
        <v>                - -4021.00</v>
      </c>
      <c r="K325" s="12" t="str">
        <f t="shared" si="43"/>
        <v>                - 64.00</v>
      </c>
      <c r="L325" s="12" t="str">
        <f t="shared" si="44"/>
        <v>                - 3784.00</v>
      </c>
      <c r="M325" s="7">
        <f t="shared" si="45"/>
        <v>97.0051545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1" t="s">
        <v>327</v>
      </c>
      <c r="B326" s="8" t="s">
        <v>7</v>
      </c>
      <c r="C326" s="9" t="s">
        <v>8</v>
      </c>
      <c r="D326" s="10" t="str">
        <f t="shared" si="37"/>
        <v>-4020</v>
      </c>
      <c r="E326" s="4">
        <v>64.0</v>
      </c>
      <c r="F326" s="10" t="str">
        <f t="shared" si="38"/>
        <v>3625</v>
      </c>
      <c r="G326" s="11" t="str">
        <f t="shared" si="39"/>
        <v>                - -4020</v>
      </c>
      <c r="H326" s="11" t="str">
        <f t="shared" si="40"/>
        <v>                - 64</v>
      </c>
      <c r="I326" s="11" t="str">
        <f t="shared" si="41"/>
        <v>                - 3625</v>
      </c>
      <c r="J326" s="12" t="str">
        <f t="shared" si="42"/>
        <v>                - -4020.00</v>
      </c>
      <c r="K326" s="12" t="str">
        <f t="shared" si="43"/>
        <v>                - 64.00</v>
      </c>
      <c r="L326" s="12" t="str">
        <f t="shared" si="44"/>
        <v>                - 3625.00</v>
      </c>
      <c r="M326" s="7">
        <f t="shared" si="45"/>
        <v>159.0031446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1" t="s">
        <v>328</v>
      </c>
      <c r="B327" s="8" t="s">
        <v>7</v>
      </c>
      <c r="C327" s="9" t="s">
        <v>8</v>
      </c>
      <c r="D327" s="10" t="str">
        <f t="shared" si="37"/>
        <v>-4018</v>
      </c>
      <c r="E327" s="4">
        <v>64.0</v>
      </c>
      <c r="F327" s="10" t="str">
        <f t="shared" si="38"/>
        <v>3520</v>
      </c>
      <c r="G327" s="11" t="str">
        <f t="shared" si="39"/>
        <v>                - -4018</v>
      </c>
      <c r="H327" s="11" t="str">
        <f t="shared" si="40"/>
        <v>                - 64</v>
      </c>
      <c r="I327" s="11" t="str">
        <f t="shared" si="41"/>
        <v>                - 3520</v>
      </c>
      <c r="J327" s="12" t="str">
        <f t="shared" si="42"/>
        <v>                - -4018.00</v>
      </c>
      <c r="K327" s="12" t="str">
        <f t="shared" si="43"/>
        <v>                - 64.00</v>
      </c>
      <c r="L327" s="12" t="str">
        <f t="shared" si="44"/>
        <v>                - 3520.00</v>
      </c>
      <c r="M327" s="7">
        <f t="shared" si="45"/>
        <v>105.0190459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1" t="s">
        <v>329</v>
      </c>
      <c r="B328" s="8" t="s">
        <v>7</v>
      </c>
      <c r="C328" s="9" t="s">
        <v>8</v>
      </c>
      <c r="D328" s="10" t="str">
        <f t="shared" si="37"/>
        <v>-4013</v>
      </c>
      <c r="E328" s="4">
        <v>64.0</v>
      </c>
      <c r="F328" s="10" t="str">
        <f t="shared" si="38"/>
        <v>3464</v>
      </c>
      <c r="G328" s="11" t="str">
        <f t="shared" si="39"/>
        <v>                - -4013</v>
      </c>
      <c r="H328" s="11" t="str">
        <f t="shared" si="40"/>
        <v>                - 64</v>
      </c>
      <c r="I328" s="11" t="str">
        <f t="shared" si="41"/>
        <v>                - 3464</v>
      </c>
      <c r="J328" s="12" t="str">
        <f t="shared" si="42"/>
        <v>                - -4013.00</v>
      </c>
      <c r="K328" s="12" t="str">
        <f t="shared" si="43"/>
        <v>                - 64.00</v>
      </c>
      <c r="L328" s="12" t="str">
        <f t="shared" si="44"/>
        <v>                - 3464.00</v>
      </c>
      <c r="M328" s="7">
        <f t="shared" si="45"/>
        <v>56.22277119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1" t="s">
        <v>330</v>
      </c>
      <c r="B329" s="8" t="s">
        <v>7</v>
      </c>
      <c r="C329" s="9" t="s">
        <v>8</v>
      </c>
      <c r="D329" s="10" t="str">
        <f t="shared" si="37"/>
        <v>-3997</v>
      </c>
      <c r="E329" s="4">
        <v>64.0</v>
      </c>
      <c r="F329" s="10" t="str">
        <f t="shared" si="38"/>
        <v>3453</v>
      </c>
      <c r="G329" s="11" t="str">
        <f t="shared" si="39"/>
        <v>                - -3997</v>
      </c>
      <c r="H329" s="11" t="str">
        <f t="shared" si="40"/>
        <v>                - 64</v>
      </c>
      <c r="I329" s="11" t="str">
        <f t="shared" si="41"/>
        <v>                - 3453</v>
      </c>
      <c r="J329" s="12" t="str">
        <f t="shared" si="42"/>
        <v>                - -3997.00</v>
      </c>
      <c r="K329" s="12" t="str">
        <f t="shared" si="43"/>
        <v>                - 64.00</v>
      </c>
      <c r="L329" s="12" t="str">
        <f t="shared" si="44"/>
        <v>                - 3453.00</v>
      </c>
      <c r="M329" s="7">
        <f t="shared" si="45"/>
        <v>19.41648784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1" t="s">
        <v>331</v>
      </c>
      <c r="B330" s="8" t="s">
        <v>7</v>
      </c>
      <c r="C330" s="9" t="s">
        <v>8</v>
      </c>
      <c r="D330" s="10" t="str">
        <f t="shared" si="37"/>
        <v>-3990</v>
      </c>
      <c r="E330" s="4">
        <v>64.0</v>
      </c>
      <c r="F330" s="10" t="str">
        <f t="shared" si="38"/>
        <v>3437</v>
      </c>
      <c r="G330" s="11" t="str">
        <f t="shared" si="39"/>
        <v>                - -3990</v>
      </c>
      <c r="H330" s="11" t="str">
        <f t="shared" si="40"/>
        <v>                - 64</v>
      </c>
      <c r="I330" s="11" t="str">
        <f t="shared" si="41"/>
        <v>                - 3437</v>
      </c>
      <c r="J330" s="12" t="str">
        <f t="shared" si="42"/>
        <v>                - -3990.00</v>
      </c>
      <c r="K330" s="12" t="str">
        <f t="shared" si="43"/>
        <v>                - 64.00</v>
      </c>
      <c r="L330" s="12" t="str">
        <f t="shared" si="44"/>
        <v>                - 3437.00</v>
      </c>
      <c r="M330" s="7">
        <f t="shared" si="45"/>
        <v>17.4642492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1" t="s">
        <v>332</v>
      </c>
      <c r="B331" s="8" t="s">
        <v>7</v>
      </c>
      <c r="C331" s="9" t="s">
        <v>8</v>
      </c>
      <c r="D331" s="10" t="str">
        <f t="shared" si="37"/>
        <v>-3992</v>
      </c>
      <c r="E331" s="4">
        <v>64.0</v>
      </c>
      <c r="F331" s="10" t="str">
        <f t="shared" si="38"/>
        <v>3421</v>
      </c>
      <c r="G331" s="11" t="str">
        <f t="shared" si="39"/>
        <v>                - -3992</v>
      </c>
      <c r="H331" s="11" t="str">
        <f t="shared" si="40"/>
        <v>                - 64</v>
      </c>
      <c r="I331" s="11" t="str">
        <f t="shared" si="41"/>
        <v>                - 3421</v>
      </c>
      <c r="J331" s="12" t="str">
        <f t="shared" si="42"/>
        <v>                - -3992.00</v>
      </c>
      <c r="K331" s="12" t="str">
        <f t="shared" si="43"/>
        <v>                - 64.00</v>
      </c>
      <c r="L331" s="12" t="str">
        <f t="shared" si="44"/>
        <v>                - 3421.00</v>
      </c>
      <c r="M331" s="7">
        <f t="shared" si="45"/>
        <v>16.1245155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1" t="s">
        <v>333</v>
      </c>
      <c r="B332" s="8" t="s">
        <v>7</v>
      </c>
      <c r="C332" s="9" t="s">
        <v>8</v>
      </c>
      <c r="D332" s="10" t="str">
        <f t="shared" si="37"/>
        <v>-4019</v>
      </c>
      <c r="E332" s="4">
        <v>64.0</v>
      </c>
      <c r="F332" s="10" t="str">
        <f t="shared" si="38"/>
        <v>3395</v>
      </c>
      <c r="G332" s="11" t="str">
        <f t="shared" si="39"/>
        <v>                - -4019</v>
      </c>
      <c r="H332" s="11" t="str">
        <f t="shared" si="40"/>
        <v>                - 64</v>
      </c>
      <c r="I332" s="11" t="str">
        <f t="shared" si="41"/>
        <v>                - 3395</v>
      </c>
      <c r="J332" s="12" t="str">
        <f t="shared" si="42"/>
        <v>                - -4019.00</v>
      </c>
      <c r="K332" s="12" t="str">
        <f t="shared" si="43"/>
        <v>                - 64.00</v>
      </c>
      <c r="L332" s="12" t="str">
        <f t="shared" si="44"/>
        <v>                - 3395.00</v>
      </c>
      <c r="M332" s="7">
        <f t="shared" si="45"/>
        <v>37.48332963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1" t="s">
        <v>334</v>
      </c>
      <c r="B333" s="8" t="s">
        <v>7</v>
      </c>
      <c r="C333" s="9" t="s">
        <v>8</v>
      </c>
      <c r="D333" s="10" t="str">
        <f t="shared" si="37"/>
        <v>-4038</v>
      </c>
      <c r="E333" s="4">
        <v>64.0</v>
      </c>
      <c r="F333" s="10" t="str">
        <f t="shared" si="38"/>
        <v>3370</v>
      </c>
      <c r="G333" s="11" t="str">
        <f t="shared" si="39"/>
        <v>                - -4038</v>
      </c>
      <c r="H333" s="11" t="str">
        <f t="shared" si="40"/>
        <v>                - 64</v>
      </c>
      <c r="I333" s="11" t="str">
        <f t="shared" si="41"/>
        <v>                - 3370</v>
      </c>
      <c r="J333" s="12" t="str">
        <f t="shared" si="42"/>
        <v>                - -4038.00</v>
      </c>
      <c r="K333" s="12" t="str">
        <f t="shared" si="43"/>
        <v>                - 64.00</v>
      </c>
      <c r="L333" s="12" t="str">
        <f t="shared" si="44"/>
        <v>                - 3370.00</v>
      </c>
      <c r="M333" s="7">
        <f t="shared" si="45"/>
        <v>31.40063694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1" t="s">
        <v>335</v>
      </c>
      <c r="B334" s="8" t="s">
        <v>7</v>
      </c>
      <c r="C334" s="9" t="s">
        <v>8</v>
      </c>
      <c r="D334" s="10" t="str">
        <f t="shared" si="37"/>
        <v>-4064</v>
      </c>
      <c r="E334" s="4">
        <v>64.0</v>
      </c>
      <c r="F334" s="10" t="str">
        <f t="shared" si="38"/>
        <v>3361</v>
      </c>
      <c r="G334" s="11" t="str">
        <f t="shared" si="39"/>
        <v>                - -4064</v>
      </c>
      <c r="H334" s="11" t="str">
        <f t="shared" si="40"/>
        <v>                - 64</v>
      </c>
      <c r="I334" s="11" t="str">
        <f t="shared" si="41"/>
        <v>                - 3361</v>
      </c>
      <c r="J334" s="12" t="str">
        <f t="shared" si="42"/>
        <v>                - -4064.00</v>
      </c>
      <c r="K334" s="12" t="str">
        <f t="shared" si="43"/>
        <v>                - 64.00</v>
      </c>
      <c r="L334" s="12" t="str">
        <f t="shared" si="44"/>
        <v>                - 3361.00</v>
      </c>
      <c r="M334" s="7">
        <f t="shared" si="45"/>
        <v>27.51363298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1" t="s">
        <v>336</v>
      </c>
      <c r="B335" s="8" t="s">
        <v>7</v>
      </c>
      <c r="C335" s="9" t="s">
        <v>8</v>
      </c>
      <c r="D335" s="10" t="str">
        <f t="shared" si="37"/>
        <v>-4078</v>
      </c>
      <c r="E335" s="4">
        <v>64.0</v>
      </c>
      <c r="F335" s="10" t="str">
        <f t="shared" si="38"/>
        <v>3341</v>
      </c>
      <c r="G335" s="11" t="str">
        <f t="shared" si="39"/>
        <v>                - -4078</v>
      </c>
      <c r="H335" s="11" t="str">
        <f t="shared" si="40"/>
        <v>                - 64</v>
      </c>
      <c r="I335" s="11" t="str">
        <f t="shared" si="41"/>
        <v>                - 3341</v>
      </c>
      <c r="J335" s="12" t="str">
        <f t="shared" si="42"/>
        <v>                - -4078.00</v>
      </c>
      <c r="K335" s="12" t="str">
        <f t="shared" si="43"/>
        <v>                - 64.00</v>
      </c>
      <c r="L335" s="12" t="str">
        <f t="shared" si="44"/>
        <v>                - 3341.00</v>
      </c>
      <c r="M335" s="7">
        <f t="shared" si="45"/>
        <v>24.41311123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1" t="s">
        <v>337</v>
      </c>
      <c r="B336" s="8" t="s">
        <v>7</v>
      </c>
      <c r="C336" s="9" t="s">
        <v>8</v>
      </c>
      <c r="D336" s="10" t="str">
        <f t="shared" si="37"/>
        <v>-4079</v>
      </c>
      <c r="E336" s="4">
        <v>64.0</v>
      </c>
      <c r="F336" s="10" t="str">
        <f t="shared" si="38"/>
        <v>3323</v>
      </c>
      <c r="G336" s="11" t="str">
        <f t="shared" si="39"/>
        <v>                - -4079</v>
      </c>
      <c r="H336" s="11" t="str">
        <f t="shared" si="40"/>
        <v>                - 64</v>
      </c>
      <c r="I336" s="11" t="str">
        <f t="shared" si="41"/>
        <v>                - 3323</v>
      </c>
      <c r="J336" s="12" t="str">
        <f t="shared" si="42"/>
        <v>                - -4079.00</v>
      </c>
      <c r="K336" s="12" t="str">
        <f t="shared" si="43"/>
        <v>                - 64.00</v>
      </c>
      <c r="L336" s="12" t="str">
        <f t="shared" si="44"/>
        <v>                - 3323.00</v>
      </c>
      <c r="M336" s="7">
        <f t="shared" si="45"/>
        <v>18.02775638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1" t="s">
        <v>338</v>
      </c>
      <c r="B337" s="8" t="s">
        <v>7</v>
      </c>
      <c r="C337" s="9" t="s">
        <v>8</v>
      </c>
      <c r="D337" s="10" t="str">
        <f t="shared" si="37"/>
        <v>-4076</v>
      </c>
      <c r="E337" s="4">
        <v>64.0</v>
      </c>
      <c r="F337" s="10" t="str">
        <f t="shared" si="38"/>
        <v>3293</v>
      </c>
      <c r="G337" s="11" t="str">
        <f t="shared" si="39"/>
        <v>                - -4076</v>
      </c>
      <c r="H337" s="11" t="str">
        <f t="shared" si="40"/>
        <v>                - 64</v>
      </c>
      <c r="I337" s="11" t="str">
        <f t="shared" si="41"/>
        <v>                - 3293</v>
      </c>
      <c r="J337" s="12" t="str">
        <f t="shared" si="42"/>
        <v>                - -4076.00</v>
      </c>
      <c r="K337" s="12" t="str">
        <f t="shared" si="43"/>
        <v>                - 64.00</v>
      </c>
      <c r="L337" s="12" t="str">
        <f t="shared" si="44"/>
        <v>                - 3293.00</v>
      </c>
      <c r="M337" s="7">
        <f t="shared" si="45"/>
        <v>30.14962686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1" t="s">
        <v>339</v>
      </c>
      <c r="B338" s="8" t="s">
        <v>7</v>
      </c>
      <c r="C338" s="9" t="s">
        <v>8</v>
      </c>
      <c r="D338" s="10" t="str">
        <f t="shared" si="37"/>
        <v>-4092</v>
      </c>
      <c r="E338" s="4">
        <v>64.0</v>
      </c>
      <c r="F338" s="10" t="str">
        <f t="shared" si="38"/>
        <v>3275</v>
      </c>
      <c r="G338" s="11" t="str">
        <f t="shared" si="39"/>
        <v>                - -4092</v>
      </c>
      <c r="H338" s="11" t="str">
        <f t="shared" si="40"/>
        <v>                - 64</v>
      </c>
      <c r="I338" s="11" t="str">
        <f t="shared" si="41"/>
        <v>                - 3275</v>
      </c>
      <c r="J338" s="12" t="str">
        <f t="shared" si="42"/>
        <v>                - -4092.00</v>
      </c>
      <c r="K338" s="12" t="str">
        <f t="shared" si="43"/>
        <v>                - 64.00</v>
      </c>
      <c r="L338" s="12" t="str">
        <f t="shared" si="44"/>
        <v>                - 3275.00</v>
      </c>
      <c r="M338" s="7">
        <f t="shared" si="45"/>
        <v>24.08318916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1" t="s">
        <v>340</v>
      </c>
      <c r="B339" s="8" t="s">
        <v>7</v>
      </c>
      <c r="C339" s="9" t="s">
        <v>8</v>
      </c>
      <c r="D339" s="10" t="str">
        <f t="shared" si="37"/>
        <v>-4090</v>
      </c>
      <c r="E339" s="4">
        <v>64.0</v>
      </c>
      <c r="F339" s="10" t="str">
        <f t="shared" si="38"/>
        <v>3245</v>
      </c>
      <c r="G339" s="11" t="str">
        <f t="shared" si="39"/>
        <v>                - -4090</v>
      </c>
      <c r="H339" s="11" t="str">
        <f t="shared" si="40"/>
        <v>                - 64</v>
      </c>
      <c r="I339" s="11" t="str">
        <f t="shared" si="41"/>
        <v>                - 3245</v>
      </c>
      <c r="J339" s="12" t="str">
        <f t="shared" si="42"/>
        <v>                - -4090.00</v>
      </c>
      <c r="K339" s="12" t="str">
        <f t="shared" si="43"/>
        <v>                - 64.00</v>
      </c>
      <c r="L339" s="12" t="str">
        <f t="shared" si="44"/>
        <v>                - 3245.00</v>
      </c>
      <c r="M339" s="7">
        <f t="shared" si="45"/>
        <v>30.06659276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1" t="s">
        <v>341</v>
      </c>
      <c r="B340" s="8" t="s">
        <v>7</v>
      </c>
      <c r="C340" s="9" t="s">
        <v>8</v>
      </c>
      <c r="D340" s="10" t="str">
        <f t="shared" si="37"/>
        <v>-4077</v>
      </c>
      <c r="E340" s="4">
        <v>64.0</v>
      </c>
      <c r="F340" s="10" t="str">
        <f t="shared" si="38"/>
        <v>3202</v>
      </c>
      <c r="G340" s="11" t="str">
        <f t="shared" si="39"/>
        <v>                - -4077</v>
      </c>
      <c r="H340" s="11" t="str">
        <f t="shared" si="40"/>
        <v>                - 64</v>
      </c>
      <c r="I340" s="11" t="str">
        <f t="shared" si="41"/>
        <v>                - 3202</v>
      </c>
      <c r="J340" s="12" t="str">
        <f t="shared" si="42"/>
        <v>                - -4077.00</v>
      </c>
      <c r="K340" s="12" t="str">
        <f t="shared" si="43"/>
        <v>                - 64.00</v>
      </c>
      <c r="L340" s="12" t="str">
        <f t="shared" si="44"/>
        <v>                - 3202.00</v>
      </c>
      <c r="M340" s="7">
        <f t="shared" si="45"/>
        <v>44.92215489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1" t="s">
        <v>342</v>
      </c>
      <c r="B341" s="8" t="s">
        <v>7</v>
      </c>
      <c r="C341" s="9" t="s">
        <v>8</v>
      </c>
      <c r="D341" s="10" t="str">
        <f t="shared" si="37"/>
        <v>-4061</v>
      </c>
      <c r="E341" s="4">
        <v>64.0</v>
      </c>
      <c r="F341" s="10" t="str">
        <f t="shared" si="38"/>
        <v>3176</v>
      </c>
      <c r="G341" s="11" t="str">
        <f t="shared" si="39"/>
        <v>                - -4061</v>
      </c>
      <c r="H341" s="11" t="str">
        <f t="shared" si="40"/>
        <v>                - 64</v>
      </c>
      <c r="I341" s="11" t="str">
        <f t="shared" si="41"/>
        <v>                - 3176</v>
      </c>
      <c r="J341" s="12" t="str">
        <f t="shared" si="42"/>
        <v>                - -4061.00</v>
      </c>
      <c r="K341" s="12" t="str">
        <f t="shared" si="43"/>
        <v>                - 64.00</v>
      </c>
      <c r="L341" s="12" t="str">
        <f t="shared" si="44"/>
        <v>                - 3176.00</v>
      </c>
      <c r="M341" s="7">
        <f t="shared" si="45"/>
        <v>30.52867504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1" t="s">
        <v>343</v>
      </c>
      <c r="B342" s="8" t="s">
        <v>7</v>
      </c>
      <c r="C342" s="9" t="s">
        <v>8</v>
      </c>
      <c r="D342" s="10" t="str">
        <f t="shared" si="37"/>
        <v>-4073</v>
      </c>
      <c r="E342" s="4">
        <v>64.0</v>
      </c>
      <c r="F342" s="10" t="str">
        <f t="shared" si="38"/>
        <v>3077</v>
      </c>
      <c r="G342" s="11" t="str">
        <f t="shared" si="39"/>
        <v>                - -4073</v>
      </c>
      <c r="H342" s="11" t="str">
        <f t="shared" si="40"/>
        <v>                - 64</v>
      </c>
      <c r="I342" s="11" t="str">
        <f t="shared" si="41"/>
        <v>                - 3077</v>
      </c>
      <c r="J342" s="12" t="str">
        <f t="shared" si="42"/>
        <v>                - -4073.00</v>
      </c>
      <c r="K342" s="12" t="str">
        <f t="shared" si="43"/>
        <v>                - 64.00</v>
      </c>
      <c r="L342" s="12" t="str">
        <f t="shared" si="44"/>
        <v>                - 3077.00</v>
      </c>
      <c r="M342" s="7">
        <f t="shared" si="45"/>
        <v>99.72462083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1" t="s">
        <v>344</v>
      </c>
      <c r="B343" s="8" t="s">
        <v>7</v>
      </c>
      <c r="C343" s="9" t="s">
        <v>8</v>
      </c>
      <c r="D343" s="10" t="str">
        <f t="shared" si="37"/>
        <v>-4064</v>
      </c>
      <c r="E343" s="4">
        <v>64.0</v>
      </c>
      <c r="F343" s="10" t="str">
        <f t="shared" si="38"/>
        <v>3054</v>
      </c>
      <c r="G343" s="11" t="str">
        <f t="shared" si="39"/>
        <v>                - -4064</v>
      </c>
      <c r="H343" s="11" t="str">
        <f t="shared" si="40"/>
        <v>                - 64</v>
      </c>
      <c r="I343" s="11" t="str">
        <f t="shared" si="41"/>
        <v>                - 3054</v>
      </c>
      <c r="J343" s="12" t="str">
        <f t="shared" si="42"/>
        <v>                - -4064.00</v>
      </c>
      <c r="K343" s="12" t="str">
        <f t="shared" si="43"/>
        <v>                - 64.00</v>
      </c>
      <c r="L343" s="12" t="str">
        <f t="shared" si="44"/>
        <v>                - 3054.00</v>
      </c>
      <c r="M343" s="7">
        <f t="shared" si="45"/>
        <v>24.69817807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1" t="s">
        <v>345</v>
      </c>
      <c r="B344" s="8" t="s">
        <v>7</v>
      </c>
      <c r="C344" s="9" t="s">
        <v>8</v>
      </c>
      <c r="D344" s="10" t="str">
        <f t="shared" si="37"/>
        <v>-4079</v>
      </c>
      <c r="E344" s="4">
        <v>64.0</v>
      </c>
      <c r="F344" s="10" t="str">
        <f t="shared" si="38"/>
        <v>3012</v>
      </c>
      <c r="G344" s="11" t="str">
        <f t="shared" si="39"/>
        <v>                - -4079</v>
      </c>
      <c r="H344" s="11" t="str">
        <f t="shared" si="40"/>
        <v>                - 64</v>
      </c>
      <c r="I344" s="11" t="str">
        <f t="shared" si="41"/>
        <v>                - 3012</v>
      </c>
      <c r="J344" s="12" t="str">
        <f t="shared" si="42"/>
        <v>                - -4079.00</v>
      </c>
      <c r="K344" s="12" t="str">
        <f t="shared" si="43"/>
        <v>                - 64.00</v>
      </c>
      <c r="L344" s="12" t="str">
        <f t="shared" si="44"/>
        <v>                - 3012.00</v>
      </c>
      <c r="M344" s="7">
        <f t="shared" si="45"/>
        <v>44.59820624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1" t="s">
        <v>346</v>
      </c>
      <c r="B345" s="8" t="s">
        <v>7</v>
      </c>
      <c r="C345" s="9" t="s">
        <v>8</v>
      </c>
      <c r="D345" s="10" t="str">
        <f t="shared" si="37"/>
        <v>-4087</v>
      </c>
      <c r="E345" s="4">
        <v>64.0</v>
      </c>
      <c r="F345" s="10" t="str">
        <f t="shared" si="38"/>
        <v>2976</v>
      </c>
      <c r="G345" s="11" t="str">
        <f t="shared" si="39"/>
        <v>                - -4087</v>
      </c>
      <c r="H345" s="11" t="str">
        <f t="shared" si="40"/>
        <v>                - 64</v>
      </c>
      <c r="I345" s="11" t="str">
        <f t="shared" si="41"/>
        <v>                - 2976</v>
      </c>
      <c r="J345" s="12" t="str">
        <f t="shared" si="42"/>
        <v>                - -4087.00</v>
      </c>
      <c r="K345" s="12" t="str">
        <f t="shared" si="43"/>
        <v>                - 64.00</v>
      </c>
      <c r="L345" s="12" t="str">
        <f t="shared" si="44"/>
        <v>                - 2976.00</v>
      </c>
      <c r="M345" s="7">
        <f t="shared" si="45"/>
        <v>36.87817783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1" t="s">
        <v>347</v>
      </c>
      <c r="B346" s="8" t="s">
        <v>7</v>
      </c>
      <c r="C346" s="9" t="s">
        <v>8</v>
      </c>
      <c r="D346" s="10" t="str">
        <f t="shared" si="37"/>
        <v>-4091</v>
      </c>
      <c r="E346" s="4">
        <v>64.0</v>
      </c>
      <c r="F346" s="10" t="str">
        <f t="shared" si="38"/>
        <v>2923</v>
      </c>
      <c r="G346" s="11" t="str">
        <f t="shared" si="39"/>
        <v>                - -4091</v>
      </c>
      <c r="H346" s="11" t="str">
        <f t="shared" si="40"/>
        <v>                - 64</v>
      </c>
      <c r="I346" s="11" t="str">
        <f t="shared" si="41"/>
        <v>                - 2923</v>
      </c>
      <c r="J346" s="12" t="str">
        <f t="shared" si="42"/>
        <v>                - -4091.00</v>
      </c>
      <c r="K346" s="12" t="str">
        <f t="shared" si="43"/>
        <v>                - 64.00</v>
      </c>
      <c r="L346" s="12" t="str">
        <f t="shared" si="44"/>
        <v>                - 2923.00</v>
      </c>
      <c r="M346" s="7">
        <f t="shared" si="45"/>
        <v>53.15072906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1" t="s">
        <v>348</v>
      </c>
      <c r="B347" s="8" t="s">
        <v>7</v>
      </c>
      <c r="C347" s="9" t="s">
        <v>8</v>
      </c>
      <c r="D347" s="10" t="str">
        <f t="shared" si="37"/>
        <v>-4083</v>
      </c>
      <c r="E347" s="4">
        <v>64.0</v>
      </c>
      <c r="F347" s="10" t="str">
        <f t="shared" si="38"/>
        <v>2870</v>
      </c>
      <c r="G347" s="11" t="str">
        <f t="shared" si="39"/>
        <v>                - -4083</v>
      </c>
      <c r="H347" s="11" t="str">
        <f t="shared" si="40"/>
        <v>                - 64</v>
      </c>
      <c r="I347" s="11" t="str">
        <f t="shared" si="41"/>
        <v>                - 2870</v>
      </c>
      <c r="J347" s="12" t="str">
        <f t="shared" si="42"/>
        <v>                - -4083.00</v>
      </c>
      <c r="K347" s="12" t="str">
        <f t="shared" si="43"/>
        <v>                - 64.00</v>
      </c>
      <c r="L347" s="12" t="str">
        <f t="shared" si="44"/>
        <v>                - 2870.00</v>
      </c>
      <c r="M347" s="7">
        <f t="shared" si="45"/>
        <v>53.60037313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1" t="s">
        <v>349</v>
      </c>
      <c r="B348" s="8" t="s">
        <v>7</v>
      </c>
      <c r="C348" s="9" t="s">
        <v>8</v>
      </c>
      <c r="D348" s="10" t="str">
        <f t="shared" si="37"/>
        <v>-4093</v>
      </c>
      <c r="E348" s="4">
        <v>64.0</v>
      </c>
      <c r="F348" s="10" t="str">
        <f t="shared" si="38"/>
        <v>2817</v>
      </c>
      <c r="G348" s="11" t="str">
        <f t="shared" si="39"/>
        <v>                - -4093</v>
      </c>
      <c r="H348" s="11" t="str">
        <f t="shared" si="40"/>
        <v>                - 64</v>
      </c>
      <c r="I348" s="11" t="str">
        <f t="shared" si="41"/>
        <v>                - 2817</v>
      </c>
      <c r="J348" s="12" t="str">
        <f t="shared" si="42"/>
        <v>                - -4093.00</v>
      </c>
      <c r="K348" s="12" t="str">
        <f t="shared" si="43"/>
        <v>                - 64.00</v>
      </c>
      <c r="L348" s="12" t="str">
        <f t="shared" si="44"/>
        <v>                - 2817.00</v>
      </c>
      <c r="M348" s="7">
        <f t="shared" si="45"/>
        <v>53.93514624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1" t="s">
        <v>350</v>
      </c>
      <c r="B349" s="8" t="s">
        <v>7</v>
      </c>
      <c r="C349" s="9" t="s">
        <v>8</v>
      </c>
      <c r="D349" s="10" t="str">
        <f t="shared" si="37"/>
        <v>-4083</v>
      </c>
      <c r="E349" s="4">
        <v>64.0</v>
      </c>
      <c r="F349" s="10" t="str">
        <f t="shared" si="38"/>
        <v>2773</v>
      </c>
      <c r="G349" s="11" t="str">
        <f t="shared" si="39"/>
        <v>                - -4083</v>
      </c>
      <c r="H349" s="11" t="str">
        <f t="shared" si="40"/>
        <v>                - 64</v>
      </c>
      <c r="I349" s="11" t="str">
        <f t="shared" si="41"/>
        <v>                - 2773</v>
      </c>
      <c r="J349" s="12" t="str">
        <f t="shared" si="42"/>
        <v>                - -4083.00</v>
      </c>
      <c r="K349" s="12" t="str">
        <f t="shared" si="43"/>
        <v>                - 64.00</v>
      </c>
      <c r="L349" s="12" t="str">
        <f t="shared" si="44"/>
        <v>                - 2773.00</v>
      </c>
      <c r="M349" s="7">
        <f t="shared" si="45"/>
        <v>45.12205669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1" t="s">
        <v>351</v>
      </c>
      <c r="B350" s="8" t="s">
        <v>7</v>
      </c>
      <c r="C350" s="9" t="s">
        <v>8</v>
      </c>
      <c r="D350" s="10" t="str">
        <f t="shared" si="37"/>
        <v>-4093</v>
      </c>
      <c r="E350" s="4">
        <v>64.0</v>
      </c>
      <c r="F350" s="10" t="str">
        <f t="shared" si="38"/>
        <v>2752</v>
      </c>
      <c r="G350" s="11" t="str">
        <f t="shared" si="39"/>
        <v>                - -4093</v>
      </c>
      <c r="H350" s="11" t="str">
        <f t="shared" si="40"/>
        <v>                - 64</v>
      </c>
      <c r="I350" s="11" t="str">
        <f t="shared" si="41"/>
        <v>                - 2752</v>
      </c>
      <c r="J350" s="12" t="str">
        <f t="shared" si="42"/>
        <v>                - -4093.00</v>
      </c>
      <c r="K350" s="12" t="str">
        <f t="shared" si="43"/>
        <v>                - 64.00</v>
      </c>
      <c r="L350" s="12" t="str">
        <f t="shared" si="44"/>
        <v>                - 2752.00</v>
      </c>
      <c r="M350" s="7">
        <f t="shared" si="45"/>
        <v>23.2594067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1" t="s">
        <v>352</v>
      </c>
      <c r="B351" s="8" t="s">
        <v>7</v>
      </c>
      <c r="C351" s="9" t="s">
        <v>8</v>
      </c>
      <c r="D351" s="10" t="str">
        <f t="shared" si="37"/>
        <v>-4094</v>
      </c>
      <c r="E351" s="4">
        <v>64.0</v>
      </c>
      <c r="F351" s="10" t="str">
        <f t="shared" si="38"/>
        <v>2711</v>
      </c>
      <c r="G351" s="11" t="str">
        <f t="shared" si="39"/>
        <v>                - -4094</v>
      </c>
      <c r="H351" s="11" t="str">
        <f t="shared" si="40"/>
        <v>                - 64</v>
      </c>
      <c r="I351" s="11" t="str">
        <f t="shared" si="41"/>
        <v>                - 2711</v>
      </c>
      <c r="J351" s="12" t="str">
        <f t="shared" si="42"/>
        <v>                - -4094.00</v>
      </c>
      <c r="K351" s="12" t="str">
        <f t="shared" si="43"/>
        <v>                - 64.00</v>
      </c>
      <c r="L351" s="12" t="str">
        <f t="shared" si="44"/>
        <v>                - 2711.00</v>
      </c>
      <c r="M351" s="7">
        <f t="shared" si="45"/>
        <v>41.01219331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1" t="s">
        <v>353</v>
      </c>
      <c r="B352" s="8" t="s">
        <v>7</v>
      </c>
      <c r="C352" s="9" t="s">
        <v>8</v>
      </c>
      <c r="D352" s="10" t="str">
        <f t="shared" si="37"/>
        <v>-4112</v>
      </c>
      <c r="E352" s="4">
        <v>64.0</v>
      </c>
      <c r="F352" s="10" t="str">
        <f t="shared" si="38"/>
        <v>2673</v>
      </c>
      <c r="G352" s="11" t="str">
        <f t="shared" si="39"/>
        <v>                - -4112</v>
      </c>
      <c r="H352" s="11" t="str">
        <f t="shared" si="40"/>
        <v>                - 64</v>
      </c>
      <c r="I352" s="11" t="str">
        <f t="shared" si="41"/>
        <v>                - 2673</v>
      </c>
      <c r="J352" s="12" t="str">
        <f t="shared" si="42"/>
        <v>                - -4112.00</v>
      </c>
      <c r="K352" s="12" t="str">
        <f t="shared" si="43"/>
        <v>                - 64.00</v>
      </c>
      <c r="L352" s="12" t="str">
        <f t="shared" si="44"/>
        <v>                - 2673.00</v>
      </c>
      <c r="M352" s="7">
        <f t="shared" si="45"/>
        <v>42.04759208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1" t="s">
        <v>354</v>
      </c>
      <c r="B353" s="8" t="s">
        <v>7</v>
      </c>
      <c r="C353" s="9" t="s">
        <v>8</v>
      </c>
      <c r="D353" s="10" t="str">
        <f t="shared" si="37"/>
        <v>-4164</v>
      </c>
      <c r="E353" s="4">
        <v>64.0</v>
      </c>
      <c r="F353" s="10" t="str">
        <f t="shared" si="38"/>
        <v>2647</v>
      </c>
      <c r="G353" s="11" t="str">
        <f t="shared" si="39"/>
        <v>                - -4164</v>
      </c>
      <c r="H353" s="11" t="str">
        <f t="shared" si="40"/>
        <v>                - 64</v>
      </c>
      <c r="I353" s="11" t="str">
        <f t="shared" si="41"/>
        <v>                - 2647</v>
      </c>
      <c r="J353" s="12" t="str">
        <f t="shared" si="42"/>
        <v>                - -4164.00</v>
      </c>
      <c r="K353" s="12" t="str">
        <f t="shared" si="43"/>
        <v>                - 64.00</v>
      </c>
      <c r="L353" s="12" t="str">
        <f t="shared" si="44"/>
        <v>                - 2647.00</v>
      </c>
      <c r="M353" s="7">
        <f t="shared" si="45"/>
        <v>58.13776741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1" t="s">
        <v>355</v>
      </c>
      <c r="B354" s="8" t="s">
        <v>7</v>
      </c>
      <c r="C354" s="9" t="s">
        <v>8</v>
      </c>
      <c r="D354" s="10" t="str">
        <f t="shared" si="37"/>
        <v>-4272</v>
      </c>
      <c r="E354" s="4">
        <v>64.0</v>
      </c>
      <c r="F354" s="10" t="str">
        <f t="shared" si="38"/>
        <v>2622</v>
      </c>
      <c r="G354" s="11" t="str">
        <f t="shared" si="39"/>
        <v>                - -4272</v>
      </c>
      <c r="H354" s="11" t="str">
        <f t="shared" si="40"/>
        <v>                - 64</v>
      </c>
      <c r="I354" s="11" t="str">
        <f t="shared" si="41"/>
        <v>                - 2622</v>
      </c>
      <c r="J354" s="12" t="str">
        <f t="shared" si="42"/>
        <v>                - -4272.00</v>
      </c>
      <c r="K354" s="12" t="str">
        <f t="shared" si="43"/>
        <v>                - 64.00</v>
      </c>
      <c r="L354" s="12" t="str">
        <f t="shared" si="44"/>
        <v>                - 2622.00</v>
      </c>
      <c r="M354" s="7">
        <f t="shared" si="45"/>
        <v>110.8557621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1" t="s">
        <v>356</v>
      </c>
      <c r="B355" s="8" t="s">
        <v>7</v>
      </c>
      <c r="C355" s="9" t="s">
        <v>8</v>
      </c>
      <c r="D355" s="10" t="str">
        <f t="shared" si="37"/>
        <v>-4395</v>
      </c>
      <c r="E355" s="4">
        <v>64.0</v>
      </c>
      <c r="F355" s="10" t="str">
        <f t="shared" si="38"/>
        <v>2623</v>
      </c>
      <c r="G355" s="11" t="str">
        <f t="shared" si="39"/>
        <v>                - -4395</v>
      </c>
      <c r="H355" s="11" t="str">
        <f t="shared" si="40"/>
        <v>                - 64</v>
      </c>
      <c r="I355" s="11" t="str">
        <f t="shared" si="41"/>
        <v>                - 2623</v>
      </c>
      <c r="J355" s="12" t="str">
        <f t="shared" si="42"/>
        <v>                - -4395.00</v>
      </c>
      <c r="K355" s="12" t="str">
        <f t="shared" si="43"/>
        <v>                - 64.00</v>
      </c>
      <c r="L355" s="12" t="str">
        <f t="shared" si="44"/>
        <v>                - 2623.00</v>
      </c>
      <c r="M355" s="7">
        <f t="shared" si="45"/>
        <v>123.004065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1" t="s">
        <v>357</v>
      </c>
      <c r="B356" s="8" t="s">
        <v>7</v>
      </c>
      <c r="C356" s="9" t="s">
        <v>8</v>
      </c>
      <c r="D356" s="10" t="str">
        <f t="shared" si="37"/>
        <v>-4535</v>
      </c>
      <c r="E356" s="4">
        <v>64.0</v>
      </c>
      <c r="F356" s="10" t="str">
        <f t="shared" si="38"/>
        <v>2617</v>
      </c>
      <c r="G356" s="11" t="str">
        <f t="shared" si="39"/>
        <v>                - -4535</v>
      </c>
      <c r="H356" s="11" t="str">
        <f t="shared" si="40"/>
        <v>                - 64</v>
      </c>
      <c r="I356" s="11" t="str">
        <f t="shared" si="41"/>
        <v>                - 2617</v>
      </c>
      <c r="J356" s="12" t="str">
        <f t="shared" si="42"/>
        <v>                - -4535.00</v>
      </c>
      <c r="K356" s="12" t="str">
        <f t="shared" si="43"/>
        <v>                - 64.00</v>
      </c>
      <c r="L356" s="12" t="str">
        <f t="shared" si="44"/>
        <v>                - 2617.00</v>
      </c>
      <c r="M356" s="7">
        <f t="shared" si="45"/>
        <v>140.1285124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1" t="s">
        <v>358</v>
      </c>
      <c r="B357" s="8" t="s">
        <v>7</v>
      </c>
      <c r="C357" s="9" t="s">
        <v>8</v>
      </c>
      <c r="D357" s="10" t="str">
        <f t="shared" si="37"/>
        <v>-4669</v>
      </c>
      <c r="E357" s="4">
        <v>64.0</v>
      </c>
      <c r="F357" s="10" t="str">
        <f t="shared" si="38"/>
        <v>2613</v>
      </c>
      <c r="G357" s="11" t="str">
        <f t="shared" si="39"/>
        <v>                - -4669</v>
      </c>
      <c r="H357" s="11" t="str">
        <f t="shared" si="40"/>
        <v>                - 64</v>
      </c>
      <c r="I357" s="11" t="str">
        <f t="shared" si="41"/>
        <v>                - 2613</v>
      </c>
      <c r="J357" s="12" t="str">
        <f t="shared" si="42"/>
        <v>                - -4669.00</v>
      </c>
      <c r="K357" s="12" t="str">
        <f t="shared" si="43"/>
        <v>                - 64.00</v>
      </c>
      <c r="L357" s="12" t="str">
        <f t="shared" si="44"/>
        <v>                - 2613.00</v>
      </c>
      <c r="M357" s="7">
        <f t="shared" si="45"/>
        <v>134.0596882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1" t="s">
        <v>359</v>
      </c>
      <c r="B358" s="8" t="s">
        <v>7</v>
      </c>
      <c r="C358" s="9" t="s">
        <v>8</v>
      </c>
      <c r="D358" s="10" t="str">
        <f t="shared" si="37"/>
        <v>-4788</v>
      </c>
      <c r="E358" s="4">
        <v>64.0</v>
      </c>
      <c r="F358" s="10" t="str">
        <f t="shared" si="38"/>
        <v>2603</v>
      </c>
      <c r="G358" s="11" t="str">
        <f t="shared" si="39"/>
        <v>                - -4788</v>
      </c>
      <c r="H358" s="11" t="str">
        <f t="shared" si="40"/>
        <v>                - 64</v>
      </c>
      <c r="I358" s="11" t="str">
        <f t="shared" si="41"/>
        <v>                - 2603</v>
      </c>
      <c r="J358" s="12" t="str">
        <f t="shared" si="42"/>
        <v>                - -4788.00</v>
      </c>
      <c r="K358" s="12" t="str">
        <f t="shared" si="43"/>
        <v>                - 64.00</v>
      </c>
      <c r="L358" s="12" t="str">
        <f t="shared" si="44"/>
        <v>                - 2603.00</v>
      </c>
      <c r="M358" s="7">
        <f t="shared" si="45"/>
        <v>119.4194289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1" t="s">
        <v>360</v>
      </c>
      <c r="B359" s="8" t="s">
        <v>7</v>
      </c>
      <c r="C359" s="9" t="s">
        <v>8</v>
      </c>
      <c r="D359" s="10" t="str">
        <f t="shared" si="37"/>
        <v>-4896</v>
      </c>
      <c r="E359" s="4">
        <v>64.0</v>
      </c>
      <c r="F359" s="10" t="str">
        <f t="shared" si="38"/>
        <v>2570</v>
      </c>
      <c r="G359" s="11" t="str">
        <f t="shared" si="39"/>
        <v>                - -4896</v>
      </c>
      <c r="H359" s="11" t="str">
        <f t="shared" si="40"/>
        <v>                - 64</v>
      </c>
      <c r="I359" s="11" t="str">
        <f t="shared" si="41"/>
        <v>                - 2570</v>
      </c>
      <c r="J359" s="12" t="str">
        <f t="shared" si="42"/>
        <v>                - -4896.00</v>
      </c>
      <c r="K359" s="12" t="str">
        <f t="shared" si="43"/>
        <v>                - 64.00</v>
      </c>
      <c r="L359" s="12" t="str">
        <f t="shared" si="44"/>
        <v>                - 2570.00</v>
      </c>
      <c r="M359" s="7">
        <f t="shared" si="45"/>
        <v>112.9291813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1" t="s">
        <v>361</v>
      </c>
      <c r="B360" s="8" t="s">
        <v>7</v>
      </c>
      <c r="C360" s="9" t="s">
        <v>8</v>
      </c>
      <c r="D360" s="10" t="str">
        <f t="shared" si="37"/>
        <v>-5006</v>
      </c>
      <c r="E360" s="4">
        <v>64.0</v>
      </c>
      <c r="F360" s="10" t="str">
        <f t="shared" si="38"/>
        <v>2520</v>
      </c>
      <c r="G360" s="11" t="str">
        <f t="shared" si="39"/>
        <v>                - -5006</v>
      </c>
      <c r="H360" s="11" t="str">
        <f t="shared" si="40"/>
        <v>                - 64</v>
      </c>
      <c r="I360" s="11" t="str">
        <f t="shared" si="41"/>
        <v>                - 2520</v>
      </c>
      <c r="J360" s="12" t="str">
        <f t="shared" si="42"/>
        <v>                - -5006.00</v>
      </c>
      <c r="K360" s="12" t="str">
        <f t="shared" si="43"/>
        <v>                - 64.00</v>
      </c>
      <c r="L360" s="12" t="str">
        <f t="shared" si="44"/>
        <v>                - 2520.00</v>
      </c>
      <c r="M360" s="7">
        <f t="shared" si="45"/>
        <v>120.8304597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1" t="s">
        <v>362</v>
      </c>
      <c r="B361" s="8" t="s">
        <v>7</v>
      </c>
      <c r="C361" s="9" t="s">
        <v>8</v>
      </c>
      <c r="D361" s="10" t="str">
        <f t="shared" si="37"/>
        <v>-5099</v>
      </c>
      <c r="E361" s="4">
        <v>64.0</v>
      </c>
      <c r="F361" s="10" t="str">
        <f t="shared" si="38"/>
        <v>2454</v>
      </c>
      <c r="G361" s="11" t="str">
        <f t="shared" si="39"/>
        <v>                - -5099</v>
      </c>
      <c r="H361" s="11" t="str">
        <f t="shared" si="40"/>
        <v>                - 64</v>
      </c>
      <c r="I361" s="11" t="str">
        <f t="shared" si="41"/>
        <v>                - 2454</v>
      </c>
      <c r="J361" s="12" t="str">
        <f t="shared" si="42"/>
        <v>                - -5099.00</v>
      </c>
      <c r="K361" s="12" t="str">
        <f t="shared" si="43"/>
        <v>                - 64.00</v>
      </c>
      <c r="L361" s="12" t="str">
        <f t="shared" si="44"/>
        <v>                - 2454.00</v>
      </c>
      <c r="M361" s="7">
        <f t="shared" si="45"/>
        <v>114.0394669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1" t="s">
        <v>363</v>
      </c>
      <c r="B362" s="8" t="s">
        <v>7</v>
      </c>
      <c r="C362" s="9" t="s">
        <v>8</v>
      </c>
      <c r="D362" s="10" t="str">
        <f t="shared" si="37"/>
        <v>-5121</v>
      </c>
      <c r="E362" s="4">
        <v>64.0</v>
      </c>
      <c r="F362" s="10" t="str">
        <f t="shared" si="38"/>
        <v>2407</v>
      </c>
      <c r="G362" s="11" t="str">
        <f t="shared" si="39"/>
        <v>                - -5121</v>
      </c>
      <c r="H362" s="11" t="str">
        <f t="shared" si="40"/>
        <v>                - 64</v>
      </c>
      <c r="I362" s="11" t="str">
        <f t="shared" si="41"/>
        <v>                - 2407</v>
      </c>
      <c r="J362" s="12" t="str">
        <f t="shared" si="42"/>
        <v>                - -5121.00</v>
      </c>
      <c r="K362" s="12" t="str">
        <f t="shared" si="43"/>
        <v>                - 64.00</v>
      </c>
      <c r="L362" s="12" t="str">
        <f t="shared" si="44"/>
        <v>                - 2407.00</v>
      </c>
      <c r="M362" s="7">
        <f t="shared" si="45"/>
        <v>51.89412298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1" t="s">
        <v>364</v>
      </c>
      <c r="B363" s="8" t="s">
        <v>7</v>
      </c>
      <c r="C363" s="9" t="s">
        <v>8</v>
      </c>
      <c r="D363" s="10" t="str">
        <f t="shared" si="37"/>
        <v>-5129</v>
      </c>
      <c r="E363" s="4">
        <v>64.0</v>
      </c>
      <c r="F363" s="10" t="str">
        <f t="shared" si="38"/>
        <v>2225</v>
      </c>
      <c r="G363" s="11" t="str">
        <f t="shared" si="39"/>
        <v>                - -5129</v>
      </c>
      <c r="H363" s="11" t="str">
        <f t="shared" si="40"/>
        <v>                - 64</v>
      </c>
      <c r="I363" s="11" t="str">
        <f t="shared" si="41"/>
        <v>                - 2225</v>
      </c>
      <c r="J363" s="12" t="str">
        <f t="shared" si="42"/>
        <v>                - -5129.00</v>
      </c>
      <c r="K363" s="12" t="str">
        <f t="shared" si="43"/>
        <v>                - 64.00</v>
      </c>
      <c r="L363" s="12" t="str">
        <f t="shared" si="44"/>
        <v>                - 2225.00</v>
      </c>
      <c r="M363" s="7">
        <f t="shared" si="45"/>
        <v>182.1757393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1" t="s">
        <v>365</v>
      </c>
      <c r="B364" s="8" t="s">
        <v>7</v>
      </c>
      <c r="C364" s="9" t="s">
        <v>8</v>
      </c>
      <c r="D364" s="10" t="str">
        <f t="shared" si="37"/>
        <v>-5129</v>
      </c>
      <c r="E364" s="4">
        <v>64.0</v>
      </c>
      <c r="F364" s="10" t="str">
        <f t="shared" si="38"/>
        <v>2114</v>
      </c>
      <c r="G364" s="11" t="str">
        <f t="shared" si="39"/>
        <v>                - -5129</v>
      </c>
      <c r="H364" s="11" t="str">
        <f t="shared" si="40"/>
        <v>                - 64</v>
      </c>
      <c r="I364" s="11" t="str">
        <f t="shared" si="41"/>
        <v>                - 2114</v>
      </c>
      <c r="J364" s="12" t="str">
        <f t="shared" si="42"/>
        <v>                - -5129.00</v>
      </c>
      <c r="K364" s="12" t="str">
        <f t="shared" si="43"/>
        <v>                - 64.00</v>
      </c>
      <c r="L364" s="12" t="str">
        <f t="shared" si="44"/>
        <v>                - 2114.00</v>
      </c>
      <c r="M364" s="7">
        <f t="shared" si="45"/>
        <v>111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1" t="s">
        <v>366</v>
      </c>
      <c r="B365" s="8" t="s">
        <v>7</v>
      </c>
      <c r="C365" s="9" t="s">
        <v>8</v>
      </c>
      <c r="D365" s="10" t="str">
        <f t="shared" si="37"/>
        <v>-5127</v>
      </c>
      <c r="E365" s="4">
        <v>64.0</v>
      </c>
      <c r="F365" s="10" t="str">
        <f t="shared" si="38"/>
        <v>1837</v>
      </c>
      <c r="G365" s="11" t="str">
        <f t="shared" si="39"/>
        <v>                - -5127</v>
      </c>
      <c r="H365" s="11" t="str">
        <f t="shared" si="40"/>
        <v>                - 64</v>
      </c>
      <c r="I365" s="11" t="str">
        <f t="shared" si="41"/>
        <v>                - 1837</v>
      </c>
      <c r="J365" s="12" t="str">
        <f t="shared" si="42"/>
        <v>                - -5127.00</v>
      </c>
      <c r="K365" s="12" t="str">
        <f t="shared" si="43"/>
        <v>                - 64.00</v>
      </c>
      <c r="L365" s="12" t="str">
        <f t="shared" si="44"/>
        <v>                - 1837.00</v>
      </c>
      <c r="M365" s="7">
        <f t="shared" si="45"/>
        <v>277.0072201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1" t="s">
        <v>367</v>
      </c>
      <c r="B366" s="8" t="s">
        <v>7</v>
      </c>
      <c r="C366" s="9" t="s">
        <v>8</v>
      </c>
      <c r="D366" s="10" t="str">
        <f t="shared" si="37"/>
        <v>-5122</v>
      </c>
      <c r="E366" s="4">
        <v>64.0</v>
      </c>
      <c r="F366" s="10" t="str">
        <f t="shared" si="38"/>
        <v>1758</v>
      </c>
      <c r="G366" s="11" t="str">
        <f t="shared" si="39"/>
        <v>                - -5122</v>
      </c>
      <c r="H366" s="11" t="str">
        <f t="shared" si="40"/>
        <v>                - 64</v>
      </c>
      <c r="I366" s="11" t="str">
        <f t="shared" si="41"/>
        <v>                - 1758</v>
      </c>
      <c r="J366" s="12" t="str">
        <f t="shared" si="42"/>
        <v>                - -5122.00</v>
      </c>
      <c r="K366" s="12" t="str">
        <f t="shared" si="43"/>
        <v>                - 64.00</v>
      </c>
      <c r="L366" s="12" t="str">
        <f t="shared" si="44"/>
        <v>                - 1758.00</v>
      </c>
      <c r="M366" s="7">
        <f t="shared" si="45"/>
        <v>79.15806971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1" t="s">
        <v>368</v>
      </c>
      <c r="B367" s="8" t="s">
        <v>7</v>
      </c>
      <c r="C367" s="9" t="s">
        <v>8</v>
      </c>
      <c r="D367" s="10" t="str">
        <f t="shared" si="37"/>
        <v>-5114</v>
      </c>
      <c r="E367" s="4">
        <v>64.0</v>
      </c>
      <c r="F367" s="10" t="str">
        <f t="shared" si="38"/>
        <v>1708</v>
      </c>
      <c r="G367" s="11" t="str">
        <f t="shared" si="39"/>
        <v>                - -5114</v>
      </c>
      <c r="H367" s="11" t="str">
        <f t="shared" si="40"/>
        <v>                - 64</v>
      </c>
      <c r="I367" s="11" t="str">
        <f t="shared" si="41"/>
        <v>                - 1708</v>
      </c>
      <c r="J367" s="12" t="str">
        <f t="shared" si="42"/>
        <v>                - -5114.00</v>
      </c>
      <c r="K367" s="12" t="str">
        <f t="shared" si="43"/>
        <v>                - 64.00</v>
      </c>
      <c r="L367" s="12" t="str">
        <f t="shared" si="44"/>
        <v>                - 1708.00</v>
      </c>
      <c r="M367" s="7">
        <f t="shared" si="45"/>
        <v>50.6359556</v>
      </c>
      <c r="N367" s="13">
        <f>SUM(M298:M367)</f>
        <v>4188.379151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14"/>
      <c r="C368" s="14"/>
      <c r="D368" s="15"/>
      <c r="E368" s="15"/>
      <c r="F368" s="15"/>
      <c r="G368" s="11"/>
      <c r="H368" s="11"/>
      <c r="I368" s="11"/>
      <c r="J368" s="12"/>
      <c r="K368" s="12"/>
      <c r="L368" s="12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14"/>
      <c r="C369" s="14"/>
      <c r="D369" s="15"/>
      <c r="E369" s="15"/>
      <c r="F369" s="15"/>
      <c r="G369" s="11"/>
      <c r="H369" s="11"/>
      <c r="I369" s="11"/>
      <c r="J369" s="12"/>
      <c r="K369" s="12"/>
      <c r="L369" s="12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14"/>
      <c r="C370" s="14"/>
      <c r="D370" s="4"/>
      <c r="E370" s="15"/>
      <c r="F370" s="4"/>
      <c r="G370" s="11"/>
      <c r="H370" s="11"/>
      <c r="I370" s="11"/>
      <c r="J370" s="12"/>
      <c r="K370" s="12"/>
      <c r="L370" s="12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14"/>
      <c r="C371" s="14"/>
      <c r="D371" s="4"/>
      <c r="E371" s="15"/>
      <c r="F371" s="4"/>
      <c r="G371" s="11"/>
      <c r="H371" s="11"/>
      <c r="I371" s="11"/>
      <c r="J371" s="12"/>
      <c r="K371" s="12"/>
      <c r="L371" s="12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14"/>
      <c r="C372" s="14"/>
      <c r="D372" s="4"/>
      <c r="E372" s="15"/>
      <c r="F372" s="4"/>
      <c r="G372" s="11"/>
      <c r="H372" s="11"/>
      <c r="I372" s="11"/>
      <c r="J372" s="12"/>
      <c r="K372" s="12"/>
      <c r="L372" s="12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14"/>
      <c r="C373" s="14"/>
      <c r="D373" s="15"/>
      <c r="E373" s="15"/>
      <c r="F373" s="15"/>
      <c r="G373" s="11"/>
      <c r="H373" s="11"/>
      <c r="I373" s="11"/>
      <c r="J373" s="12"/>
      <c r="K373" s="12"/>
      <c r="L373" s="12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14"/>
      <c r="C374" s="14"/>
      <c r="D374" s="15"/>
      <c r="E374" s="15"/>
      <c r="F374" s="15"/>
      <c r="G374" s="11"/>
      <c r="H374" s="11"/>
      <c r="I374" s="11"/>
      <c r="J374" s="12"/>
      <c r="K374" s="12"/>
      <c r="L374" s="12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14"/>
      <c r="C375" s="14"/>
      <c r="D375" s="15"/>
      <c r="E375" s="15"/>
      <c r="F375" s="15"/>
      <c r="G375" s="11"/>
      <c r="H375" s="11"/>
      <c r="I375" s="11"/>
      <c r="J375" s="12"/>
      <c r="K375" s="12"/>
      <c r="L375" s="12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14"/>
      <c r="C376" s="14"/>
      <c r="D376" s="15"/>
      <c r="E376" s="15"/>
      <c r="F376" s="15"/>
      <c r="G376" s="11"/>
      <c r="H376" s="11"/>
      <c r="I376" s="11"/>
      <c r="J376" s="12"/>
      <c r="K376" s="12"/>
      <c r="L376" s="12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14"/>
      <c r="C377" s="14"/>
      <c r="D377" s="15"/>
      <c r="E377" s="15"/>
      <c r="F377" s="15"/>
      <c r="G377" s="11"/>
      <c r="H377" s="11"/>
      <c r="I377" s="11"/>
      <c r="J377" s="12"/>
      <c r="K377" s="12"/>
      <c r="L377" s="12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14"/>
      <c r="C378" s="14"/>
      <c r="D378" s="15"/>
      <c r="E378" s="15"/>
      <c r="F378" s="15"/>
      <c r="G378" s="11"/>
      <c r="H378" s="11"/>
      <c r="I378" s="11"/>
      <c r="J378" s="12"/>
      <c r="K378" s="12"/>
      <c r="L378" s="12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14"/>
      <c r="C379" s="14"/>
      <c r="D379" s="15"/>
      <c r="E379" s="15"/>
      <c r="F379" s="15"/>
      <c r="G379" s="11"/>
      <c r="H379" s="11"/>
      <c r="I379" s="11"/>
      <c r="J379" s="12"/>
      <c r="K379" s="12"/>
      <c r="L379" s="12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14"/>
      <c r="C380" s="14"/>
      <c r="D380" s="15"/>
      <c r="E380" s="15"/>
      <c r="F380" s="15"/>
      <c r="G380" s="11"/>
      <c r="H380" s="11"/>
      <c r="I380" s="11"/>
      <c r="J380" s="12"/>
      <c r="K380" s="12"/>
      <c r="L380" s="12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14"/>
      <c r="C381" s="14"/>
      <c r="D381" s="15"/>
      <c r="E381" s="15"/>
      <c r="F381" s="15"/>
      <c r="G381" s="11"/>
      <c r="H381" s="11"/>
      <c r="I381" s="11"/>
      <c r="J381" s="12"/>
      <c r="K381" s="12"/>
      <c r="L381" s="12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14"/>
      <c r="C382" s="14"/>
      <c r="D382" s="15"/>
      <c r="E382" s="15"/>
      <c r="F382" s="15"/>
      <c r="G382" s="11"/>
      <c r="H382" s="11"/>
      <c r="I382" s="11"/>
      <c r="J382" s="12"/>
      <c r="K382" s="12"/>
      <c r="L382" s="12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14"/>
      <c r="C383" s="14"/>
      <c r="D383" s="15"/>
      <c r="E383" s="15"/>
      <c r="F383" s="15"/>
      <c r="G383" s="11"/>
      <c r="H383" s="11"/>
      <c r="I383" s="11"/>
      <c r="J383" s="12"/>
      <c r="K383" s="12"/>
      <c r="L383" s="12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14"/>
      <c r="C384" s="14"/>
      <c r="D384" s="15"/>
      <c r="E384" s="15"/>
      <c r="F384" s="15"/>
      <c r="G384" s="11"/>
      <c r="H384" s="11"/>
      <c r="I384" s="11"/>
      <c r="J384" s="12"/>
      <c r="K384" s="12"/>
      <c r="L384" s="12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14"/>
      <c r="C385" s="14"/>
      <c r="D385" s="15"/>
      <c r="E385" s="15"/>
      <c r="F385" s="15"/>
      <c r="G385" s="11"/>
      <c r="H385" s="11"/>
      <c r="I385" s="11"/>
      <c r="J385" s="12"/>
      <c r="K385" s="12"/>
      <c r="L385" s="12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14"/>
      <c r="C386" s="14"/>
      <c r="D386" s="15"/>
      <c r="E386" s="15"/>
      <c r="F386" s="15"/>
      <c r="G386" s="11"/>
      <c r="H386" s="11"/>
      <c r="I386" s="11"/>
      <c r="J386" s="12"/>
      <c r="K386" s="12"/>
      <c r="L386" s="12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14"/>
      <c r="C387" s="14"/>
      <c r="D387" s="15"/>
      <c r="E387" s="15"/>
      <c r="F387" s="15"/>
      <c r="G387" s="11"/>
      <c r="H387" s="11"/>
      <c r="I387" s="11"/>
      <c r="J387" s="12"/>
      <c r="K387" s="12"/>
      <c r="L387" s="12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14"/>
      <c r="C388" s="14"/>
      <c r="D388" s="15"/>
      <c r="E388" s="15"/>
      <c r="F388" s="15"/>
      <c r="G388" s="11"/>
      <c r="H388" s="11"/>
      <c r="I388" s="11"/>
      <c r="J388" s="12"/>
      <c r="K388" s="12"/>
      <c r="L388" s="12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14"/>
      <c r="C389" s="14"/>
      <c r="D389" s="15"/>
      <c r="E389" s="15"/>
      <c r="F389" s="15"/>
      <c r="G389" s="11"/>
      <c r="H389" s="11"/>
      <c r="I389" s="11"/>
      <c r="J389" s="12"/>
      <c r="K389" s="12"/>
      <c r="L389" s="12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14"/>
      <c r="C390" s="14"/>
      <c r="D390" s="15"/>
      <c r="E390" s="15"/>
      <c r="F390" s="15"/>
      <c r="G390" s="11"/>
      <c r="H390" s="11"/>
      <c r="I390" s="11"/>
      <c r="J390" s="12"/>
      <c r="K390" s="12"/>
      <c r="L390" s="12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14"/>
      <c r="C391" s="14"/>
      <c r="D391" s="15"/>
      <c r="E391" s="15"/>
      <c r="F391" s="15"/>
      <c r="G391" s="11"/>
      <c r="H391" s="11"/>
      <c r="I391" s="11"/>
      <c r="J391" s="12"/>
      <c r="K391" s="12"/>
      <c r="L391" s="12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14"/>
      <c r="C392" s="14"/>
      <c r="D392" s="15"/>
      <c r="E392" s="15"/>
      <c r="F392" s="15"/>
      <c r="G392" s="11"/>
      <c r="H392" s="11"/>
      <c r="I392" s="11"/>
      <c r="J392" s="12"/>
      <c r="K392" s="12"/>
      <c r="L392" s="12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14"/>
      <c r="C393" s="14"/>
      <c r="D393" s="15"/>
      <c r="E393" s="15"/>
      <c r="F393" s="15"/>
      <c r="G393" s="11"/>
      <c r="H393" s="11"/>
      <c r="I393" s="11"/>
      <c r="J393" s="12"/>
      <c r="K393" s="12"/>
      <c r="L393" s="12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14"/>
      <c r="C394" s="14"/>
      <c r="D394" s="15"/>
      <c r="E394" s="15"/>
      <c r="F394" s="15"/>
      <c r="G394" s="11"/>
      <c r="H394" s="11"/>
      <c r="I394" s="11"/>
      <c r="J394" s="12"/>
      <c r="K394" s="12"/>
      <c r="L394" s="12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14"/>
      <c r="C395" s="14"/>
      <c r="D395" s="15"/>
      <c r="E395" s="15"/>
      <c r="F395" s="15"/>
      <c r="G395" s="11"/>
      <c r="H395" s="11"/>
      <c r="I395" s="11"/>
      <c r="J395" s="12"/>
      <c r="K395" s="12"/>
      <c r="L395" s="12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14"/>
      <c r="C396" s="14"/>
      <c r="D396" s="15"/>
      <c r="E396" s="15"/>
      <c r="F396" s="15"/>
      <c r="G396" s="11"/>
      <c r="H396" s="11"/>
      <c r="I396" s="11"/>
      <c r="J396" s="12"/>
      <c r="K396" s="12"/>
      <c r="L396" s="12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14"/>
      <c r="C397" s="14"/>
      <c r="D397" s="15"/>
      <c r="E397" s="15"/>
      <c r="F397" s="15"/>
      <c r="G397" s="11"/>
      <c r="H397" s="11"/>
      <c r="I397" s="11"/>
      <c r="J397" s="12"/>
      <c r="K397" s="12"/>
      <c r="L397" s="12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14"/>
      <c r="C398" s="14"/>
      <c r="D398" s="15"/>
      <c r="E398" s="15"/>
      <c r="F398" s="15"/>
      <c r="G398" s="11"/>
      <c r="H398" s="11"/>
      <c r="I398" s="11"/>
      <c r="J398" s="12"/>
      <c r="K398" s="12"/>
      <c r="L398" s="12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14"/>
      <c r="C399" s="14"/>
      <c r="D399" s="15"/>
      <c r="E399" s="15"/>
      <c r="F399" s="15"/>
      <c r="G399" s="11"/>
      <c r="H399" s="11"/>
      <c r="I399" s="11"/>
      <c r="J399" s="12"/>
      <c r="K399" s="12"/>
      <c r="L399" s="12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14"/>
      <c r="C400" s="14"/>
      <c r="D400" s="15"/>
      <c r="E400" s="15"/>
      <c r="F400" s="15"/>
      <c r="G400" s="11"/>
      <c r="H400" s="11"/>
      <c r="I400" s="11"/>
      <c r="J400" s="12"/>
      <c r="K400" s="12"/>
      <c r="L400" s="12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14"/>
      <c r="C401" s="14"/>
      <c r="D401" s="15"/>
      <c r="E401" s="15"/>
      <c r="F401" s="15"/>
      <c r="G401" s="11"/>
      <c r="H401" s="11"/>
      <c r="I401" s="11"/>
      <c r="J401" s="12"/>
      <c r="K401" s="12"/>
      <c r="L401" s="12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14"/>
      <c r="C402" s="14"/>
      <c r="D402" s="15"/>
      <c r="E402" s="15"/>
      <c r="F402" s="15"/>
      <c r="G402" s="11"/>
      <c r="H402" s="11"/>
      <c r="I402" s="11"/>
      <c r="J402" s="12"/>
      <c r="K402" s="12"/>
      <c r="L402" s="12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14"/>
      <c r="C403" s="14"/>
      <c r="D403" s="15"/>
      <c r="E403" s="15"/>
      <c r="F403" s="15"/>
      <c r="G403" s="11"/>
      <c r="H403" s="11"/>
      <c r="I403" s="11"/>
      <c r="J403" s="12"/>
      <c r="K403" s="12"/>
      <c r="L403" s="12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14"/>
      <c r="C404" s="14"/>
      <c r="D404" s="15"/>
      <c r="E404" s="15"/>
      <c r="F404" s="15"/>
      <c r="G404" s="11"/>
      <c r="H404" s="11"/>
      <c r="I404" s="11"/>
      <c r="J404" s="12"/>
      <c r="K404" s="12"/>
      <c r="L404" s="12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14"/>
      <c r="C405" s="14"/>
      <c r="D405" s="15"/>
      <c r="E405" s="15"/>
      <c r="F405" s="15"/>
      <c r="G405" s="11"/>
      <c r="H405" s="11"/>
      <c r="I405" s="11"/>
      <c r="J405" s="12"/>
      <c r="K405" s="12"/>
      <c r="L405" s="12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14"/>
      <c r="C406" s="14"/>
      <c r="D406" s="15"/>
      <c r="E406" s="15"/>
      <c r="F406" s="15"/>
      <c r="G406" s="11"/>
      <c r="H406" s="11"/>
      <c r="I406" s="11"/>
      <c r="J406" s="12"/>
      <c r="K406" s="12"/>
      <c r="L406" s="12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14"/>
      <c r="C407" s="14"/>
      <c r="D407" s="15"/>
      <c r="E407" s="15"/>
      <c r="F407" s="15"/>
      <c r="G407" s="11"/>
      <c r="H407" s="11"/>
      <c r="I407" s="11"/>
      <c r="J407" s="12"/>
      <c r="K407" s="12"/>
      <c r="L407" s="12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14"/>
      <c r="C408" s="14"/>
      <c r="D408" s="15"/>
      <c r="E408" s="15"/>
      <c r="F408" s="15"/>
      <c r="G408" s="11"/>
      <c r="H408" s="11"/>
      <c r="I408" s="11"/>
      <c r="J408" s="12"/>
      <c r="K408" s="12"/>
      <c r="L408" s="12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14"/>
      <c r="C409" s="14"/>
      <c r="D409" s="15"/>
      <c r="E409" s="15"/>
      <c r="F409" s="15"/>
      <c r="G409" s="11"/>
      <c r="H409" s="11"/>
      <c r="I409" s="11"/>
      <c r="J409" s="12"/>
      <c r="K409" s="12"/>
      <c r="L409" s="12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14"/>
      <c r="C410" s="14"/>
      <c r="D410" s="15"/>
      <c r="E410" s="15"/>
      <c r="F410" s="15"/>
      <c r="G410" s="11"/>
      <c r="H410" s="11"/>
      <c r="I410" s="11"/>
      <c r="J410" s="12"/>
      <c r="K410" s="12"/>
      <c r="L410" s="12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14"/>
      <c r="C411" s="14"/>
      <c r="D411" s="15"/>
      <c r="E411" s="15"/>
      <c r="F411" s="15"/>
      <c r="G411" s="11"/>
      <c r="H411" s="11"/>
      <c r="I411" s="11"/>
      <c r="J411" s="12"/>
      <c r="K411" s="12"/>
      <c r="L411" s="12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14"/>
      <c r="C412" s="14"/>
      <c r="D412" s="15"/>
      <c r="E412" s="15"/>
      <c r="F412" s="15"/>
      <c r="G412" s="11"/>
      <c r="H412" s="11"/>
      <c r="I412" s="11"/>
      <c r="J412" s="12"/>
      <c r="K412" s="12"/>
      <c r="L412" s="12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14"/>
      <c r="C413" s="14"/>
      <c r="D413" s="15"/>
      <c r="E413" s="15"/>
      <c r="F413" s="15"/>
      <c r="G413" s="11"/>
      <c r="H413" s="11"/>
      <c r="I413" s="11"/>
      <c r="J413" s="12"/>
      <c r="K413" s="12"/>
      <c r="L413" s="12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14"/>
      <c r="C414" s="14"/>
      <c r="D414" s="15"/>
      <c r="E414" s="15"/>
      <c r="F414" s="15"/>
      <c r="G414" s="11"/>
      <c r="H414" s="11"/>
      <c r="I414" s="11"/>
      <c r="J414" s="12"/>
      <c r="K414" s="12"/>
      <c r="L414" s="12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14"/>
      <c r="C415" s="14"/>
      <c r="D415" s="15"/>
      <c r="E415" s="15"/>
      <c r="F415" s="15"/>
      <c r="G415" s="11"/>
      <c r="H415" s="11"/>
      <c r="I415" s="11"/>
      <c r="J415" s="12"/>
      <c r="K415" s="12"/>
      <c r="L415" s="12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14"/>
      <c r="C416" s="14"/>
      <c r="D416" s="15"/>
      <c r="E416" s="15"/>
      <c r="F416" s="15"/>
      <c r="G416" s="11"/>
      <c r="H416" s="11"/>
      <c r="I416" s="11"/>
      <c r="J416" s="12"/>
      <c r="K416" s="12"/>
      <c r="L416" s="12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14"/>
      <c r="C417" s="14"/>
      <c r="D417" s="15"/>
      <c r="E417" s="15"/>
      <c r="F417" s="15"/>
      <c r="G417" s="11"/>
      <c r="H417" s="11"/>
      <c r="I417" s="11"/>
      <c r="J417" s="12"/>
      <c r="K417" s="12"/>
      <c r="L417" s="12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14"/>
      <c r="C418" s="14"/>
      <c r="D418" s="15"/>
      <c r="E418" s="15"/>
      <c r="F418" s="15"/>
      <c r="G418" s="11"/>
      <c r="H418" s="11"/>
      <c r="I418" s="11"/>
      <c r="J418" s="12"/>
      <c r="K418" s="12"/>
      <c r="L418" s="12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14"/>
      <c r="C419" s="14"/>
      <c r="D419" s="15"/>
      <c r="E419" s="15"/>
      <c r="F419" s="15"/>
      <c r="G419" s="11"/>
      <c r="H419" s="11"/>
      <c r="I419" s="11"/>
      <c r="J419" s="12"/>
      <c r="K419" s="12"/>
      <c r="L419" s="12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14"/>
      <c r="C420" s="14"/>
      <c r="D420" s="15"/>
      <c r="E420" s="15"/>
      <c r="F420" s="15"/>
      <c r="G420" s="11"/>
      <c r="H420" s="11"/>
      <c r="I420" s="11"/>
      <c r="J420" s="12"/>
      <c r="K420" s="12"/>
      <c r="L420" s="12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14"/>
      <c r="C421" s="14"/>
      <c r="D421" s="15"/>
      <c r="E421" s="15"/>
      <c r="F421" s="15"/>
      <c r="G421" s="11"/>
      <c r="H421" s="11"/>
      <c r="I421" s="11"/>
      <c r="J421" s="12"/>
      <c r="K421" s="12"/>
      <c r="L421" s="12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14"/>
      <c r="C422" s="14"/>
      <c r="D422" s="15"/>
      <c r="E422" s="15"/>
      <c r="F422" s="15"/>
      <c r="G422" s="11"/>
      <c r="H422" s="11"/>
      <c r="I422" s="11"/>
      <c r="J422" s="12"/>
      <c r="K422" s="12"/>
      <c r="L422" s="12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14"/>
      <c r="C423" s="14"/>
      <c r="D423" s="15"/>
      <c r="E423" s="15"/>
      <c r="F423" s="15"/>
      <c r="G423" s="11"/>
      <c r="H423" s="11"/>
      <c r="I423" s="11"/>
      <c r="J423" s="12"/>
      <c r="K423" s="12"/>
      <c r="L423" s="12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14"/>
      <c r="C424" s="14"/>
      <c r="D424" s="15"/>
      <c r="E424" s="15"/>
      <c r="F424" s="15"/>
      <c r="G424" s="11"/>
      <c r="H424" s="11"/>
      <c r="I424" s="11"/>
      <c r="J424" s="12"/>
      <c r="K424" s="12"/>
      <c r="L424" s="12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14"/>
      <c r="C425" s="14"/>
      <c r="D425" s="15"/>
      <c r="E425" s="15"/>
      <c r="F425" s="15"/>
      <c r="G425" s="11"/>
      <c r="H425" s="11"/>
      <c r="I425" s="11"/>
      <c r="J425" s="12"/>
      <c r="K425" s="12"/>
      <c r="L425" s="12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14"/>
      <c r="C426" s="14"/>
      <c r="D426" s="15"/>
      <c r="E426" s="15"/>
      <c r="F426" s="15"/>
      <c r="G426" s="11"/>
      <c r="H426" s="11"/>
      <c r="I426" s="11"/>
      <c r="J426" s="12"/>
      <c r="K426" s="12"/>
      <c r="L426" s="12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14"/>
      <c r="C427" s="14"/>
      <c r="D427" s="15"/>
      <c r="E427" s="15"/>
      <c r="F427" s="15"/>
      <c r="G427" s="11"/>
      <c r="H427" s="11"/>
      <c r="I427" s="11"/>
      <c r="J427" s="12"/>
      <c r="K427" s="12"/>
      <c r="L427" s="12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14"/>
      <c r="C428" s="14"/>
      <c r="D428" s="15"/>
      <c r="E428" s="15"/>
      <c r="F428" s="15"/>
      <c r="G428" s="11"/>
      <c r="H428" s="11"/>
      <c r="I428" s="11"/>
      <c r="J428" s="12"/>
      <c r="K428" s="12"/>
      <c r="L428" s="12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14"/>
      <c r="C429" s="14"/>
      <c r="D429" s="15"/>
      <c r="E429" s="15"/>
      <c r="F429" s="15"/>
      <c r="G429" s="11"/>
      <c r="H429" s="11"/>
      <c r="I429" s="11"/>
      <c r="J429" s="12"/>
      <c r="K429" s="12"/>
      <c r="L429" s="12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14"/>
      <c r="C430" s="14"/>
      <c r="D430" s="15"/>
      <c r="E430" s="15"/>
      <c r="F430" s="15"/>
      <c r="G430" s="11"/>
      <c r="H430" s="11"/>
      <c r="I430" s="11"/>
      <c r="J430" s="12"/>
      <c r="K430" s="12"/>
      <c r="L430" s="12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14"/>
      <c r="C431" s="14"/>
      <c r="D431" s="15"/>
      <c r="E431" s="15"/>
      <c r="F431" s="15"/>
      <c r="G431" s="11"/>
      <c r="H431" s="11"/>
      <c r="I431" s="11"/>
      <c r="J431" s="12"/>
      <c r="K431" s="12"/>
      <c r="L431" s="12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14"/>
      <c r="C432" s="14"/>
      <c r="D432" s="15"/>
      <c r="E432" s="15"/>
      <c r="F432" s="15"/>
      <c r="G432" s="11"/>
      <c r="H432" s="11"/>
      <c r="I432" s="11"/>
      <c r="J432" s="12"/>
      <c r="K432" s="12"/>
      <c r="L432" s="12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14"/>
      <c r="C433" s="14"/>
      <c r="D433" s="15"/>
      <c r="E433" s="15"/>
      <c r="F433" s="15"/>
      <c r="G433" s="11"/>
      <c r="H433" s="11"/>
      <c r="I433" s="11"/>
      <c r="J433" s="12"/>
      <c r="K433" s="12"/>
      <c r="L433" s="12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14"/>
      <c r="C434" s="14"/>
      <c r="D434" s="15"/>
      <c r="E434" s="15"/>
      <c r="F434" s="15"/>
      <c r="G434" s="11"/>
      <c r="H434" s="11"/>
      <c r="I434" s="11"/>
      <c r="J434" s="12"/>
      <c r="K434" s="12"/>
      <c r="L434" s="12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14"/>
      <c r="C435" s="14"/>
      <c r="D435" s="15"/>
      <c r="E435" s="15"/>
      <c r="F435" s="15"/>
      <c r="G435" s="11"/>
      <c r="H435" s="11"/>
      <c r="I435" s="11"/>
      <c r="J435" s="12"/>
      <c r="K435" s="12"/>
      <c r="L435" s="12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14"/>
      <c r="C436" s="14"/>
      <c r="D436" s="15"/>
      <c r="E436" s="15"/>
      <c r="F436" s="15"/>
      <c r="G436" s="11"/>
      <c r="H436" s="11"/>
      <c r="I436" s="11"/>
      <c r="J436" s="12"/>
      <c r="K436" s="12"/>
      <c r="L436" s="12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14"/>
      <c r="C437" s="14"/>
      <c r="D437" s="15"/>
      <c r="E437" s="15"/>
      <c r="F437" s="15"/>
      <c r="G437" s="11"/>
      <c r="H437" s="11"/>
      <c r="I437" s="11"/>
      <c r="J437" s="12"/>
      <c r="K437" s="12"/>
      <c r="L437" s="12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14"/>
      <c r="C438" s="14"/>
      <c r="D438" s="15"/>
      <c r="E438" s="15"/>
      <c r="F438" s="15"/>
      <c r="G438" s="11"/>
      <c r="H438" s="11"/>
      <c r="I438" s="11"/>
      <c r="J438" s="12"/>
      <c r="K438" s="12"/>
      <c r="L438" s="12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14"/>
      <c r="C439" s="14"/>
      <c r="D439" s="15"/>
      <c r="E439" s="15"/>
      <c r="F439" s="15"/>
      <c r="G439" s="11"/>
      <c r="H439" s="11"/>
      <c r="I439" s="11"/>
      <c r="J439" s="12"/>
      <c r="K439" s="12"/>
      <c r="L439" s="12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14"/>
      <c r="C440" s="14"/>
      <c r="D440" s="15"/>
      <c r="E440" s="15"/>
      <c r="F440" s="15"/>
      <c r="G440" s="11"/>
      <c r="H440" s="11"/>
      <c r="I440" s="11"/>
      <c r="J440" s="12"/>
      <c r="K440" s="12"/>
      <c r="L440" s="12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14"/>
      <c r="C441" s="14"/>
      <c r="D441" s="15"/>
      <c r="E441" s="15"/>
      <c r="F441" s="15"/>
      <c r="G441" s="11"/>
      <c r="H441" s="11"/>
      <c r="I441" s="11"/>
      <c r="J441" s="12"/>
      <c r="K441" s="12"/>
      <c r="L441" s="12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14"/>
      <c r="C442" s="14"/>
      <c r="D442" s="15"/>
      <c r="E442" s="15"/>
      <c r="F442" s="15"/>
      <c r="G442" s="11"/>
      <c r="H442" s="11"/>
      <c r="I442" s="11"/>
      <c r="J442" s="12"/>
      <c r="K442" s="12"/>
      <c r="L442" s="12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14"/>
      <c r="C443" s="14"/>
      <c r="D443" s="15"/>
      <c r="E443" s="15"/>
      <c r="F443" s="15"/>
      <c r="G443" s="11"/>
      <c r="H443" s="11"/>
      <c r="I443" s="11"/>
      <c r="J443" s="12"/>
      <c r="K443" s="12"/>
      <c r="L443" s="12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14"/>
      <c r="C444" s="14"/>
      <c r="D444" s="15"/>
      <c r="E444" s="15"/>
      <c r="F444" s="15"/>
      <c r="G444" s="11"/>
      <c r="H444" s="11"/>
      <c r="I444" s="11"/>
      <c r="J444" s="12"/>
      <c r="K444" s="12"/>
      <c r="L444" s="12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14"/>
      <c r="C445" s="14"/>
      <c r="D445" s="15"/>
      <c r="E445" s="15"/>
      <c r="F445" s="15"/>
      <c r="G445" s="11"/>
      <c r="H445" s="11"/>
      <c r="I445" s="11"/>
      <c r="J445" s="12"/>
      <c r="K445" s="12"/>
      <c r="L445" s="12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14"/>
      <c r="C446" s="14"/>
      <c r="D446" s="15"/>
      <c r="E446" s="15"/>
      <c r="F446" s="15"/>
      <c r="G446" s="11"/>
      <c r="H446" s="11"/>
      <c r="I446" s="11"/>
      <c r="J446" s="12"/>
      <c r="K446" s="12"/>
      <c r="L446" s="1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14"/>
      <c r="C447" s="14"/>
      <c r="D447" s="15"/>
      <c r="E447" s="15"/>
      <c r="F447" s="15"/>
      <c r="G447" s="11"/>
      <c r="H447" s="11"/>
      <c r="I447" s="11"/>
      <c r="J447" s="12"/>
      <c r="K447" s="12"/>
      <c r="L447" s="12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14"/>
      <c r="C448" s="14"/>
      <c r="D448" s="15"/>
      <c r="E448" s="15"/>
      <c r="F448" s="15"/>
      <c r="G448" s="11"/>
      <c r="H448" s="11"/>
      <c r="I448" s="11"/>
      <c r="J448" s="12"/>
      <c r="K448" s="12"/>
      <c r="L448" s="12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14"/>
      <c r="C449" s="14"/>
      <c r="D449" s="15"/>
      <c r="E449" s="15"/>
      <c r="F449" s="15"/>
      <c r="G449" s="11"/>
      <c r="H449" s="11"/>
      <c r="I449" s="11"/>
      <c r="J449" s="12"/>
      <c r="K449" s="12"/>
      <c r="L449" s="12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14"/>
      <c r="C450" s="14"/>
      <c r="D450" s="15"/>
      <c r="E450" s="15"/>
      <c r="F450" s="15"/>
      <c r="G450" s="11"/>
      <c r="H450" s="11"/>
      <c r="I450" s="11"/>
      <c r="J450" s="12"/>
      <c r="K450" s="12"/>
      <c r="L450" s="12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14"/>
      <c r="C451" s="14"/>
      <c r="D451" s="15"/>
      <c r="E451" s="15"/>
      <c r="F451" s="15"/>
      <c r="G451" s="11"/>
      <c r="H451" s="11"/>
      <c r="I451" s="11"/>
      <c r="J451" s="12"/>
      <c r="K451" s="12"/>
      <c r="L451" s="12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14"/>
      <c r="C452" s="14"/>
      <c r="D452" s="15"/>
      <c r="E452" s="15"/>
      <c r="F452" s="15"/>
      <c r="G452" s="11"/>
      <c r="H452" s="11"/>
      <c r="I452" s="11"/>
      <c r="J452" s="12"/>
      <c r="K452" s="12"/>
      <c r="L452" s="12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14"/>
      <c r="C453" s="14"/>
      <c r="D453" s="15"/>
      <c r="E453" s="15"/>
      <c r="F453" s="15"/>
      <c r="G453" s="11"/>
      <c r="H453" s="11"/>
      <c r="I453" s="11"/>
      <c r="J453" s="12"/>
      <c r="K453" s="12"/>
      <c r="L453" s="12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14"/>
      <c r="C454" s="14"/>
      <c r="D454" s="15"/>
      <c r="E454" s="15"/>
      <c r="F454" s="15"/>
      <c r="G454" s="11"/>
      <c r="H454" s="11"/>
      <c r="I454" s="11"/>
      <c r="J454" s="12"/>
      <c r="K454" s="12"/>
      <c r="L454" s="12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14"/>
      <c r="C455" s="14"/>
      <c r="D455" s="15"/>
      <c r="E455" s="15"/>
      <c r="F455" s="15"/>
      <c r="G455" s="11"/>
      <c r="H455" s="11"/>
      <c r="I455" s="11"/>
      <c r="J455" s="12"/>
      <c r="K455" s="12"/>
      <c r="L455" s="12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14"/>
      <c r="C456" s="14"/>
      <c r="D456" s="15"/>
      <c r="E456" s="15"/>
      <c r="F456" s="15"/>
      <c r="G456" s="11"/>
      <c r="H456" s="11"/>
      <c r="I456" s="11"/>
      <c r="J456" s="12"/>
      <c r="K456" s="12"/>
      <c r="L456" s="12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14"/>
      <c r="C457" s="14"/>
      <c r="D457" s="15"/>
      <c r="E457" s="15"/>
      <c r="F457" s="15"/>
      <c r="G457" s="11"/>
      <c r="H457" s="11"/>
      <c r="I457" s="11"/>
      <c r="J457" s="12"/>
      <c r="K457" s="12"/>
      <c r="L457" s="12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14"/>
      <c r="C458" s="14"/>
      <c r="D458" s="15"/>
      <c r="E458" s="15"/>
      <c r="F458" s="15"/>
      <c r="G458" s="11"/>
      <c r="H458" s="11"/>
      <c r="I458" s="11"/>
      <c r="J458" s="12"/>
      <c r="K458" s="12"/>
      <c r="L458" s="12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14"/>
      <c r="C459" s="14"/>
      <c r="D459" s="15"/>
      <c r="E459" s="15"/>
      <c r="F459" s="15"/>
      <c r="G459" s="11"/>
      <c r="H459" s="11"/>
      <c r="I459" s="11"/>
      <c r="J459" s="12"/>
      <c r="K459" s="12"/>
      <c r="L459" s="12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14"/>
      <c r="C460" s="14"/>
      <c r="D460" s="15"/>
      <c r="E460" s="15"/>
      <c r="F460" s="15"/>
      <c r="G460" s="11"/>
      <c r="H460" s="11"/>
      <c r="I460" s="11"/>
      <c r="J460" s="12"/>
      <c r="K460" s="12"/>
      <c r="L460" s="12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14"/>
      <c r="C461" s="14"/>
      <c r="D461" s="15"/>
      <c r="E461" s="15"/>
      <c r="F461" s="15"/>
      <c r="G461" s="11"/>
      <c r="H461" s="11"/>
      <c r="I461" s="11"/>
      <c r="J461" s="12"/>
      <c r="K461" s="12"/>
      <c r="L461" s="12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14"/>
      <c r="C462" s="14"/>
      <c r="D462" s="15"/>
      <c r="E462" s="15"/>
      <c r="F462" s="15"/>
      <c r="G462" s="11"/>
      <c r="H462" s="11"/>
      <c r="I462" s="11"/>
      <c r="J462" s="12"/>
      <c r="K462" s="12"/>
      <c r="L462" s="12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14"/>
      <c r="C463" s="14"/>
      <c r="D463" s="15"/>
      <c r="E463" s="15"/>
      <c r="F463" s="15"/>
      <c r="G463" s="11"/>
      <c r="H463" s="11"/>
      <c r="I463" s="11"/>
      <c r="J463" s="12"/>
      <c r="K463" s="12"/>
      <c r="L463" s="12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14"/>
      <c r="C464" s="14"/>
      <c r="D464" s="15"/>
      <c r="E464" s="15"/>
      <c r="F464" s="15"/>
      <c r="G464" s="11"/>
      <c r="H464" s="11"/>
      <c r="I464" s="11"/>
      <c r="J464" s="12"/>
      <c r="K464" s="12"/>
      <c r="L464" s="12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14"/>
      <c r="C465" s="14"/>
      <c r="D465" s="15"/>
      <c r="E465" s="15"/>
      <c r="F465" s="15"/>
      <c r="G465" s="11"/>
      <c r="H465" s="11"/>
      <c r="I465" s="11"/>
      <c r="J465" s="12"/>
      <c r="K465" s="12"/>
      <c r="L465" s="12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14"/>
      <c r="C466" s="14"/>
      <c r="D466" s="15"/>
      <c r="E466" s="15"/>
      <c r="F466" s="15"/>
      <c r="G466" s="11"/>
      <c r="H466" s="11"/>
      <c r="I466" s="11"/>
      <c r="J466" s="12"/>
      <c r="K466" s="12"/>
      <c r="L466" s="12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14"/>
      <c r="C467" s="14"/>
      <c r="D467" s="15"/>
      <c r="E467" s="15"/>
      <c r="F467" s="15"/>
      <c r="G467" s="11"/>
      <c r="H467" s="11"/>
      <c r="I467" s="11"/>
      <c r="J467" s="12"/>
      <c r="K467" s="12"/>
      <c r="L467" s="12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14"/>
      <c r="C468" s="14"/>
      <c r="D468" s="15"/>
      <c r="E468" s="15"/>
      <c r="F468" s="15"/>
      <c r="G468" s="11"/>
      <c r="H468" s="11"/>
      <c r="I468" s="11"/>
      <c r="J468" s="12"/>
      <c r="K468" s="12"/>
      <c r="L468" s="12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14"/>
      <c r="C469" s="14"/>
      <c r="D469" s="15"/>
      <c r="E469" s="15"/>
      <c r="F469" s="15"/>
      <c r="G469" s="11"/>
      <c r="H469" s="11"/>
      <c r="I469" s="11"/>
      <c r="J469" s="12"/>
      <c r="K469" s="12"/>
      <c r="L469" s="12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14"/>
      <c r="C470" s="14"/>
      <c r="D470" s="15"/>
      <c r="E470" s="15"/>
      <c r="F470" s="15"/>
      <c r="G470" s="11"/>
      <c r="H470" s="11"/>
      <c r="I470" s="11"/>
      <c r="J470" s="12"/>
      <c r="K470" s="12"/>
      <c r="L470" s="12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14"/>
      <c r="C471" s="14"/>
      <c r="D471" s="15"/>
      <c r="E471" s="15"/>
      <c r="F471" s="15"/>
      <c r="G471" s="11"/>
      <c r="H471" s="11"/>
      <c r="I471" s="11"/>
      <c r="J471" s="12"/>
      <c r="K471" s="12"/>
      <c r="L471" s="12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14"/>
      <c r="C472" s="14"/>
      <c r="D472" s="15"/>
      <c r="E472" s="15"/>
      <c r="F472" s="15"/>
      <c r="G472" s="11"/>
      <c r="H472" s="11"/>
      <c r="I472" s="11"/>
      <c r="J472" s="12"/>
      <c r="K472" s="12"/>
      <c r="L472" s="12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14"/>
      <c r="C473" s="14"/>
      <c r="D473" s="15"/>
      <c r="E473" s="15"/>
      <c r="F473" s="15"/>
      <c r="G473" s="11"/>
      <c r="H473" s="11"/>
      <c r="I473" s="11"/>
      <c r="J473" s="12"/>
      <c r="K473" s="12"/>
      <c r="L473" s="12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14"/>
      <c r="C474" s="14"/>
      <c r="D474" s="15"/>
      <c r="E474" s="15"/>
      <c r="F474" s="15"/>
      <c r="G474" s="11"/>
      <c r="H474" s="11"/>
      <c r="I474" s="11"/>
      <c r="J474" s="12"/>
      <c r="K474" s="12"/>
      <c r="L474" s="12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14"/>
      <c r="C475" s="14"/>
      <c r="D475" s="15"/>
      <c r="E475" s="15"/>
      <c r="F475" s="15"/>
      <c r="G475" s="11"/>
      <c r="H475" s="11"/>
      <c r="I475" s="11"/>
      <c r="J475" s="12"/>
      <c r="K475" s="12"/>
      <c r="L475" s="12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14"/>
      <c r="C476" s="14"/>
      <c r="D476" s="15"/>
      <c r="E476" s="15"/>
      <c r="F476" s="15"/>
      <c r="G476" s="11"/>
      <c r="H476" s="11"/>
      <c r="I476" s="11"/>
      <c r="J476" s="12"/>
      <c r="K476" s="12"/>
      <c r="L476" s="12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14"/>
      <c r="C477" s="14"/>
      <c r="D477" s="15"/>
      <c r="E477" s="15"/>
      <c r="F477" s="15"/>
      <c r="G477" s="11"/>
      <c r="H477" s="11"/>
      <c r="I477" s="11"/>
      <c r="J477" s="12"/>
      <c r="K477" s="12"/>
      <c r="L477" s="12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14"/>
      <c r="C478" s="14"/>
      <c r="D478" s="15"/>
      <c r="E478" s="15"/>
      <c r="F478" s="15"/>
      <c r="G478" s="11"/>
      <c r="H478" s="11"/>
      <c r="I478" s="11"/>
      <c r="J478" s="12"/>
      <c r="K478" s="12"/>
      <c r="L478" s="12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14"/>
      <c r="C479" s="14"/>
      <c r="D479" s="15"/>
      <c r="E479" s="15"/>
      <c r="F479" s="15"/>
      <c r="G479" s="11"/>
      <c r="H479" s="11"/>
      <c r="I479" s="11"/>
      <c r="J479" s="12"/>
      <c r="K479" s="12"/>
      <c r="L479" s="12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14"/>
      <c r="C480" s="14"/>
      <c r="D480" s="15"/>
      <c r="E480" s="15"/>
      <c r="F480" s="15"/>
      <c r="G480" s="11"/>
      <c r="H480" s="11"/>
      <c r="I480" s="11"/>
      <c r="J480" s="12"/>
      <c r="K480" s="12"/>
      <c r="L480" s="12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14"/>
      <c r="C481" s="14"/>
      <c r="D481" s="15"/>
      <c r="E481" s="15"/>
      <c r="F481" s="15"/>
      <c r="G481" s="11"/>
      <c r="H481" s="11"/>
      <c r="I481" s="11"/>
      <c r="J481" s="12"/>
      <c r="K481" s="12"/>
      <c r="L481" s="12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14"/>
      <c r="C482" s="14"/>
      <c r="D482" s="15"/>
      <c r="E482" s="15"/>
      <c r="F482" s="15"/>
      <c r="G482" s="11"/>
      <c r="H482" s="11"/>
      <c r="I482" s="11"/>
      <c r="J482" s="12"/>
      <c r="K482" s="12"/>
      <c r="L482" s="12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14"/>
      <c r="C483" s="14"/>
      <c r="D483" s="15"/>
      <c r="E483" s="15"/>
      <c r="F483" s="15"/>
      <c r="G483" s="11"/>
      <c r="H483" s="11"/>
      <c r="I483" s="11"/>
      <c r="J483" s="12"/>
      <c r="K483" s="12"/>
      <c r="L483" s="12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14"/>
      <c r="C484" s="14"/>
      <c r="D484" s="15"/>
      <c r="E484" s="15"/>
      <c r="F484" s="15"/>
      <c r="G484" s="11"/>
      <c r="H484" s="11"/>
      <c r="I484" s="11"/>
      <c r="J484" s="12"/>
      <c r="K484" s="12"/>
      <c r="L484" s="12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14"/>
      <c r="C485" s="14"/>
      <c r="D485" s="15"/>
      <c r="E485" s="15"/>
      <c r="F485" s="15"/>
      <c r="G485" s="11"/>
      <c r="H485" s="11"/>
      <c r="I485" s="11"/>
      <c r="J485" s="12"/>
      <c r="K485" s="12"/>
      <c r="L485" s="12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14"/>
      <c r="C486" s="14"/>
      <c r="D486" s="15"/>
      <c r="E486" s="15"/>
      <c r="F486" s="15"/>
      <c r="G486" s="11"/>
      <c r="H486" s="11"/>
      <c r="I486" s="11"/>
      <c r="J486" s="12"/>
      <c r="K486" s="12"/>
      <c r="L486" s="12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14"/>
      <c r="C487" s="14"/>
      <c r="D487" s="15"/>
      <c r="E487" s="15"/>
      <c r="F487" s="15"/>
      <c r="G487" s="11"/>
      <c r="H487" s="11"/>
      <c r="I487" s="11"/>
      <c r="J487" s="12"/>
      <c r="K487" s="12"/>
      <c r="L487" s="12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14"/>
      <c r="C488" s="14"/>
      <c r="D488" s="15"/>
      <c r="E488" s="15"/>
      <c r="F488" s="15"/>
      <c r="G488" s="11"/>
      <c r="H488" s="11"/>
      <c r="I488" s="11"/>
      <c r="J488" s="12"/>
      <c r="K488" s="12"/>
      <c r="L488" s="12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14"/>
      <c r="C489" s="14"/>
      <c r="D489" s="15"/>
      <c r="E489" s="15"/>
      <c r="F489" s="15"/>
      <c r="G489" s="11"/>
      <c r="H489" s="11"/>
      <c r="I489" s="11"/>
      <c r="J489" s="12"/>
      <c r="K489" s="12"/>
      <c r="L489" s="12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14"/>
      <c r="C490" s="14"/>
      <c r="D490" s="15"/>
      <c r="E490" s="15"/>
      <c r="F490" s="15"/>
      <c r="G490" s="11"/>
      <c r="H490" s="11"/>
      <c r="I490" s="11"/>
      <c r="J490" s="12"/>
      <c r="K490" s="12"/>
      <c r="L490" s="12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14"/>
      <c r="C491" s="14"/>
      <c r="D491" s="15"/>
      <c r="E491" s="15"/>
      <c r="F491" s="15"/>
      <c r="G491" s="11"/>
      <c r="H491" s="11"/>
      <c r="I491" s="11"/>
      <c r="J491" s="12"/>
      <c r="K491" s="12"/>
      <c r="L491" s="12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14"/>
      <c r="C492" s="14"/>
      <c r="D492" s="15"/>
      <c r="E492" s="15"/>
      <c r="F492" s="15"/>
      <c r="G492" s="11"/>
      <c r="H492" s="11"/>
      <c r="I492" s="11"/>
      <c r="J492" s="12"/>
      <c r="K492" s="12"/>
      <c r="L492" s="12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14"/>
      <c r="C493" s="14"/>
      <c r="D493" s="15"/>
      <c r="E493" s="15"/>
      <c r="F493" s="15"/>
      <c r="G493" s="11"/>
      <c r="H493" s="11"/>
      <c r="I493" s="11"/>
      <c r="J493" s="12"/>
      <c r="K493" s="12"/>
      <c r="L493" s="12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14"/>
      <c r="C494" s="14"/>
      <c r="D494" s="15"/>
      <c r="E494" s="15"/>
      <c r="F494" s="15"/>
      <c r="G494" s="11"/>
      <c r="H494" s="11"/>
      <c r="I494" s="11"/>
      <c r="J494" s="12"/>
      <c r="K494" s="12"/>
      <c r="L494" s="12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14"/>
      <c r="C495" s="14"/>
      <c r="D495" s="15"/>
      <c r="E495" s="15"/>
      <c r="F495" s="15"/>
      <c r="G495" s="11"/>
      <c r="H495" s="11"/>
      <c r="I495" s="11"/>
      <c r="J495" s="12"/>
      <c r="K495" s="12"/>
      <c r="L495" s="12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14"/>
      <c r="C496" s="14"/>
      <c r="D496" s="15"/>
      <c r="E496" s="15"/>
      <c r="F496" s="15"/>
      <c r="G496" s="11"/>
      <c r="H496" s="11"/>
      <c r="I496" s="11"/>
      <c r="J496" s="12"/>
      <c r="K496" s="12"/>
      <c r="L496" s="12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14"/>
      <c r="C497" s="14"/>
      <c r="D497" s="15"/>
      <c r="E497" s="15"/>
      <c r="F497" s="15"/>
      <c r="G497" s="11"/>
      <c r="H497" s="11"/>
      <c r="I497" s="11"/>
      <c r="J497" s="12"/>
      <c r="K497" s="12"/>
      <c r="L497" s="12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14"/>
      <c r="C498" s="14"/>
      <c r="D498" s="15"/>
      <c r="E498" s="15"/>
      <c r="F498" s="15"/>
      <c r="G498" s="11"/>
      <c r="H498" s="11"/>
      <c r="I498" s="11"/>
      <c r="J498" s="12"/>
      <c r="K498" s="12"/>
      <c r="L498" s="12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14"/>
      <c r="C499" s="14"/>
      <c r="D499" s="15"/>
      <c r="E499" s="15"/>
      <c r="F499" s="15"/>
      <c r="G499" s="11"/>
      <c r="H499" s="11"/>
      <c r="I499" s="11"/>
      <c r="J499" s="12"/>
      <c r="K499" s="12"/>
      <c r="L499" s="12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14"/>
      <c r="C500" s="14"/>
      <c r="D500" s="15"/>
      <c r="E500" s="15"/>
      <c r="F500" s="15"/>
      <c r="G500" s="11"/>
      <c r="H500" s="11"/>
      <c r="I500" s="11"/>
      <c r="J500" s="12"/>
      <c r="K500" s="12"/>
      <c r="L500" s="12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14"/>
      <c r="C501" s="14"/>
      <c r="D501" s="15"/>
      <c r="E501" s="15"/>
      <c r="F501" s="15"/>
      <c r="G501" s="11"/>
      <c r="H501" s="11"/>
      <c r="I501" s="11"/>
      <c r="J501" s="12"/>
      <c r="K501" s="12"/>
      <c r="L501" s="12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14"/>
      <c r="C502" s="14"/>
      <c r="D502" s="15"/>
      <c r="E502" s="15"/>
      <c r="F502" s="15"/>
      <c r="G502" s="11"/>
      <c r="H502" s="11"/>
      <c r="I502" s="11"/>
      <c r="J502" s="12"/>
      <c r="K502" s="12"/>
      <c r="L502" s="12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14"/>
      <c r="C503" s="14"/>
      <c r="D503" s="15"/>
      <c r="E503" s="15"/>
      <c r="F503" s="15"/>
      <c r="G503" s="11"/>
      <c r="H503" s="11"/>
      <c r="I503" s="11"/>
      <c r="J503" s="12"/>
      <c r="K503" s="12"/>
      <c r="L503" s="12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14"/>
      <c r="C504" s="14"/>
      <c r="D504" s="15"/>
      <c r="E504" s="15"/>
      <c r="F504" s="15"/>
      <c r="G504" s="11"/>
      <c r="H504" s="11"/>
      <c r="I504" s="11"/>
      <c r="J504" s="12"/>
      <c r="K504" s="12"/>
      <c r="L504" s="12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14"/>
      <c r="C505" s="14"/>
      <c r="D505" s="15"/>
      <c r="E505" s="15"/>
      <c r="F505" s="15"/>
      <c r="G505" s="11"/>
      <c r="H505" s="11"/>
      <c r="I505" s="11"/>
      <c r="J505" s="12"/>
      <c r="K505" s="12"/>
      <c r="L505" s="12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14"/>
      <c r="C506" s="14"/>
      <c r="D506" s="15"/>
      <c r="E506" s="15"/>
      <c r="F506" s="15"/>
      <c r="G506" s="11"/>
      <c r="H506" s="11"/>
      <c r="I506" s="11"/>
      <c r="J506" s="12"/>
      <c r="K506" s="12"/>
      <c r="L506" s="12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14"/>
      <c r="C507" s="14"/>
      <c r="D507" s="15"/>
      <c r="E507" s="15"/>
      <c r="F507" s="15"/>
      <c r="G507" s="11"/>
      <c r="H507" s="11"/>
      <c r="I507" s="11"/>
      <c r="J507" s="12"/>
      <c r="K507" s="12"/>
      <c r="L507" s="12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14"/>
      <c r="C508" s="14"/>
      <c r="D508" s="15"/>
      <c r="E508" s="15"/>
      <c r="F508" s="15"/>
      <c r="G508" s="11"/>
      <c r="H508" s="11"/>
      <c r="I508" s="11"/>
      <c r="J508" s="12"/>
      <c r="K508" s="12"/>
      <c r="L508" s="12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14"/>
      <c r="C509" s="14"/>
      <c r="D509" s="15"/>
      <c r="E509" s="15"/>
      <c r="F509" s="15"/>
      <c r="G509" s="11"/>
      <c r="H509" s="11"/>
      <c r="I509" s="11"/>
      <c r="J509" s="12"/>
      <c r="K509" s="12"/>
      <c r="L509" s="12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14"/>
      <c r="C510" s="14"/>
      <c r="D510" s="15"/>
      <c r="E510" s="15"/>
      <c r="F510" s="15"/>
      <c r="G510" s="11"/>
      <c r="H510" s="11"/>
      <c r="I510" s="11"/>
      <c r="J510" s="12"/>
      <c r="K510" s="12"/>
      <c r="L510" s="12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14"/>
      <c r="C511" s="14"/>
      <c r="D511" s="15"/>
      <c r="E511" s="15"/>
      <c r="F511" s="15"/>
      <c r="G511" s="11"/>
      <c r="H511" s="11"/>
      <c r="I511" s="11"/>
      <c r="J511" s="12"/>
      <c r="K511" s="12"/>
      <c r="L511" s="12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14"/>
      <c r="C512" s="14"/>
      <c r="D512" s="15"/>
      <c r="E512" s="15"/>
      <c r="F512" s="15"/>
      <c r="G512" s="11"/>
      <c r="H512" s="11"/>
      <c r="I512" s="11"/>
      <c r="J512" s="12"/>
      <c r="K512" s="12"/>
      <c r="L512" s="12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14"/>
      <c r="C513" s="14"/>
      <c r="D513" s="15"/>
      <c r="E513" s="15"/>
      <c r="F513" s="15"/>
      <c r="G513" s="11"/>
      <c r="H513" s="11"/>
      <c r="I513" s="11"/>
      <c r="J513" s="12"/>
      <c r="K513" s="12"/>
      <c r="L513" s="12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14"/>
      <c r="C514" s="14"/>
      <c r="D514" s="15"/>
      <c r="E514" s="15"/>
      <c r="F514" s="15"/>
      <c r="G514" s="11"/>
      <c r="H514" s="11"/>
      <c r="I514" s="11"/>
      <c r="J514" s="12"/>
      <c r="K514" s="12"/>
      <c r="L514" s="12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14"/>
      <c r="C515" s="14"/>
      <c r="D515" s="15"/>
      <c r="E515" s="15"/>
      <c r="F515" s="15"/>
      <c r="G515" s="11"/>
      <c r="H515" s="11"/>
      <c r="I515" s="11"/>
      <c r="J515" s="12"/>
      <c r="K515" s="12"/>
      <c r="L515" s="12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14"/>
      <c r="C516" s="14"/>
      <c r="D516" s="15"/>
      <c r="E516" s="15"/>
      <c r="F516" s="15"/>
      <c r="G516" s="11"/>
      <c r="H516" s="11"/>
      <c r="I516" s="11"/>
      <c r="J516" s="12"/>
      <c r="K516" s="12"/>
      <c r="L516" s="12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14"/>
      <c r="C517" s="14"/>
      <c r="D517" s="15"/>
      <c r="E517" s="15"/>
      <c r="F517" s="15"/>
      <c r="G517" s="11"/>
      <c r="H517" s="11"/>
      <c r="I517" s="11"/>
      <c r="J517" s="12"/>
      <c r="K517" s="12"/>
      <c r="L517" s="12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14"/>
      <c r="C518" s="14"/>
      <c r="D518" s="15"/>
      <c r="E518" s="15"/>
      <c r="F518" s="15"/>
      <c r="G518" s="11"/>
      <c r="H518" s="11"/>
      <c r="I518" s="11"/>
      <c r="J518" s="12"/>
      <c r="K518" s="12"/>
      <c r="L518" s="12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14"/>
      <c r="C519" s="14"/>
      <c r="D519" s="15"/>
      <c r="E519" s="15"/>
      <c r="F519" s="15"/>
      <c r="G519" s="11"/>
      <c r="H519" s="11"/>
      <c r="I519" s="11"/>
      <c r="J519" s="12"/>
      <c r="K519" s="12"/>
      <c r="L519" s="12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14"/>
      <c r="C520" s="14"/>
      <c r="D520" s="15"/>
      <c r="E520" s="15"/>
      <c r="F520" s="15"/>
      <c r="G520" s="11"/>
      <c r="H520" s="11"/>
      <c r="I520" s="11"/>
      <c r="J520" s="12"/>
      <c r="K520" s="12"/>
      <c r="L520" s="12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14"/>
      <c r="C521" s="14"/>
      <c r="D521" s="15"/>
      <c r="E521" s="15"/>
      <c r="F521" s="15"/>
      <c r="G521" s="11"/>
      <c r="H521" s="11"/>
      <c r="I521" s="11"/>
      <c r="J521" s="12"/>
      <c r="K521" s="12"/>
      <c r="L521" s="12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14"/>
      <c r="C522" s="14"/>
      <c r="D522" s="15"/>
      <c r="E522" s="15"/>
      <c r="F522" s="15"/>
      <c r="G522" s="11"/>
      <c r="H522" s="11"/>
      <c r="I522" s="11"/>
      <c r="J522" s="12"/>
      <c r="K522" s="12"/>
      <c r="L522" s="12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14"/>
      <c r="C523" s="14"/>
      <c r="D523" s="15"/>
      <c r="E523" s="15"/>
      <c r="F523" s="15"/>
      <c r="G523" s="11"/>
      <c r="H523" s="11"/>
      <c r="I523" s="11"/>
      <c r="J523" s="12"/>
      <c r="K523" s="12"/>
      <c r="L523" s="12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14"/>
      <c r="C524" s="14"/>
      <c r="D524" s="15"/>
      <c r="E524" s="15"/>
      <c r="F524" s="15"/>
      <c r="G524" s="11"/>
      <c r="H524" s="11"/>
      <c r="I524" s="11"/>
      <c r="J524" s="12"/>
      <c r="K524" s="12"/>
      <c r="L524" s="12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14"/>
      <c r="C525" s="14"/>
      <c r="D525" s="15"/>
      <c r="E525" s="15"/>
      <c r="F525" s="15"/>
      <c r="G525" s="11"/>
      <c r="H525" s="11"/>
      <c r="I525" s="11"/>
      <c r="J525" s="12"/>
      <c r="K525" s="12"/>
      <c r="L525" s="12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14"/>
      <c r="C526" s="14"/>
      <c r="D526" s="15"/>
      <c r="E526" s="15"/>
      <c r="F526" s="15"/>
      <c r="G526" s="11"/>
      <c r="H526" s="11"/>
      <c r="I526" s="11"/>
      <c r="J526" s="12"/>
      <c r="K526" s="12"/>
      <c r="L526" s="12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14"/>
      <c r="C527" s="14"/>
      <c r="D527" s="15"/>
      <c r="E527" s="15"/>
      <c r="F527" s="15"/>
      <c r="G527" s="11"/>
      <c r="H527" s="11"/>
      <c r="I527" s="11"/>
      <c r="J527" s="12"/>
      <c r="K527" s="12"/>
      <c r="L527" s="12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14"/>
      <c r="C528" s="14"/>
      <c r="D528" s="15"/>
      <c r="E528" s="15"/>
      <c r="F528" s="15"/>
      <c r="G528" s="11"/>
      <c r="H528" s="11"/>
      <c r="I528" s="11"/>
      <c r="J528" s="12"/>
      <c r="K528" s="12"/>
      <c r="L528" s="12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14"/>
      <c r="C529" s="14"/>
      <c r="D529" s="15"/>
      <c r="E529" s="15"/>
      <c r="F529" s="15"/>
      <c r="G529" s="11"/>
      <c r="H529" s="11"/>
      <c r="I529" s="11"/>
      <c r="J529" s="12"/>
      <c r="K529" s="12"/>
      <c r="L529" s="12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14"/>
      <c r="C530" s="14"/>
      <c r="D530" s="15"/>
      <c r="E530" s="15"/>
      <c r="F530" s="15"/>
      <c r="G530" s="11"/>
      <c r="H530" s="11"/>
      <c r="I530" s="11"/>
      <c r="J530" s="12"/>
      <c r="K530" s="12"/>
      <c r="L530" s="12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14"/>
      <c r="C531" s="14"/>
      <c r="D531" s="15"/>
      <c r="E531" s="15"/>
      <c r="F531" s="15"/>
      <c r="G531" s="11"/>
      <c r="H531" s="11"/>
      <c r="I531" s="11"/>
      <c r="J531" s="12"/>
      <c r="K531" s="12"/>
      <c r="L531" s="12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14"/>
      <c r="C532" s="14"/>
      <c r="D532" s="15"/>
      <c r="E532" s="15"/>
      <c r="F532" s="15"/>
      <c r="G532" s="11"/>
      <c r="H532" s="11"/>
      <c r="I532" s="11"/>
      <c r="J532" s="12"/>
      <c r="K532" s="12"/>
      <c r="L532" s="12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14"/>
      <c r="C533" s="14"/>
      <c r="D533" s="15"/>
      <c r="E533" s="15"/>
      <c r="F533" s="15"/>
      <c r="G533" s="11"/>
      <c r="H533" s="11"/>
      <c r="I533" s="11"/>
      <c r="J533" s="12"/>
      <c r="K533" s="12"/>
      <c r="L533" s="12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14"/>
      <c r="C534" s="14"/>
      <c r="D534" s="15"/>
      <c r="E534" s="15"/>
      <c r="F534" s="15"/>
      <c r="G534" s="11"/>
      <c r="H534" s="11"/>
      <c r="I534" s="11"/>
      <c r="J534" s="12"/>
      <c r="K534" s="12"/>
      <c r="L534" s="12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14"/>
      <c r="C535" s="14"/>
      <c r="D535" s="15"/>
      <c r="E535" s="15"/>
      <c r="F535" s="15"/>
      <c r="G535" s="11"/>
      <c r="H535" s="11"/>
      <c r="I535" s="11"/>
      <c r="J535" s="12"/>
      <c r="K535" s="12"/>
      <c r="L535" s="1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14"/>
      <c r="C536" s="14"/>
      <c r="D536" s="15"/>
      <c r="E536" s="15"/>
      <c r="F536" s="15"/>
      <c r="G536" s="11"/>
      <c r="H536" s="11"/>
      <c r="I536" s="11"/>
      <c r="J536" s="12"/>
      <c r="K536" s="12"/>
      <c r="L536" s="12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14"/>
      <c r="C537" s="14"/>
      <c r="D537" s="15"/>
      <c r="E537" s="15"/>
      <c r="F537" s="15"/>
      <c r="G537" s="11"/>
      <c r="H537" s="11"/>
      <c r="I537" s="11"/>
      <c r="J537" s="12"/>
      <c r="K537" s="12"/>
      <c r="L537" s="12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14"/>
      <c r="C538" s="14"/>
      <c r="D538" s="15"/>
      <c r="E538" s="15"/>
      <c r="F538" s="15"/>
      <c r="G538" s="11"/>
      <c r="H538" s="11"/>
      <c r="I538" s="11"/>
      <c r="J538" s="12"/>
      <c r="K538" s="12"/>
      <c r="L538" s="12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14"/>
      <c r="C539" s="14"/>
      <c r="D539" s="15"/>
      <c r="E539" s="15"/>
      <c r="F539" s="15"/>
      <c r="G539" s="11"/>
      <c r="H539" s="11"/>
      <c r="I539" s="11"/>
      <c r="J539" s="12"/>
      <c r="K539" s="12"/>
      <c r="L539" s="12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14"/>
      <c r="C540" s="14"/>
      <c r="D540" s="15"/>
      <c r="E540" s="15"/>
      <c r="F540" s="15"/>
      <c r="G540" s="11"/>
      <c r="H540" s="11"/>
      <c r="I540" s="11"/>
      <c r="J540" s="12"/>
      <c r="K540" s="12"/>
      <c r="L540" s="12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14"/>
      <c r="C541" s="14"/>
      <c r="D541" s="15"/>
      <c r="E541" s="15"/>
      <c r="F541" s="15"/>
      <c r="G541" s="11"/>
      <c r="H541" s="11"/>
      <c r="I541" s="11"/>
      <c r="J541" s="12"/>
      <c r="K541" s="12"/>
      <c r="L541" s="12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14"/>
      <c r="C542" s="14"/>
      <c r="D542" s="15"/>
      <c r="E542" s="15"/>
      <c r="F542" s="15"/>
      <c r="G542" s="11"/>
      <c r="H542" s="11"/>
      <c r="I542" s="11"/>
      <c r="J542" s="12"/>
      <c r="K542" s="12"/>
      <c r="L542" s="12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14"/>
      <c r="C543" s="14"/>
      <c r="D543" s="15"/>
      <c r="E543" s="15"/>
      <c r="F543" s="15"/>
      <c r="G543" s="11"/>
      <c r="H543" s="11"/>
      <c r="I543" s="11"/>
      <c r="J543" s="12"/>
      <c r="K543" s="12"/>
      <c r="L543" s="12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14"/>
      <c r="C544" s="14"/>
      <c r="D544" s="15"/>
      <c r="E544" s="15"/>
      <c r="F544" s="15"/>
      <c r="G544" s="11"/>
      <c r="H544" s="11"/>
      <c r="I544" s="11"/>
      <c r="J544" s="12"/>
      <c r="K544" s="12"/>
      <c r="L544" s="12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14"/>
      <c r="C545" s="14"/>
      <c r="D545" s="15"/>
      <c r="E545" s="15"/>
      <c r="F545" s="15"/>
      <c r="G545" s="11"/>
      <c r="H545" s="11"/>
      <c r="I545" s="11"/>
      <c r="J545" s="12"/>
      <c r="K545" s="12"/>
      <c r="L545" s="12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14"/>
      <c r="C546" s="14"/>
      <c r="D546" s="15"/>
      <c r="E546" s="15"/>
      <c r="F546" s="15"/>
      <c r="G546" s="11"/>
      <c r="H546" s="11"/>
      <c r="I546" s="11"/>
      <c r="J546" s="12"/>
      <c r="K546" s="12"/>
      <c r="L546" s="12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14"/>
      <c r="C547" s="14"/>
      <c r="D547" s="15"/>
      <c r="E547" s="15"/>
      <c r="F547" s="15"/>
      <c r="G547" s="11"/>
      <c r="H547" s="11"/>
      <c r="I547" s="11"/>
      <c r="J547" s="12"/>
      <c r="K547" s="12"/>
      <c r="L547" s="12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14"/>
      <c r="C548" s="14"/>
      <c r="D548" s="15"/>
      <c r="E548" s="15"/>
      <c r="F548" s="15"/>
      <c r="G548" s="11"/>
      <c r="H548" s="11"/>
      <c r="I548" s="11"/>
      <c r="J548" s="12"/>
      <c r="K548" s="12"/>
      <c r="L548" s="12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14"/>
      <c r="C549" s="14"/>
      <c r="D549" s="15"/>
      <c r="E549" s="15"/>
      <c r="F549" s="15"/>
      <c r="G549" s="11"/>
      <c r="H549" s="11"/>
      <c r="I549" s="11"/>
      <c r="J549" s="12"/>
      <c r="K549" s="12"/>
      <c r="L549" s="12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14"/>
      <c r="C550" s="14"/>
      <c r="D550" s="15"/>
      <c r="E550" s="15"/>
      <c r="F550" s="15"/>
      <c r="G550" s="11"/>
      <c r="H550" s="11"/>
      <c r="I550" s="11"/>
      <c r="J550" s="12"/>
      <c r="K550" s="12"/>
      <c r="L550" s="12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14"/>
      <c r="C551" s="14"/>
      <c r="D551" s="15"/>
      <c r="E551" s="15"/>
      <c r="F551" s="15"/>
      <c r="G551" s="11"/>
      <c r="H551" s="11"/>
      <c r="I551" s="11"/>
      <c r="J551" s="12"/>
      <c r="K551" s="12"/>
      <c r="L551" s="12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14"/>
      <c r="C552" s="14"/>
      <c r="D552" s="15"/>
      <c r="E552" s="15"/>
      <c r="F552" s="15"/>
      <c r="G552" s="11"/>
      <c r="H552" s="11"/>
      <c r="I552" s="11"/>
      <c r="J552" s="12"/>
      <c r="K552" s="12"/>
      <c r="L552" s="12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14"/>
      <c r="C553" s="14"/>
      <c r="D553" s="15"/>
      <c r="E553" s="15"/>
      <c r="F553" s="15"/>
      <c r="G553" s="11"/>
      <c r="H553" s="11"/>
      <c r="I553" s="11"/>
      <c r="J553" s="12"/>
      <c r="K553" s="12"/>
      <c r="L553" s="12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14"/>
      <c r="C554" s="14"/>
      <c r="D554" s="15"/>
      <c r="E554" s="15"/>
      <c r="F554" s="15"/>
      <c r="G554" s="11"/>
      <c r="H554" s="11"/>
      <c r="I554" s="11"/>
      <c r="J554" s="12"/>
      <c r="K554" s="12"/>
      <c r="L554" s="12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14"/>
      <c r="C555" s="14"/>
      <c r="D555" s="15"/>
      <c r="E555" s="15"/>
      <c r="F555" s="15"/>
      <c r="G555" s="11"/>
      <c r="H555" s="11"/>
      <c r="I555" s="11"/>
      <c r="J555" s="12"/>
      <c r="K555" s="12"/>
      <c r="L555" s="12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14"/>
      <c r="C556" s="14"/>
      <c r="D556" s="15"/>
      <c r="E556" s="15"/>
      <c r="F556" s="15"/>
      <c r="G556" s="11"/>
      <c r="H556" s="11"/>
      <c r="I556" s="11"/>
      <c r="J556" s="12"/>
      <c r="K556" s="12"/>
      <c r="L556" s="12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14"/>
      <c r="C557" s="14"/>
      <c r="D557" s="15"/>
      <c r="E557" s="15"/>
      <c r="F557" s="15"/>
      <c r="G557" s="11"/>
      <c r="H557" s="11"/>
      <c r="I557" s="11"/>
      <c r="J557" s="12"/>
      <c r="K557" s="12"/>
      <c r="L557" s="12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14"/>
      <c r="C558" s="14"/>
      <c r="D558" s="15"/>
      <c r="E558" s="15"/>
      <c r="F558" s="15"/>
      <c r="G558" s="11"/>
      <c r="H558" s="11"/>
      <c r="I558" s="11"/>
      <c r="J558" s="12"/>
      <c r="K558" s="12"/>
      <c r="L558" s="12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14"/>
      <c r="C559" s="14"/>
      <c r="D559" s="15"/>
      <c r="E559" s="15"/>
      <c r="F559" s="15"/>
      <c r="G559" s="11"/>
      <c r="H559" s="11"/>
      <c r="I559" s="11"/>
      <c r="J559" s="12"/>
      <c r="K559" s="12"/>
      <c r="L559" s="12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14"/>
      <c r="C560" s="14"/>
      <c r="D560" s="15"/>
      <c r="E560" s="15"/>
      <c r="F560" s="15"/>
      <c r="G560" s="11"/>
      <c r="H560" s="11"/>
      <c r="I560" s="11"/>
      <c r="J560" s="12"/>
      <c r="K560" s="12"/>
      <c r="L560" s="12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14"/>
      <c r="C561" s="14"/>
      <c r="D561" s="15"/>
      <c r="E561" s="15"/>
      <c r="F561" s="15"/>
      <c r="G561" s="11"/>
      <c r="H561" s="11"/>
      <c r="I561" s="11"/>
      <c r="J561" s="12"/>
      <c r="K561" s="12"/>
      <c r="L561" s="12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14"/>
      <c r="C562" s="14"/>
      <c r="D562" s="15"/>
      <c r="E562" s="15"/>
      <c r="F562" s="15"/>
      <c r="G562" s="11"/>
      <c r="H562" s="11"/>
      <c r="I562" s="11"/>
      <c r="J562" s="12"/>
      <c r="K562" s="12"/>
      <c r="L562" s="12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14"/>
      <c r="C563" s="14"/>
      <c r="D563" s="15"/>
      <c r="E563" s="15"/>
      <c r="F563" s="15"/>
      <c r="G563" s="11"/>
      <c r="H563" s="11"/>
      <c r="I563" s="11"/>
      <c r="J563" s="12"/>
      <c r="K563" s="12"/>
      <c r="L563" s="12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14"/>
      <c r="C564" s="14"/>
      <c r="D564" s="15"/>
      <c r="E564" s="15"/>
      <c r="F564" s="15"/>
      <c r="G564" s="11"/>
      <c r="H564" s="11"/>
      <c r="I564" s="11"/>
      <c r="J564" s="12"/>
      <c r="K564" s="12"/>
      <c r="L564" s="12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14"/>
      <c r="C565" s="14"/>
      <c r="D565" s="15"/>
      <c r="E565" s="15"/>
      <c r="F565" s="15"/>
      <c r="G565" s="11"/>
      <c r="H565" s="11"/>
      <c r="I565" s="11"/>
      <c r="J565" s="12"/>
      <c r="K565" s="12"/>
      <c r="L565" s="12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14"/>
      <c r="C566" s="14"/>
      <c r="D566" s="15"/>
      <c r="E566" s="15"/>
      <c r="F566" s="15"/>
      <c r="G566" s="11"/>
      <c r="H566" s="11"/>
      <c r="I566" s="11"/>
      <c r="J566" s="12"/>
      <c r="K566" s="12"/>
      <c r="L566" s="12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14"/>
      <c r="C567" s="14"/>
      <c r="D567" s="15"/>
      <c r="E567" s="15"/>
      <c r="F567" s="15"/>
      <c r="G567" s="11"/>
      <c r="H567" s="11"/>
      <c r="I567" s="11"/>
      <c r="J567" s="12"/>
      <c r="K567" s="12"/>
      <c r="L567" s="12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14"/>
      <c r="C568" s="14"/>
      <c r="D568" s="15"/>
      <c r="E568" s="15"/>
      <c r="F568" s="15"/>
      <c r="G568" s="11"/>
      <c r="H568" s="11"/>
      <c r="I568" s="11"/>
      <c r="J568" s="12"/>
      <c r="K568" s="12"/>
      <c r="L568" s="12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14"/>
      <c r="C569" s="14"/>
      <c r="D569" s="15"/>
      <c r="E569" s="15"/>
      <c r="F569" s="15"/>
      <c r="G569" s="11"/>
      <c r="H569" s="11"/>
      <c r="I569" s="11"/>
      <c r="J569" s="12"/>
      <c r="K569" s="12"/>
      <c r="L569" s="12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14"/>
      <c r="C570" s="14"/>
      <c r="D570" s="15"/>
      <c r="E570" s="15"/>
      <c r="F570" s="15"/>
      <c r="G570" s="11"/>
      <c r="H570" s="11"/>
      <c r="I570" s="11"/>
      <c r="J570" s="12"/>
      <c r="K570" s="12"/>
      <c r="L570" s="12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14"/>
      <c r="C571" s="14"/>
      <c r="D571" s="15"/>
      <c r="E571" s="15"/>
      <c r="F571" s="15"/>
      <c r="G571" s="11"/>
      <c r="H571" s="11"/>
      <c r="I571" s="11"/>
      <c r="J571" s="12"/>
      <c r="K571" s="12"/>
      <c r="L571" s="12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14"/>
      <c r="C572" s="14"/>
      <c r="D572" s="15"/>
      <c r="E572" s="15"/>
      <c r="F572" s="15"/>
      <c r="G572" s="11"/>
      <c r="H572" s="11"/>
      <c r="I572" s="11"/>
      <c r="J572" s="12"/>
      <c r="K572" s="12"/>
      <c r="L572" s="12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14"/>
      <c r="C573" s="14"/>
      <c r="D573" s="15"/>
      <c r="E573" s="15"/>
      <c r="F573" s="15"/>
      <c r="G573" s="11"/>
      <c r="H573" s="11"/>
      <c r="I573" s="11"/>
      <c r="J573" s="12"/>
      <c r="K573" s="12"/>
      <c r="L573" s="12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14"/>
      <c r="C574" s="14"/>
      <c r="D574" s="15"/>
      <c r="E574" s="15"/>
      <c r="F574" s="15"/>
      <c r="G574" s="11"/>
      <c r="H574" s="11"/>
      <c r="I574" s="11"/>
      <c r="J574" s="12"/>
      <c r="K574" s="12"/>
      <c r="L574" s="12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14"/>
      <c r="C575" s="14"/>
      <c r="D575" s="15"/>
      <c r="E575" s="15"/>
      <c r="F575" s="15"/>
      <c r="G575" s="11"/>
      <c r="H575" s="11"/>
      <c r="I575" s="11"/>
      <c r="J575" s="12"/>
      <c r="K575" s="12"/>
      <c r="L575" s="12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14"/>
      <c r="C576" s="14"/>
      <c r="D576" s="15"/>
      <c r="E576" s="15"/>
      <c r="F576" s="15"/>
      <c r="G576" s="11"/>
      <c r="H576" s="11"/>
      <c r="I576" s="11"/>
      <c r="J576" s="12"/>
      <c r="K576" s="12"/>
      <c r="L576" s="12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14"/>
      <c r="C577" s="14"/>
      <c r="D577" s="15"/>
      <c r="E577" s="15"/>
      <c r="F577" s="15"/>
      <c r="G577" s="11"/>
      <c r="H577" s="11"/>
      <c r="I577" s="11"/>
      <c r="J577" s="12"/>
      <c r="K577" s="12"/>
      <c r="L577" s="12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14"/>
      <c r="C578" s="14"/>
      <c r="D578" s="15"/>
      <c r="E578" s="15"/>
      <c r="F578" s="15"/>
      <c r="G578" s="11"/>
      <c r="H578" s="11"/>
      <c r="I578" s="11"/>
      <c r="J578" s="12"/>
      <c r="K578" s="12"/>
      <c r="L578" s="12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14"/>
      <c r="C579" s="14"/>
      <c r="D579" s="15"/>
      <c r="E579" s="15"/>
      <c r="F579" s="15"/>
      <c r="G579" s="11"/>
      <c r="H579" s="11"/>
      <c r="I579" s="11"/>
      <c r="J579" s="12"/>
      <c r="K579" s="12"/>
      <c r="L579" s="12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14"/>
      <c r="C580" s="14"/>
      <c r="D580" s="15"/>
      <c r="E580" s="15"/>
      <c r="F580" s="15"/>
      <c r="G580" s="11"/>
      <c r="H580" s="11"/>
      <c r="I580" s="11"/>
      <c r="J580" s="12"/>
      <c r="K580" s="12"/>
      <c r="L580" s="12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14"/>
      <c r="C581" s="14"/>
      <c r="D581" s="15"/>
      <c r="E581" s="15"/>
      <c r="F581" s="15"/>
      <c r="G581" s="11"/>
      <c r="H581" s="11"/>
      <c r="I581" s="11"/>
      <c r="J581" s="12"/>
      <c r="K581" s="12"/>
      <c r="L581" s="12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14"/>
      <c r="C582" s="14"/>
      <c r="D582" s="15"/>
      <c r="E582" s="15"/>
      <c r="F582" s="15"/>
      <c r="G582" s="11"/>
      <c r="H582" s="11"/>
      <c r="I582" s="11"/>
      <c r="J582" s="12"/>
      <c r="K582" s="12"/>
      <c r="L582" s="12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14"/>
      <c r="C583" s="14"/>
      <c r="D583" s="15"/>
      <c r="E583" s="15"/>
      <c r="F583" s="15"/>
      <c r="G583" s="11"/>
      <c r="H583" s="11"/>
      <c r="I583" s="11"/>
      <c r="J583" s="12"/>
      <c r="K583" s="12"/>
      <c r="L583" s="12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14"/>
      <c r="C584" s="14"/>
      <c r="D584" s="15"/>
      <c r="E584" s="15"/>
      <c r="F584" s="15"/>
      <c r="G584" s="11"/>
      <c r="H584" s="11"/>
      <c r="I584" s="11"/>
      <c r="J584" s="12"/>
      <c r="K584" s="12"/>
      <c r="L584" s="12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14"/>
      <c r="C585" s="14"/>
      <c r="D585" s="15"/>
      <c r="E585" s="15"/>
      <c r="F585" s="15"/>
      <c r="G585" s="11"/>
      <c r="H585" s="11"/>
      <c r="I585" s="11"/>
      <c r="J585" s="12"/>
      <c r="K585" s="12"/>
      <c r="L585" s="12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14"/>
      <c r="C586" s="14"/>
      <c r="D586" s="15"/>
      <c r="E586" s="15"/>
      <c r="F586" s="15"/>
      <c r="G586" s="11"/>
      <c r="H586" s="11"/>
      <c r="I586" s="11"/>
      <c r="J586" s="12"/>
      <c r="K586" s="12"/>
      <c r="L586" s="12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14"/>
      <c r="C587" s="14"/>
      <c r="D587" s="15"/>
      <c r="E587" s="15"/>
      <c r="F587" s="15"/>
      <c r="G587" s="11"/>
      <c r="H587" s="11"/>
      <c r="I587" s="11"/>
      <c r="J587" s="12"/>
      <c r="K587" s="12"/>
      <c r="L587" s="12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14"/>
      <c r="C588" s="14"/>
      <c r="D588" s="15"/>
      <c r="E588" s="15"/>
      <c r="F588" s="15"/>
      <c r="G588" s="11"/>
      <c r="H588" s="11"/>
      <c r="I588" s="11"/>
      <c r="J588" s="12"/>
      <c r="K588" s="12"/>
      <c r="L588" s="12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14"/>
      <c r="C589" s="14"/>
      <c r="D589" s="15"/>
      <c r="E589" s="15"/>
      <c r="F589" s="15"/>
      <c r="G589" s="11"/>
      <c r="H589" s="11"/>
      <c r="I589" s="11"/>
      <c r="J589" s="12"/>
      <c r="K589" s="12"/>
      <c r="L589" s="12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14"/>
      <c r="C590" s="14"/>
      <c r="D590" s="15"/>
      <c r="E590" s="15"/>
      <c r="F590" s="15"/>
      <c r="G590" s="11"/>
      <c r="H590" s="11"/>
      <c r="I590" s="11"/>
      <c r="J590" s="12"/>
      <c r="K590" s="12"/>
      <c r="L590" s="12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14"/>
      <c r="C591" s="14"/>
      <c r="D591" s="15"/>
      <c r="E591" s="15"/>
      <c r="F591" s="15"/>
      <c r="G591" s="11"/>
      <c r="H591" s="11"/>
      <c r="I591" s="11"/>
      <c r="J591" s="12"/>
      <c r="K591" s="12"/>
      <c r="L591" s="12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14"/>
      <c r="C592" s="14"/>
      <c r="D592" s="15"/>
      <c r="E592" s="15"/>
      <c r="F592" s="15"/>
      <c r="G592" s="11"/>
      <c r="H592" s="11"/>
      <c r="I592" s="11"/>
      <c r="J592" s="12"/>
      <c r="K592" s="12"/>
      <c r="L592" s="12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14"/>
      <c r="C593" s="14"/>
      <c r="D593" s="15"/>
      <c r="E593" s="15"/>
      <c r="F593" s="15"/>
      <c r="G593" s="11"/>
      <c r="H593" s="11"/>
      <c r="I593" s="11"/>
      <c r="J593" s="12"/>
      <c r="K593" s="12"/>
      <c r="L593" s="12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14"/>
      <c r="C594" s="14"/>
      <c r="D594" s="15"/>
      <c r="E594" s="15"/>
      <c r="F594" s="15"/>
      <c r="G594" s="11"/>
      <c r="H594" s="11"/>
      <c r="I594" s="11"/>
      <c r="J594" s="12"/>
      <c r="K594" s="12"/>
      <c r="L594" s="12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14"/>
      <c r="C595" s="14"/>
      <c r="D595" s="15"/>
      <c r="E595" s="15"/>
      <c r="F595" s="15"/>
      <c r="G595" s="11"/>
      <c r="H595" s="11"/>
      <c r="I595" s="11"/>
      <c r="J595" s="12"/>
      <c r="K595" s="12"/>
      <c r="L595" s="12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14"/>
      <c r="C596" s="14"/>
      <c r="D596" s="15"/>
      <c r="E596" s="15"/>
      <c r="F596" s="15"/>
      <c r="G596" s="11"/>
      <c r="H596" s="11"/>
      <c r="I596" s="11"/>
      <c r="J596" s="12"/>
      <c r="K596" s="12"/>
      <c r="L596" s="12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14"/>
      <c r="C597" s="14"/>
      <c r="D597" s="15"/>
      <c r="E597" s="15"/>
      <c r="F597" s="15"/>
      <c r="G597" s="11"/>
      <c r="H597" s="11"/>
      <c r="I597" s="11"/>
      <c r="J597" s="12"/>
      <c r="K597" s="12"/>
      <c r="L597" s="12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14"/>
      <c r="C598" s="14"/>
      <c r="D598" s="15"/>
      <c r="E598" s="15"/>
      <c r="F598" s="15"/>
      <c r="G598" s="11"/>
      <c r="H598" s="11"/>
      <c r="I598" s="11"/>
      <c r="J598" s="12"/>
      <c r="K598" s="12"/>
      <c r="L598" s="12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14"/>
      <c r="C599" s="14"/>
      <c r="D599" s="15"/>
      <c r="E599" s="15"/>
      <c r="F599" s="15"/>
      <c r="G599" s="11"/>
      <c r="H599" s="11"/>
      <c r="I599" s="11"/>
      <c r="J599" s="12"/>
      <c r="K599" s="12"/>
      <c r="L599" s="12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14"/>
      <c r="C600" s="14"/>
      <c r="D600" s="15"/>
      <c r="E600" s="15"/>
      <c r="F600" s="15"/>
      <c r="G600" s="11"/>
      <c r="H600" s="11"/>
      <c r="I600" s="11"/>
      <c r="J600" s="12"/>
      <c r="K600" s="12"/>
      <c r="L600" s="12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14"/>
      <c r="C601" s="14"/>
      <c r="D601" s="15"/>
      <c r="E601" s="15"/>
      <c r="F601" s="15"/>
      <c r="G601" s="11"/>
      <c r="H601" s="11"/>
      <c r="I601" s="11"/>
      <c r="J601" s="12"/>
      <c r="K601" s="12"/>
      <c r="L601" s="12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14"/>
      <c r="C602" s="14"/>
      <c r="D602" s="15"/>
      <c r="E602" s="15"/>
      <c r="F602" s="15"/>
      <c r="G602" s="11"/>
      <c r="H602" s="11"/>
      <c r="I602" s="11"/>
      <c r="J602" s="12"/>
      <c r="K602" s="12"/>
      <c r="L602" s="12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14"/>
      <c r="C603" s="14"/>
      <c r="D603" s="15"/>
      <c r="E603" s="15"/>
      <c r="F603" s="15"/>
      <c r="G603" s="11"/>
      <c r="H603" s="11"/>
      <c r="I603" s="11"/>
      <c r="J603" s="12"/>
      <c r="K603" s="12"/>
      <c r="L603" s="12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14"/>
      <c r="C604" s="14"/>
      <c r="D604" s="15"/>
      <c r="E604" s="15"/>
      <c r="F604" s="15"/>
      <c r="G604" s="11"/>
      <c r="H604" s="11"/>
      <c r="I604" s="11"/>
      <c r="J604" s="12"/>
      <c r="K604" s="12"/>
      <c r="L604" s="12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14"/>
      <c r="C605" s="14"/>
      <c r="D605" s="15"/>
      <c r="E605" s="15"/>
      <c r="F605" s="15"/>
      <c r="G605" s="11"/>
      <c r="H605" s="11"/>
      <c r="I605" s="11"/>
      <c r="J605" s="12"/>
      <c r="K605" s="12"/>
      <c r="L605" s="12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14"/>
      <c r="C606" s="14"/>
      <c r="D606" s="15"/>
      <c r="E606" s="15"/>
      <c r="F606" s="15"/>
      <c r="G606" s="11"/>
      <c r="H606" s="11"/>
      <c r="I606" s="11"/>
      <c r="J606" s="12"/>
      <c r="K606" s="12"/>
      <c r="L606" s="12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14"/>
      <c r="C607" s="14"/>
      <c r="D607" s="15"/>
      <c r="E607" s="15"/>
      <c r="F607" s="15"/>
      <c r="G607" s="11"/>
      <c r="H607" s="11"/>
      <c r="I607" s="11"/>
      <c r="J607" s="12"/>
      <c r="K607" s="12"/>
      <c r="L607" s="12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14"/>
      <c r="C608" s="14"/>
      <c r="D608" s="15"/>
      <c r="E608" s="15"/>
      <c r="F608" s="15"/>
      <c r="G608" s="11"/>
      <c r="H608" s="11"/>
      <c r="I608" s="11"/>
      <c r="J608" s="12"/>
      <c r="K608" s="12"/>
      <c r="L608" s="12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14"/>
      <c r="C609" s="14"/>
      <c r="D609" s="15"/>
      <c r="E609" s="15"/>
      <c r="F609" s="15"/>
      <c r="G609" s="11"/>
      <c r="H609" s="11"/>
      <c r="I609" s="11"/>
      <c r="J609" s="12"/>
      <c r="K609" s="12"/>
      <c r="L609" s="12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14"/>
      <c r="C610" s="14"/>
      <c r="D610" s="15"/>
      <c r="E610" s="15"/>
      <c r="F610" s="15"/>
      <c r="G610" s="11"/>
      <c r="H610" s="11"/>
      <c r="I610" s="11"/>
      <c r="J610" s="12"/>
      <c r="K610" s="12"/>
      <c r="L610" s="12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14"/>
      <c r="C611" s="14"/>
      <c r="D611" s="15"/>
      <c r="E611" s="15"/>
      <c r="F611" s="15"/>
      <c r="G611" s="11"/>
      <c r="H611" s="11"/>
      <c r="I611" s="11"/>
      <c r="J611" s="12"/>
      <c r="K611" s="12"/>
      <c r="L611" s="12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14"/>
      <c r="C612" s="14"/>
      <c r="D612" s="15"/>
      <c r="E612" s="15"/>
      <c r="F612" s="15"/>
      <c r="G612" s="11"/>
      <c r="H612" s="11"/>
      <c r="I612" s="11"/>
      <c r="J612" s="12"/>
      <c r="K612" s="12"/>
      <c r="L612" s="12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14"/>
      <c r="C613" s="14"/>
      <c r="D613" s="15"/>
      <c r="E613" s="15"/>
      <c r="F613" s="15"/>
      <c r="G613" s="11"/>
      <c r="H613" s="11"/>
      <c r="I613" s="11"/>
      <c r="J613" s="12"/>
      <c r="K613" s="12"/>
      <c r="L613" s="12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14"/>
      <c r="C614" s="14"/>
      <c r="D614" s="15"/>
      <c r="E614" s="15"/>
      <c r="F614" s="15"/>
      <c r="G614" s="11"/>
      <c r="H614" s="11"/>
      <c r="I614" s="11"/>
      <c r="J614" s="12"/>
      <c r="K614" s="12"/>
      <c r="L614" s="12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14"/>
      <c r="C615" s="14"/>
      <c r="D615" s="15"/>
      <c r="E615" s="15"/>
      <c r="F615" s="15"/>
      <c r="G615" s="11"/>
      <c r="H615" s="11"/>
      <c r="I615" s="11"/>
      <c r="J615" s="12"/>
      <c r="K615" s="12"/>
      <c r="L615" s="12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14"/>
      <c r="C616" s="14"/>
      <c r="D616" s="15"/>
      <c r="E616" s="15"/>
      <c r="F616" s="15"/>
      <c r="G616" s="11"/>
      <c r="H616" s="11"/>
      <c r="I616" s="11"/>
      <c r="J616" s="12"/>
      <c r="K616" s="12"/>
      <c r="L616" s="12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14"/>
      <c r="C617" s="14"/>
      <c r="D617" s="15"/>
      <c r="E617" s="15"/>
      <c r="F617" s="15"/>
      <c r="G617" s="11"/>
      <c r="H617" s="11"/>
      <c r="I617" s="11"/>
      <c r="J617" s="12"/>
      <c r="K617" s="12"/>
      <c r="L617" s="12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14"/>
      <c r="C618" s="14"/>
      <c r="D618" s="15"/>
      <c r="E618" s="15"/>
      <c r="F618" s="15"/>
      <c r="G618" s="11"/>
      <c r="H618" s="11"/>
      <c r="I618" s="11"/>
      <c r="J618" s="12"/>
      <c r="K618" s="12"/>
      <c r="L618" s="12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14"/>
      <c r="C619" s="14"/>
      <c r="D619" s="15"/>
      <c r="E619" s="15"/>
      <c r="F619" s="15"/>
      <c r="G619" s="11"/>
      <c r="H619" s="11"/>
      <c r="I619" s="11"/>
      <c r="J619" s="12"/>
      <c r="K619" s="12"/>
      <c r="L619" s="12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14"/>
      <c r="C620" s="14"/>
      <c r="D620" s="15"/>
      <c r="E620" s="15"/>
      <c r="F620" s="15"/>
      <c r="G620" s="11"/>
      <c r="H620" s="11"/>
      <c r="I620" s="11"/>
      <c r="J620" s="12"/>
      <c r="K620" s="12"/>
      <c r="L620" s="12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14"/>
      <c r="C621" s="14"/>
      <c r="D621" s="15"/>
      <c r="E621" s="15"/>
      <c r="F621" s="15"/>
      <c r="G621" s="11"/>
      <c r="H621" s="11"/>
      <c r="I621" s="11"/>
      <c r="J621" s="12"/>
      <c r="K621" s="12"/>
      <c r="L621" s="12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14"/>
      <c r="C622" s="14"/>
      <c r="D622" s="15"/>
      <c r="E622" s="15"/>
      <c r="F622" s="15"/>
      <c r="G622" s="11"/>
      <c r="H622" s="11"/>
      <c r="I622" s="11"/>
      <c r="J622" s="12"/>
      <c r="K622" s="12"/>
      <c r="L622" s="12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14"/>
      <c r="C623" s="14"/>
      <c r="D623" s="15"/>
      <c r="E623" s="15"/>
      <c r="F623" s="15"/>
      <c r="G623" s="11"/>
      <c r="H623" s="11"/>
      <c r="I623" s="11"/>
      <c r="J623" s="12"/>
      <c r="K623" s="12"/>
      <c r="L623" s="12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14"/>
      <c r="C624" s="14"/>
      <c r="D624" s="15"/>
      <c r="E624" s="15"/>
      <c r="F624" s="15"/>
      <c r="G624" s="11"/>
      <c r="H624" s="11"/>
      <c r="I624" s="11"/>
      <c r="J624" s="12"/>
      <c r="K624" s="12"/>
      <c r="L624" s="12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14"/>
      <c r="C625" s="14"/>
      <c r="D625" s="15"/>
      <c r="E625" s="15"/>
      <c r="F625" s="15"/>
      <c r="G625" s="11"/>
      <c r="H625" s="11"/>
      <c r="I625" s="11"/>
      <c r="J625" s="12"/>
      <c r="K625" s="12"/>
      <c r="L625" s="12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14"/>
      <c r="C626" s="14"/>
      <c r="D626" s="15"/>
      <c r="E626" s="15"/>
      <c r="F626" s="15"/>
      <c r="G626" s="11"/>
      <c r="H626" s="11"/>
      <c r="I626" s="11"/>
      <c r="J626" s="12"/>
      <c r="K626" s="12"/>
      <c r="L626" s="12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14"/>
      <c r="C627" s="14"/>
      <c r="D627" s="15"/>
      <c r="E627" s="15"/>
      <c r="F627" s="15"/>
      <c r="G627" s="11"/>
      <c r="H627" s="11"/>
      <c r="I627" s="11"/>
      <c r="J627" s="12"/>
      <c r="K627" s="12"/>
      <c r="L627" s="12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14"/>
      <c r="C628" s="14"/>
      <c r="D628" s="15"/>
      <c r="E628" s="15"/>
      <c r="F628" s="15"/>
      <c r="G628" s="11"/>
      <c r="H628" s="11"/>
      <c r="I628" s="11"/>
      <c r="J628" s="12"/>
      <c r="K628" s="12"/>
      <c r="L628" s="12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14"/>
      <c r="C629" s="14"/>
      <c r="D629" s="15"/>
      <c r="E629" s="15"/>
      <c r="F629" s="15"/>
      <c r="G629" s="11"/>
      <c r="H629" s="11"/>
      <c r="I629" s="11"/>
      <c r="J629" s="12"/>
      <c r="K629" s="12"/>
      <c r="L629" s="12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14"/>
      <c r="C630" s="14"/>
      <c r="D630" s="15"/>
      <c r="E630" s="15"/>
      <c r="F630" s="15"/>
      <c r="G630" s="11"/>
      <c r="H630" s="11"/>
      <c r="I630" s="11"/>
      <c r="J630" s="12"/>
      <c r="K630" s="12"/>
      <c r="L630" s="12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14"/>
      <c r="C631" s="14"/>
      <c r="D631" s="15"/>
      <c r="E631" s="15"/>
      <c r="F631" s="15"/>
      <c r="G631" s="11"/>
      <c r="H631" s="11"/>
      <c r="I631" s="11"/>
      <c r="J631" s="12"/>
      <c r="K631" s="12"/>
      <c r="L631" s="12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14"/>
      <c r="C632" s="14"/>
      <c r="D632" s="15"/>
      <c r="E632" s="15"/>
      <c r="F632" s="15"/>
      <c r="G632" s="11"/>
      <c r="H632" s="11"/>
      <c r="I632" s="11"/>
      <c r="J632" s="12"/>
      <c r="K632" s="12"/>
      <c r="L632" s="12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14"/>
      <c r="C633" s="14"/>
      <c r="D633" s="15"/>
      <c r="E633" s="15"/>
      <c r="F633" s="15"/>
      <c r="G633" s="11"/>
      <c r="H633" s="11"/>
      <c r="I633" s="11"/>
      <c r="J633" s="12"/>
      <c r="K633" s="12"/>
      <c r="L633" s="12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14"/>
      <c r="C634" s="14"/>
      <c r="D634" s="15"/>
      <c r="E634" s="15"/>
      <c r="F634" s="15"/>
      <c r="G634" s="11"/>
      <c r="H634" s="11"/>
      <c r="I634" s="11"/>
      <c r="J634" s="12"/>
      <c r="K634" s="12"/>
      <c r="L634" s="12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14"/>
      <c r="C635" s="14"/>
      <c r="D635" s="15"/>
      <c r="E635" s="15"/>
      <c r="F635" s="15"/>
      <c r="G635" s="11"/>
      <c r="H635" s="11"/>
      <c r="I635" s="11"/>
      <c r="J635" s="12"/>
      <c r="K635" s="12"/>
      <c r="L635" s="12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14"/>
      <c r="C636" s="14"/>
      <c r="D636" s="15"/>
      <c r="E636" s="15"/>
      <c r="F636" s="15"/>
      <c r="G636" s="11"/>
      <c r="H636" s="11"/>
      <c r="I636" s="11"/>
      <c r="J636" s="12"/>
      <c r="K636" s="12"/>
      <c r="L636" s="12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14"/>
      <c r="C637" s="14"/>
      <c r="D637" s="15"/>
      <c r="E637" s="15"/>
      <c r="F637" s="15"/>
      <c r="G637" s="11"/>
      <c r="H637" s="11"/>
      <c r="I637" s="11"/>
      <c r="J637" s="12"/>
      <c r="K637" s="12"/>
      <c r="L637" s="12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14"/>
      <c r="C638" s="14"/>
      <c r="D638" s="15"/>
      <c r="E638" s="15"/>
      <c r="F638" s="15"/>
      <c r="G638" s="11"/>
      <c r="H638" s="11"/>
      <c r="I638" s="11"/>
      <c r="J638" s="12"/>
      <c r="K638" s="12"/>
      <c r="L638" s="12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14"/>
      <c r="C639" s="14"/>
      <c r="D639" s="15"/>
      <c r="E639" s="15"/>
      <c r="F639" s="15"/>
      <c r="G639" s="11"/>
      <c r="H639" s="11"/>
      <c r="I639" s="11"/>
      <c r="J639" s="12"/>
      <c r="K639" s="12"/>
      <c r="L639" s="12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14"/>
      <c r="C640" s="14"/>
      <c r="D640" s="15"/>
      <c r="E640" s="15"/>
      <c r="F640" s="15"/>
      <c r="G640" s="11"/>
      <c r="H640" s="11"/>
      <c r="I640" s="11"/>
      <c r="J640" s="12"/>
      <c r="K640" s="12"/>
      <c r="L640" s="12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14"/>
      <c r="C641" s="14"/>
      <c r="D641" s="15"/>
      <c r="E641" s="15"/>
      <c r="F641" s="15"/>
      <c r="G641" s="11"/>
      <c r="H641" s="11"/>
      <c r="I641" s="11"/>
      <c r="J641" s="12"/>
      <c r="K641" s="12"/>
      <c r="L641" s="12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14"/>
      <c r="C642" s="14"/>
      <c r="D642" s="15"/>
      <c r="E642" s="15"/>
      <c r="F642" s="15"/>
      <c r="G642" s="11"/>
      <c r="H642" s="11"/>
      <c r="I642" s="11"/>
      <c r="J642" s="12"/>
      <c r="K642" s="12"/>
      <c r="L642" s="12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14"/>
      <c r="C643" s="14"/>
      <c r="D643" s="15"/>
      <c r="E643" s="15"/>
      <c r="F643" s="15"/>
      <c r="G643" s="11"/>
      <c r="H643" s="11"/>
      <c r="I643" s="11"/>
      <c r="J643" s="12"/>
      <c r="K643" s="12"/>
      <c r="L643" s="12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14"/>
      <c r="C644" s="14"/>
      <c r="D644" s="15"/>
      <c r="E644" s="15"/>
      <c r="F644" s="15"/>
      <c r="G644" s="11"/>
      <c r="H644" s="11"/>
      <c r="I644" s="11"/>
      <c r="J644" s="12"/>
      <c r="K644" s="12"/>
      <c r="L644" s="12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14"/>
      <c r="C645" s="14"/>
      <c r="D645" s="15"/>
      <c r="E645" s="15"/>
      <c r="F645" s="15"/>
      <c r="G645" s="11"/>
      <c r="H645" s="11"/>
      <c r="I645" s="11"/>
      <c r="J645" s="12"/>
      <c r="K645" s="12"/>
      <c r="L645" s="12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14"/>
      <c r="C646" s="14"/>
      <c r="D646" s="15"/>
      <c r="E646" s="15"/>
      <c r="F646" s="15"/>
      <c r="G646" s="11"/>
      <c r="H646" s="11"/>
      <c r="I646" s="11"/>
      <c r="J646" s="12"/>
      <c r="K646" s="12"/>
      <c r="L646" s="12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14"/>
      <c r="C647" s="14"/>
      <c r="D647" s="15"/>
      <c r="E647" s="15"/>
      <c r="F647" s="15"/>
      <c r="G647" s="11"/>
      <c r="H647" s="11"/>
      <c r="I647" s="11"/>
      <c r="J647" s="12"/>
      <c r="K647" s="12"/>
      <c r="L647" s="12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14"/>
      <c r="C648" s="14"/>
      <c r="D648" s="15"/>
      <c r="E648" s="15"/>
      <c r="F648" s="15"/>
      <c r="G648" s="11"/>
      <c r="H648" s="11"/>
      <c r="I648" s="11"/>
      <c r="J648" s="12"/>
      <c r="K648" s="12"/>
      <c r="L648" s="12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14"/>
      <c r="C649" s="14"/>
      <c r="D649" s="15"/>
      <c r="E649" s="15"/>
      <c r="F649" s="15"/>
      <c r="G649" s="11"/>
      <c r="H649" s="11"/>
      <c r="I649" s="11"/>
      <c r="J649" s="12"/>
      <c r="K649" s="12"/>
      <c r="L649" s="12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14"/>
      <c r="C650" s="14"/>
      <c r="D650" s="15"/>
      <c r="E650" s="15"/>
      <c r="F650" s="15"/>
      <c r="G650" s="11"/>
      <c r="H650" s="11"/>
      <c r="I650" s="11"/>
      <c r="J650" s="12"/>
      <c r="K650" s="12"/>
      <c r="L650" s="12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14"/>
      <c r="C651" s="14"/>
      <c r="D651" s="15"/>
      <c r="E651" s="15"/>
      <c r="F651" s="15"/>
      <c r="G651" s="11"/>
      <c r="H651" s="11"/>
      <c r="I651" s="11"/>
      <c r="J651" s="12"/>
      <c r="K651" s="12"/>
      <c r="L651" s="12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14"/>
      <c r="C652" s="14"/>
      <c r="D652" s="15"/>
      <c r="E652" s="15"/>
      <c r="F652" s="15"/>
      <c r="G652" s="11"/>
      <c r="H652" s="11"/>
      <c r="I652" s="11"/>
      <c r="J652" s="12"/>
      <c r="K652" s="12"/>
      <c r="L652" s="12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14"/>
      <c r="C653" s="14"/>
      <c r="D653" s="15"/>
      <c r="E653" s="15"/>
      <c r="F653" s="15"/>
      <c r="G653" s="11"/>
      <c r="H653" s="11"/>
      <c r="I653" s="11"/>
      <c r="J653" s="12"/>
      <c r="K653" s="12"/>
      <c r="L653" s="12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14"/>
      <c r="C654" s="14"/>
      <c r="D654" s="15"/>
      <c r="E654" s="15"/>
      <c r="F654" s="15"/>
      <c r="G654" s="11"/>
      <c r="H654" s="11"/>
      <c r="I654" s="11"/>
      <c r="J654" s="12"/>
      <c r="K654" s="12"/>
      <c r="L654" s="12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14"/>
      <c r="C655" s="14"/>
      <c r="D655" s="15"/>
      <c r="E655" s="15"/>
      <c r="F655" s="15"/>
      <c r="G655" s="11"/>
      <c r="H655" s="11"/>
      <c r="I655" s="11"/>
      <c r="J655" s="12"/>
      <c r="K655" s="12"/>
      <c r="L655" s="12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14"/>
      <c r="C656" s="14"/>
      <c r="D656" s="15"/>
      <c r="E656" s="15"/>
      <c r="F656" s="15"/>
      <c r="G656" s="11"/>
      <c r="H656" s="11"/>
      <c r="I656" s="11"/>
      <c r="J656" s="12"/>
      <c r="K656" s="12"/>
      <c r="L656" s="12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14"/>
      <c r="C657" s="14"/>
      <c r="D657" s="15"/>
      <c r="E657" s="15"/>
      <c r="F657" s="15"/>
      <c r="G657" s="11"/>
      <c r="H657" s="11"/>
      <c r="I657" s="11"/>
      <c r="J657" s="12"/>
      <c r="K657" s="12"/>
      <c r="L657" s="12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14"/>
      <c r="C658" s="14"/>
      <c r="D658" s="15"/>
      <c r="E658" s="15"/>
      <c r="F658" s="15"/>
      <c r="G658" s="11"/>
      <c r="H658" s="11"/>
      <c r="I658" s="11"/>
      <c r="J658" s="12"/>
      <c r="K658" s="12"/>
      <c r="L658" s="12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14"/>
      <c r="C659" s="14"/>
      <c r="D659" s="15"/>
      <c r="E659" s="15"/>
      <c r="F659" s="15"/>
      <c r="G659" s="11"/>
      <c r="H659" s="11"/>
      <c r="I659" s="11"/>
      <c r="J659" s="12"/>
      <c r="K659" s="12"/>
      <c r="L659" s="12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14"/>
      <c r="C660" s="14"/>
      <c r="D660" s="15"/>
      <c r="E660" s="15"/>
      <c r="F660" s="15"/>
      <c r="G660" s="11"/>
      <c r="H660" s="11"/>
      <c r="I660" s="11"/>
      <c r="J660" s="12"/>
      <c r="K660" s="12"/>
      <c r="L660" s="12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14"/>
      <c r="C661" s="14"/>
      <c r="D661" s="15"/>
      <c r="E661" s="15"/>
      <c r="F661" s="15"/>
      <c r="G661" s="11"/>
      <c r="H661" s="11"/>
      <c r="I661" s="11"/>
      <c r="J661" s="12"/>
      <c r="K661" s="12"/>
      <c r="L661" s="12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14"/>
      <c r="C662" s="14"/>
      <c r="D662" s="15"/>
      <c r="E662" s="15"/>
      <c r="F662" s="15"/>
      <c r="G662" s="11"/>
      <c r="H662" s="11"/>
      <c r="I662" s="11"/>
      <c r="J662" s="12"/>
      <c r="K662" s="12"/>
      <c r="L662" s="12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14"/>
      <c r="C663" s="14"/>
      <c r="D663" s="15"/>
      <c r="E663" s="15"/>
      <c r="F663" s="15"/>
      <c r="G663" s="11"/>
      <c r="H663" s="11"/>
      <c r="I663" s="11"/>
      <c r="J663" s="12"/>
      <c r="K663" s="12"/>
      <c r="L663" s="12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14"/>
      <c r="C664" s="14"/>
      <c r="D664" s="15"/>
      <c r="E664" s="15"/>
      <c r="F664" s="15"/>
      <c r="G664" s="11"/>
      <c r="H664" s="11"/>
      <c r="I664" s="11"/>
      <c r="J664" s="12"/>
      <c r="K664" s="12"/>
      <c r="L664" s="12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14"/>
      <c r="C665" s="14"/>
      <c r="D665" s="15"/>
      <c r="E665" s="15"/>
      <c r="F665" s="15"/>
      <c r="G665" s="11"/>
      <c r="H665" s="11"/>
      <c r="I665" s="11"/>
      <c r="J665" s="12"/>
      <c r="K665" s="12"/>
      <c r="L665" s="12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14"/>
      <c r="C666" s="14"/>
      <c r="D666" s="15"/>
      <c r="E666" s="15"/>
      <c r="F666" s="15"/>
      <c r="G666" s="11"/>
      <c r="H666" s="11"/>
      <c r="I666" s="11"/>
      <c r="J666" s="12"/>
      <c r="K666" s="12"/>
      <c r="L666" s="12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14"/>
      <c r="C667" s="14"/>
      <c r="D667" s="15"/>
      <c r="E667" s="15"/>
      <c r="F667" s="15"/>
      <c r="G667" s="11"/>
      <c r="H667" s="11"/>
      <c r="I667" s="11"/>
      <c r="J667" s="12"/>
      <c r="K667" s="12"/>
      <c r="L667" s="12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14"/>
      <c r="C668" s="14"/>
      <c r="D668" s="15"/>
      <c r="E668" s="15"/>
      <c r="F668" s="15"/>
      <c r="G668" s="11"/>
      <c r="H668" s="11"/>
      <c r="I668" s="11"/>
      <c r="J668" s="12"/>
      <c r="K668" s="12"/>
      <c r="L668" s="12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14"/>
      <c r="C669" s="14"/>
      <c r="D669" s="15"/>
      <c r="E669" s="15"/>
      <c r="F669" s="15"/>
      <c r="G669" s="11"/>
      <c r="H669" s="11"/>
      <c r="I669" s="11"/>
      <c r="J669" s="12"/>
      <c r="K669" s="12"/>
      <c r="L669" s="12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14"/>
      <c r="C670" s="14"/>
      <c r="D670" s="15"/>
      <c r="E670" s="15"/>
      <c r="F670" s="15"/>
      <c r="G670" s="11"/>
      <c r="H670" s="11"/>
      <c r="I670" s="11"/>
      <c r="J670" s="12"/>
      <c r="K670" s="12"/>
      <c r="L670" s="12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14"/>
      <c r="C671" s="14"/>
      <c r="D671" s="15"/>
      <c r="E671" s="15"/>
      <c r="F671" s="15"/>
      <c r="G671" s="11"/>
      <c r="H671" s="11"/>
      <c r="I671" s="11"/>
      <c r="J671" s="12"/>
      <c r="K671" s="12"/>
      <c r="L671" s="12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14"/>
      <c r="C672" s="14"/>
      <c r="D672" s="15"/>
      <c r="E672" s="15"/>
      <c r="F672" s="15"/>
      <c r="G672" s="11"/>
      <c r="H672" s="11"/>
      <c r="I672" s="11"/>
      <c r="J672" s="12"/>
      <c r="K672" s="12"/>
      <c r="L672" s="12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14"/>
      <c r="C673" s="14"/>
      <c r="D673" s="15"/>
      <c r="E673" s="15"/>
      <c r="F673" s="15"/>
      <c r="G673" s="11"/>
      <c r="H673" s="11"/>
      <c r="I673" s="11"/>
      <c r="J673" s="12"/>
      <c r="K673" s="12"/>
      <c r="L673" s="12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14"/>
      <c r="C674" s="14"/>
      <c r="D674" s="15"/>
      <c r="E674" s="15"/>
      <c r="F674" s="15"/>
      <c r="G674" s="11"/>
      <c r="H674" s="11"/>
      <c r="I674" s="11"/>
      <c r="J674" s="12"/>
      <c r="K674" s="12"/>
      <c r="L674" s="12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14"/>
      <c r="C675" s="14"/>
      <c r="D675" s="15"/>
      <c r="E675" s="15"/>
      <c r="F675" s="15"/>
      <c r="G675" s="11"/>
      <c r="H675" s="11"/>
      <c r="I675" s="11"/>
      <c r="J675" s="12"/>
      <c r="K675" s="12"/>
      <c r="L675" s="12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14"/>
      <c r="C676" s="14"/>
      <c r="D676" s="15"/>
      <c r="E676" s="15"/>
      <c r="F676" s="15"/>
      <c r="G676" s="11"/>
      <c r="H676" s="11"/>
      <c r="I676" s="11"/>
      <c r="J676" s="12"/>
      <c r="K676" s="12"/>
      <c r="L676" s="12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14"/>
      <c r="C677" s="14"/>
      <c r="D677" s="15"/>
      <c r="E677" s="15"/>
      <c r="F677" s="15"/>
      <c r="G677" s="11"/>
      <c r="H677" s="11"/>
      <c r="I677" s="11"/>
      <c r="J677" s="12"/>
      <c r="K677" s="12"/>
      <c r="L677" s="12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14"/>
      <c r="C678" s="14"/>
      <c r="D678" s="15"/>
      <c r="E678" s="15"/>
      <c r="F678" s="15"/>
      <c r="G678" s="11"/>
      <c r="H678" s="11"/>
      <c r="I678" s="11"/>
      <c r="J678" s="12"/>
      <c r="K678" s="12"/>
      <c r="L678" s="12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14"/>
      <c r="C679" s="14"/>
      <c r="D679" s="15"/>
      <c r="E679" s="15"/>
      <c r="F679" s="15"/>
      <c r="G679" s="11"/>
      <c r="H679" s="11"/>
      <c r="I679" s="11"/>
      <c r="J679" s="12"/>
      <c r="K679" s="12"/>
      <c r="L679" s="12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14"/>
      <c r="C680" s="14"/>
      <c r="D680" s="15"/>
      <c r="E680" s="15"/>
      <c r="F680" s="15"/>
      <c r="G680" s="11"/>
      <c r="H680" s="11"/>
      <c r="I680" s="11"/>
      <c r="J680" s="12"/>
      <c r="K680" s="12"/>
      <c r="L680" s="12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14"/>
      <c r="C681" s="14"/>
      <c r="D681" s="15"/>
      <c r="E681" s="15"/>
      <c r="F681" s="15"/>
      <c r="G681" s="11"/>
      <c r="H681" s="11"/>
      <c r="I681" s="11"/>
      <c r="J681" s="12"/>
      <c r="K681" s="12"/>
      <c r="L681" s="12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14"/>
      <c r="C682" s="14"/>
      <c r="D682" s="15"/>
      <c r="E682" s="15"/>
      <c r="F682" s="15"/>
      <c r="G682" s="11"/>
      <c r="H682" s="11"/>
      <c r="I682" s="11"/>
      <c r="J682" s="12"/>
      <c r="K682" s="12"/>
      <c r="L682" s="12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14"/>
      <c r="C683" s="14"/>
      <c r="D683" s="15"/>
      <c r="E683" s="15"/>
      <c r="F683" s="15"/>
      <c r="G683" s="11"/>
      <c r="H683" s="11"/>
      <c r="I683" s="11"/>
      <c r="J683" s="12"/>
      <c r="K683" s="12"/>
      <c r="L683" s="12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14"/>
      <c r="C684" s="14"/>
      <c r="D684" s="15"/>
      <c r="E684" s="15"/>
      <c r="F684" s="15"/>
      <c r="G684" s="11"/>
      <c r="H684" s="11"/>
      <c r="I684" s="11"/>
      <c r="J684" s="12"/>
      <c r="K684" s="12"/>
      <c r="L684" s="12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14"/>
      <c r="C685" s="14"/>
      <c r="D685" s="15"/>
      <c r="E685" s="15"/>
      <c r="F685" s="15"/>
      <c r="G685" s="11"/>
      <c r="H685" s="11"/>
      <c r="I685" s="11"/>
      <c r="J685" s="12"/>
      <c r="K685" s="12"/>
      <c r="L685" s="12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14"/>
      <c r="C686" s="14"/>
      <c r="D686" s="15"/>
      <c r="E686" s="15"/>
      <c r="F686" s="15"/>
      <c r="G686" s="11"/>
      <c r="H686" s="11"/>
      <c r="I686" s="11"/>
      <c r="J686" s="12"/>
      <c r="K686" s="12"/>
      <c r="L686" s="12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14"/>
      <c r="C687" s="14"/>
      <c r="D687" s="15"/>
      <c r="E687" s="15"/>
      <c r="F687" s="15"/>
      <c r="G687" s="11"/>
      <c r="H687" s="11"/>
      <c r="I687" s="11"/>
      <c r="J687" s="12"/>
      <c r="K687" s="12"/>
      <c r="L687" s="12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14"/>
      <c r="C688" s="14"/>
      <c r="D688" s="15"/>
      <c r="E688" s="15"/>
      <c r="F688" s="15"/>
      <c r="G688" s="11"/>
      <c r="H688" s="11"/>
      <c r="I688" s="11"/>
      <c r="J688" s="12"/>
      <c r="K688" s="12"/>
      <c r="L688" s="12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14"/>
      <c r="C689" s="14"/>
      <c r="D689" s="15"/>
      <c r="E689" s="15"/>
      <c r="F689" s="15"/>
      <c r="G689" s="11"/>
      <c r="H689" s="11"/>
      <c r="I689" s="11"/>
      <c r="J689" s="12"/>
      <c r="K689" s="12"/>
      <c r="L689" s="12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14"/>
      <c r="C690" s="14"/>
      <c r="D690" s="15"/>
      <c r="E690" s="15"/>
      <c r="F690" s="15"/>
      <c r="G690" s="11"/>
      <c r="H690" s="11"/>
      <c r="I690" s="11"/>
      <c r="J690" s="12"/>
      <c r="K690" s="12"/>
      <c r="L690" s="12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14"/>
      <c r="C691" s="14"/>
      <c r="D691" s="15"/>
      <c r="E691" s="15"/>
      <c r="F691" s="15"/>
      <c r="G691" s="11"/>
      <c r="H691" s="11"/>
      <c r="I691" s="11"/>
      <c r="J691" s="12"/>
      <c r="K691" s="12"/>
      <c r="L691" s="12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14"/>
      <c r="C692" s="14"/>
      <c r="D692" s="15"/>
      <c r="E692" s="15"/>
      <c r="F692" s="15"/>
      <c r="G692" s="11"/>
      <c r="H692" s="11"/>
      <c r="I692" s="11"/>
      <c r="J692" s="12"/>
      <c r="K692" s="12"/>
      <c r="L692" s="12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14"/>
      <c r="C693" s="14"/>
      <c r="D693" s="15"/>
      <c r="E693" s="15"/>
      <c r="F693" s="15"/>
      <c r="G693" s="11"/>
      <c r="H693" s="11"/>
      <c r="I693" s="11"/>
      <c r="J693" s="12"/>
      <c r="K693" s="12"/>
      <c r="L693" s="12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14"/>
      <c r="C694" s="14"/>
      <c r="D694" s="15"/>
      <c r="E694" s="15"/>
      <c r="F694" s="15"/>
      <c r="G694" s="11"/>
      <c r="H694" s="11"/>
      <c r="I694" s="11"/>
      <c r="J694" s="12"/>
      <c r="K694" s="12"/>
      <c r="L694" s="12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14"/>
      <c r="C695" s="14"/>
      <c r="D695" s="15"/>
      <c r="E695" s="15"/>
      <c r="F695" s="15"/>
      <c r="G695" s="11"/>
      <c r="H695" s="11"/>
      <c r="I695" s="11"/>
      <c r="J695" s="12"/>
      <c r="K695" s="12"/>
      <c r="L695" s="12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14"/>
      <c r="C696" s="14"/>
      <c r="D696" s="15"/>
      <c r="E696" s="15"/>
      <c r="F696" s="15"/>
      <c r="G696" s="11"/>
      <c r="H696" s="11"/>
      <c r="I696" s="11"/>
      <c r="J696" s="12"/>
      <c r="K696" s="12"/>
      <c r="L696" s="12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14"/>
      <c r="C697" s="14"/>
      <c r="D697" s="15"/>
      <c r="E697" s="15"/>
      <c r="F697" s="15"/>
      <c r="G697" s="11"/>
      <c r="H697" s="11"/>
      <c r="I697" s="11"/>
      <c r="J697" s="12"/>
      <c r="K697" s="12"/>
      <c r="L697" s="12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14"/>
      <c r="C698" s="14"/>
      <c r="D698" s="15"/>
      <c r="E698" s="15"/>
      <c r="F698" s="15"/>
      <c r="G698" s="11"/>
      <c r="H698" s="11"/>
      <c r="I698" s="11"/>
      <c r="J698" s="12"/>
      <c r="K698" s="12"/>
      <c r="L698" s="12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14"/>
      <c r="C699" s="14"/>
      <c r="D699" s="15"/>
      <c r="E699" s="15"/>
      <c r="F699" s="15"/>
      <c r="G699" s="11"/>
      <c r="H699" s="11"/>
      <c r="I699" s="11"/>
      <c r="J699" s="12"/>
      <c r="K699" s="12"/>
      <c r="L699" s="12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14"/>
      <c r="C700" s="14"/>
      <c r="D700" s="15"/>
      <c r="E700" s="15"/>
      <c r="F700" s="15"/>
      <c r="G700" s="11"/>
      <c r="H700" s="11"/>
      <c r="I700" s="11"/>
      <c r="J700" s="12"/>
      <c r="K700" s="12"/>
      <c r="L700" s="12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14"/>
      <c r="C701" s="14"/>
      <c r="D701" s="15"/>
      <c r="E701" s="15"/>
      <c r="F701" s="15"/>
      <c r="G701" s="11"/>
      <c r="H701" s="11"/>
      <c r="I701" s="11"/>
      <c r="J701" s="12"/>
      <c r="K701" s="12"/>
      <c r="L701" s="12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14"/>
      <c r="C702" s="14"/>
      <c r="D702" s="15"/>
      <c r="E702" s="15"/>
      <c r="F702" s="15"/>
      <c r="G702" s="11"/>
      <c r="H702" s="11"/>
      <c r="I702" s="11"/>
      <c r="J702" s="12"/>
      <c r="K702" s="12"/>
      <c r="L702" s="12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14"/>
      <c r="C703" s="14"/>
      <c r="D703" s="15"/>
      <c r="E703" s="15"/>
      <c r="F703" s="15"/>
      <c r="G703" s="11"/>
      <c r="H703" s="11"/>
      <c r="I703" s="11"/>
      <c r="J703" s="12"/>
      <c r="K703" s="12"/>
      <c r="L703" s="12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14"/>
      <c r="C704" s="14"/>
      <c r="D704" s="15"/>
      <c r="E704" s="15"/>
      <c r="F704" s="15"/>
      <c r="G704" s="11"/>
      <c r="H704" s="11"/>
      <c r="I704" s="11"/>
      <c r="J704" s="12"/>
      <c r="K704" s="12"/>
      <c r="L704" s="12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14"/>
      <c r="C705" s="14"/>
      <c r="D705" s="15"/>
      <c r="E705" s="15"/>
      <c r="F705" s="15"/>
      <c r="G705" s="11"/>
      <c r="H705" s="11"/>
      <c r="I705" s="11"/>
      <c r="J705" s="12"/>
      <c r="K705" s="12"/>
      <c r="L705" s="12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14"/>
      <c r="C706" s="14"/>
      <c r="D706" s="15"/>
      <c r="E706" s="15"/>
      <c r="F706" s="15"/>
      <c r="G706" s="11"/>
      <c r="H706" s="11"/>
      <c r="I706" s="11"/>
      <c r="J706" s="12"/>
      <c r="K706" s="12"/>
      <c r="L706" s="12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14"/>
      <c r="C707" s="14"/>
      <c r="D707" s="15"/>
      <c r="E707" s="15"/>
      <c r="F707" s="15"/>
      <c r="G707" s="11"/>
      <c r="H707" s="11"/>
      <c r="I707" s="11"/>
      <c r="J707" s="12"/>
      <c r="K707" s="12"/>
      <c r="L707" s="12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14"/>
      <c r="C708" s="14"/>
      <c r="D708" s="15"/>
      <c r="E708" s="15"/>
      <c r="F708" s="15"/>
      <c r="G708" s="11"/>
      <c r="H708" s="11"/>
      <c r="I708" s="11"/>
      <c r="J708" s="12"/>
      <c r="K708" s="12"/>
      <c r="L708" s="12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14"/>
      <c r="C709" s="14"/>
      <c r="D709" s="15"/>
      <c r="E709" s="15"/>
      <c r="F709" s="15"/>
      <c r="G709" s="11"/>
      <c r="H709" s="11"/>
      <c r="I709" s="11"/>
      <c r="J709" s="12"/>
      <c r="K709" s="12"/>
      <c r="L709" s="12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14"/>
      <c r="C710" s="14"/>
      <c r="D710" s="15"/>
      <c r="E710" s="15"/>
      <c r="F710" s="15"/>
      <c r="G710" s="11"/>
      <c r="H710" s="11"/>
      <c r="I710" s="11"/>
      <c r="J710" s="12"/>
      <c r="K710" s="12"/>
      <c r="L710" s="12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14"/>
      <c r="C711" s="14"/>
      <c r="D711" s="15"/>
      <c r="E711" s="15"/>
      <c r="F711" s="15"/>
      <c r="G711" s="11"/>
      <c r="H711" s="11"/>
      <c r="I711" s="11"/>
      <c r="J711" s="12"/>
      <c r="K711" s="12"/>
      <c r="L711" s="12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14"/>
      <c r="C712" s="14"/>
      <c r="D712" s="15"/>
      <c r="E712" s="15"/>
      <c r="F712" s="15"/>
      <c r="G712" s="11"/>
      <c r="H712" s="11"/>
      <c r="I712" s="11"/>
      <c r="J712" s="12"/>
      <c r="K712" s="12"/>
      <c r="L712" s="12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14"/>
      <c r="C713" s="14"/>
      <c r="D713" s="15"/>
      <c r="E713" s="15"/>
      <c r="F713" s="15"/>
      <c r="G713" s="11"/>
      <c r="H713" s="11"/>
      <c r="I713" s="11"/>
      <c r="J713" s="12"/>
      <c r="K713" s="12"/>
      <c r="L713" s="12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14"/>
      <c r="C714" s="14"/>
      <c r="D714" s="15"/>
      <c r="E714" s="15"/>
      <c r="F714" s="15"/>
      <c r="G714" s="11"/>
      <c r="H714" s="11"/>
      <c r="I714" s="11"/>
      <c r="J714" s="12"/>
      <c r="K714" s="12"/>
      <c r="L714" s="12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14"/>
      <c r="C715" s="14"/>
      <c r="D715" s="15"/>
      <c r="E715" s="15"/>
      <c r="F715" s="15"/>
      <c r="G715" s="11"/>
      <c r="H715" s="11"/>
      <c r="I715" s="11"/>
      <c r="J715" s="12"/>
      <c r="K715" s="12"/>
      <c r="L715" s="12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14"/>
      <c r="C716" s="14"/>
      <c r="D716" s="15"/>
      <c r="E716" s="15"/>
      <c r="F716" s="15"/>
      <c r="G716" s="11"/>
      <c r="H716" s="11"/>
      <c r="I716" s="11"/>
      <c r="J716" s="12"/>
      <c r="K716" s="12"/>
      <c r="L716" s="12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14"/>
      <c r="C717" s="14"/>
      <c r="D717" s="15"/>
      <c r="E717" s="15"/>
      <c r="F717" s="15"/>
      <c r="G717" s="11"/>
      <c r="H717" s="11"/>
      <c r="I717" s="11"/>
      <c r="J717" s="12"/>
      <c r="K717" s="12"/>
      <c r="L717" s="12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14"/>
      <c r="C718" s="14"/>
      <c r="D718" s="15"/>
      <c r="E718" s="15"/>
      <c r="F718" s="15"/>
      <c r="G718" s="11"/>
      <c r="H718" s="11"/>
      <c r="I718" s="11"/>
      <c r="J718" s="12"/>
      <c r="K718" s="12"/>
      <c r="L718" s="12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14"/>
      <c r="C719" s="14"/>
      <c r="D719" s="15"/>
      <c r="E719" s="15"/>
      <c r="F719" s="15"/>
      <c r="G719" s="11"/>
      <c r="H719" s="11"/>
      <c r="I719" s="11"/>
      <c r="J719" s="12"/>
      <c r="K719" s="12"/>
      <c r="L719" s="12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14"/>
      <c r="C720" s="14"/>
      <c r="D720" s="15"/>
      <c r="E720" s="15"/>
      <c r="F720" s="15"/>
      <c r="G720" s="11"/>
      <c r="H720" s="11"/>
      <c r="I720" s="11"/>
      <c r="J720" s="12"/>
      <c r="K720" s="12"/>
      <c r="L720" s="12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14"/>
      <c r="C721" s="14"/>
      <c r="D721" s="15"/>
      <c r="E721" s="15"/>
      <c r="F721" s="15"/>
      <c r="G721" s="11"/>
      <c r="H721" s="11"/>
      <c r="I721" s="11"/>
      <c r="J721" s="12"/>
      <c r="K721" s="12"/>
      <c r="L721" s="12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14"/>
      <c r="C722" s="14"/>
      <c r="D722" s="15"/>
      <c r="E722" s="15"/>
      <c r="F722" s="15"/>
      <c r="G722" s="11"/>
      <c r="H722" s="11"/>
      <c r="I722" s="11"/>
      <c r="J722" s="12"/>
      <c r="K722" s="12"/>
      <c r="L722" s="12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14"/>
      <c r="C723" s="14"/>
      <c r="D723" s="15"/>
      <c r="E723" s="15"/>
      <c r="F723" s="15"/>
      <c r="G723" s="11"/>
      <c r="H723" s="11"/>
      <c r="I723" s="11"/>
      <c r="J723" s="12"/>
      <c r="K723" s="12"/>
      <c r="L723" s="12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14"/>
      <c r="C724" s="14"/>
      <c r="D724" s="15"/>
      <c r="E724" s="15"/>
      <c r="F724" s="15"/>
      <c r="G724" s="11"/>
      <c r="H724" s="11"/>
      <c r="I724" s="11"/>
      <c r="J724" s="12"/>
      <c r="K724" s="12"/>
      <c r="L724" s="12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14"/>
      <c r="C725" s="14"/>
      <c r="D725" s="15"/>
      <c r="E725" s="15"/>
      <c r="F725" s="15"/>
      <c r="G725" s="11"/>
      <c r="H725" s="11"/>
      <c r="I725" s="11"/>
      <c r="J725" s="12"/>
      <c r="K725" s="12"/>
      <c r="L725" s="12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14"/>
      <c r="C726" s="14"/>
      <c r="D726" s="15"/>
      <c r="E726" s="15"/>
      <c r="F726" s="15"/>
      <c r="G726" s="11"/>
      <c r="H726" s="11"/>
      <c r="I726" s="11"/>
      <c r="J726" s="12"/>
      <c r="K726" s="12"/>
      <c r="L726" s="12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14"/>
      <c r="C727" s="14"/>
      <c r="D727" s="15"/>
      <c r="E727" s="15"/>
      <c r="F727" s="15"/>
      <c r="G727" s="11"/>
      <c r="H727" s="11"/>
      <c r="I727" s="11"/>
      <c r="J727" s="12"/>
      <c r="K727" s="12"/>
      <c r="L727" s="12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14"/>
      <c r="C728" s="14"/>
      <c r="D728" s="15"/>
      <c r="E728" s="15"/>
      <c r="F728" s="15"/>
      <c r="G728" s="11"/>
      <c r="H728" s="11"/>
      <c r="I728" s="11"/>
      <c r="J728" s="12"/>
      <c r="K728" s="12"/>
      <c r="L728" s="12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14"/>
      <c r="C729" s="14"/>
      <c r="D729" s="15"/>
      <c r="E729" s="15"/>
      <c r="F729" s="15"/>
      <c r="G729" s="11"/>
      <c r="H729" s="11"/>
      <c r="I729" s="11"/>
      <c r="J729" s="12"/>
      <c r="K729" s="12"/>
      <c r="L729" s="12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14"/>
      <c r="C730" s="14"/>
      <c r="D730" s="15"/>
      <c r="E730" s="15"/>
      <c r="F730" s="15"/>
      <c r="G730" s="11"/>
      <c r="H730" s="11"/>
      <c r="I730" s="11"/>
      <c r="J730" s="12"/>
      <c r="K730" s="12"/>
      <c r="L730" s="12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14"/>
      <c r="C731" s="14"/>
      <c r="D731" s="15"/>
      <c r="E731" s="15"/>
      <c r="F731" s="15"/>
      <c r="G731" s="11"/>
      <c r="H731" s="11"/>
      <c r="I731" s="11"/>
      <c r="J731" s="12"/>
      <c r="K731" s="12"/>
      <c r="L731" s="12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14"/>
      <c r="C732" s="14"/>
      <c r="D732" s="15"/>
      <c r="E732" s="15"/>
      <c r="F732" s="15"/>
      <c r="G732" s="11"/>
      <c r="H732" s="11"/>
      <c r="I732" s="11"/>
      <c r="J732" s="12"/>
      <c r="K732" s="12"/>
      <c r="L732" s="12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14"/>
      <c r="C733" s="14"/>
      <c r="D733" s="15"/>
      <c r="E733" s="15"/>
      <c r="F733" s="15"/>
      <c r="G733" s="11"/>
      <c r="H733" s="11"/>
      <c r="I733" s="11"/>
      <c r="J733" s="12"/>
      <c r="K733" s="12"/>
      <c r="L733" s="12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14"/>
      <c r="C734" s="14"/>
      <c r="D734" s="15"/>
      <c r="E734" s="15"/>
      <c r="F734" s="15"/>
      <c r="G734" s="11"/>
      <c r="H734" s="11"/>
      <c r="I734" s="11"/>
      <c r="J734" s="12"/>
      <c r="K734" s="12"/>
      <c r="L734" s="12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14"/>
      <c r="C735" s="14"/>
      <c r="D735" s="15"/>
      <c r="E735" s="15"/>
      <c r="F735" s="15"/>
      <c r="G735" s="11"/>
      <c r="H735" s="11"/>
      <c r="I735" s="11"/>
      <c r="J735" s="12"/>
      <c r="K735" s="12"/>
      <c r="L735" s="12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14"/>
      <c r="C736" s="14"/>
      <c r="D736" s="15"/>
      <c r="E736" s="15"/>
      <c r="F736" s="15"/>
      <c r="G736" s="11"/>
      <c r="H736" s="11"/>
      <c r="I736" s="11"/>
      <c r="J736" s="12"/>
      <c r="K736" s="12"/>
      <c r="L736" s="12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14"/>
      <c r="C737" s="14"/>
      <c r="D737" s="15"/>
      <c r="E737" s="15"/>
      <c r="F737" s="15"/>
      <c r="G737" s="11"/>
      <c r="H737" s="11"/>
      <c r="I737" s="11"/>
      <c r="J737" s="12"/>
      <c r="K737" s="12"/>
      <c r="L737" s="12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14"/>
      <c r="C738" s="14"/>
      <c r="D738" s="15"/>
      <c r="E738" s="15"/>
      <c r="F738" s="15"/>
      <c r="G738" s="11"/>
      <c r="H738" s="11"/>
      <c r="I738" s="11"/>
      <c r="J738" s="12"/>
      <c r="K738" s="12"/>
      <c r="L738" s="12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14"/>
      <c r="C739" s="14"/>
      <c r="D739" s="15"/>
      <c r="E739" s="15"/>
      <c r="F739" s="15"/>
      <c r="G739" s="11"/>
      <c r="H739" s="11"/>
      <c r="I739" s="11"/>
      <c r="J739" s="12"/>
      <c r="K739" s="12"/>
      <c r="L739" s="12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14"/>
      <c r="C740" s="14"/>
      <c r="D740" s="15"/>
      <c r="E740" s="15"/>
      <c r="F740" s="15"/>
      <c r="G740" s="11"/>
      <c r="H740" s="11"/>
      <c r="I740" s="11"/>
      <c r="J740" s="12"/>
      <c r="K740" s="12"/>
      <c r="L740" s="12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14"/>
      <c r="C741" s="14"/>
      <c r="D741" s="15"/>
      <c r="E741" s="15"/>
      <c r="F741" s="15"/>
      <c r="G741" s="11"/>
      <c r="H741" s="11"/>
      <c r="I741" s="11"/>
      <c r="J741" s="12"/>
      <c r="K741" s="12"/>
      <c r="L741" s="12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14"/>
      <c r="C742" s="14"/>
      <c r="D742" s="15"/>
      <c r="E742" s="15"/>
      <c r="F742" s="15"/>
      <c r="G742" s="11"/>
      <c r="H742" s="11"/>
      <c r="I742" s="11"/>
      <c r="J742" s="12"/>
      <c r="K742" s="12"/>
      <c r="L742" s="12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14"/>
      <c r="C743" s="14"/>
      <c r="D743" s="15"/>
      <c r="E743" s="15"/>
      <c r="F743" s="15"/>
      <c r="G743" s="11"/>
      <c r="H743" s="11"/>
      <c r="I743" s="11"/>
      <c r="J743" s="12"/>
      <c r="K743" s="12"/>
      <c r="L743" s="12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14"/>
      <c r="C744" s="14"/>
      <c r="D744" s="15"/>
      <c r="E744" s="15"/>
      <c r="F744" s="15"/>
      <c r="G744" s="11"/>
      <c r="H744" s="11"/>
      <c r="I744" s="11"/>
      <c r="J744" s="12"/>
      <c r="K744" s="12"/>
      <c r="L744" s="12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14"/>
      <c r="C745" s="14"/>
      <c r="D745" s="15"/>
      <c r="E745" s="15"/>
      <c r="F745" s="15"/>
      <c r="G745" s="11"/>
      <c r="H745" s="11"/>
      <c r="I745" s="11"/>
      <c r="J745" s="12"/>
      <c r="K745" s="12"/>
      <c r="L745" s="12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14"/>
      <c r="C746" s="14"/>
      <c r="D746" s="15"/>
      <c r="E746" s="15"/>
      <c r="F746" s="15"/>
      <c r="G746" s="11"/>
      <c r="H746" s="11"/>
      <c r="I746" s="11"/>
      <c r="J746" s="12"/>
      <c r="K746" s="12"/>
      <c r="L746" s="12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14"/>
      <c r="C747" s="14"/>
      <c r="D747" s="15"/>
      <c r="E747" s="15"/>
      <c r="F747" s="15"/>
      <c r="G747" s="11"/>
      <c r="H747" s="11"/>
      <c r="I747" s="11"/>
      <c r="J747" s="12"/>
      <c r="K747" s="12"/>
      <c r="L747" s="12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14"/>
      <c r="C748" s="14"/>
      <c r="D748" s="15"/>
      <c r="E748" s="15"/>
      <c r="F748" s="15"/>
      <c r="G748" s="11"/>
      <c r="H748" s="11"/>
      <c r="I748" s="11"/>
      <c r="J748" s="12"/>
      <c r="K748" s="12"/>
      <c r="L748" s="12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14"/>
      <c r="C749" s="14"/>
      <c r="D749" s="15"/>
      <c r="E749" s="15"/>
      <c r="F749" s="15"/>
      <c r="G749" s="11"/>
      <c r="H749" s="11"/>
      <c r="I749" s="11"/>
      <c r="J749" s="12"/>
      <c r="K749" s="12"/>
      <c r="L749" s="12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14"/>
      <c r="C750" s="14"/>
      <c r="D750" s="15"/>
      <c r="E750" s="15"/>
      <c r="F750" s="15"/>
      <c r="G750" s="11"/>
      <c r="H750" s="11"/>
      <c r="I750" s="11"/>
      <c r="J750" s="12"/>
      <c r="K750" s="12"/>
      <c r="L750" s="12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14"/>
      <c r="C751" s="14"/>
      <c r="D751" s="15"/>
      <c r="E751" s="15"/>
      <c r="F751" s="15"/>
      <c r="G751" s="11"/>
      <c r="H751" s="11"/>
      <c r="I751" s="11"/>
      <c r="J751" s="12"/>
      <c r="K751" s="12"/>
      <c r="L751" s="12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14"/>
      <c r="C752" s="14"/>
      <c r="D752" s="15"/>
      <c r="E752" s="15"/>
      <c r="F752" s="15"/>
      <c r="G752" s="11"/>
      <c r="H752" s="11"/>
      <c r="I752" s="11"/>
      <c r="J752" s="12"/>
      <c r="K752" s="12"/>
      <c r="L752" s="12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14"/>
      <c r="C753" s="14"/>
      <c r="D753" s="15"/>
      <c r="E753" s="15"/>
      <c r="F753" s="15"/>
      <c r="G753" s="11"/>
      <c r="H753" s="11"/>
      <c r="I753" s="11"/>
      <c r="J753" s="12"/>
      <c r="K753" s="12"/>
      <c r="L753" s="12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14"/>
      <c r="C754" s="14"/>
      <c r="D754" s="15"/>
      <c r="E754" s="15"/>
      <c r="F754" s="15"/>
      <c r="G754" s="11"/>
      <c r="H754" s="11"/>
      <c r="I754" s="11"/>
      <c r="J754" s="12"/>
      <c r="K754" s="12"/>
      <c r="L754" s="12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14"/>
      <c r="C755" s="14"/>
      <c r="D755" s="15"/>
      <c r="E755" s="15"/>
      <c r="F755" s="15"/>
      <c r="G755" s="11"/>
      <c r="H755" s="11"/>
      <c r="I755" s="11"/>
      <c r="J755" s="12"/>
      <c r="K755" s="12"/>
      <c r="L755" s="12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14"/>
      <c r="C756" s="14"/>
      <c r="D756" s="15"/>
      <c r="E756" s="15"/>
      <c r="F756" s="15"/>
      <c r="G756" s="11"/>
      <c r="H756" s="11"/>
      <c r="I756" s="11"/>
      <c r="J756" s="12"/>
      <c r="K756" s="12"/>
      <c r="L756" s="12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14"/>
      <c r="C757" s="14"/>
      <c r="D757" s="15"/>
      <c r="E757" s="15"/>
      <c r="F757" s="15"/>
      <c r="G757" s="11"/>
      <c r="H757" s="11"/>
      <c r="I757" s="11"/>
      <c r="J757" s="12"/>
      <c r="K757" s="12"/>
      <c r="L757" s="12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14"/>
      <c r="C758" s="14"/>
      <c r="D758" s="15"/>
      <c r="E758" s="15"/>
      <c r="F758" s="15"/>
      <c r="G758" s="11"/>
      <c r="H758" s="11"/>
      <c r="I758" s="11"/>
      <c r="J758" s="12"/>
      <c r="K758" s="12"/>
      <c r="L758" s="12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14"/>
      <c r="C759" s="14"/>
      <c r="D759" s="15"/>
      <c r="E759" s="15"/>
      <c r="F759" s="15"/>
      <c r="G759" s="11"/>
      <c r="H759" s="11"/>
      <c r="I759" s="11"/>
      <c r="J759" s="12"/>
      <c r="K759" s="12"/>
      <c r="L759" s="12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14"/>
      <c r="C760" s="14"/>
      <c r="D760" s="15"/>
      <c r="E760" s="15"/>
      <c r="F760" s="15"/>
      <c r="G760" s="11"/>
      <c r="H760" s="11"/>
      <c r="I760" s="11"/>
      <c r="J760" s="12"/>
      <c r="K760" s="12"/>
      <c r="L760" s="12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14"/>
      <c r="C761" s="14"/>
      <c r="D761" s="15"/>
      <c r="E761" s="15"/>
      <c r="F761" s="15"/>
      <c r="G761" s="11"/>
      <c r="H761" s="11"/>
      <c r="I761" s="11"/>
      <c r="J761" s="12"/>
      <c r="K761" s="12"/>
      <c r="L761" s="12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14"/>
      <c r="C762" s="14"/>
      <c r="D762" s="15"/>
      <c r="E762" s="15"/>
      <c r="F762" s="15"/>
      <c r="G762" s="11"/>
      <c r="H762" s="11"/>
      <c r="I762" s="11"/>
      <c r="J762" s="12"/>
      <c r="K762" s="12"/>
      <c r="L762" s="12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14"/>
      <c r="C763" s="14"/>
      <c r="D763" s="15"/>
      <c r="E763" s="15"/>
      <c r="F763" s="15"/>
      <c r="G763" s="11"/>
      <c r="H763" s="11"/>
      <c r="I763" s="11"/>
      <c r="J763" s="12"/>
      <c r="K763" s="12"/>
      <c r="L763" s="12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14"/>
      <c r="C764" s="14"/>
      <c r="D764" s="15"/>
      <c r="E764" s="15"/>
      <c r="F764" s="15"/>
      <c r="G764" s="11"/>
      <c r="H764" s="11"/>
      <c r="I764" s="11"/>
      <c r="J764" s="12"/>
      <c r="K764" s="12"/>
      <c r="L764" s="12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14"/>
      <c r="C765" s="14"/>
      <c r="D765" s="15"/>
      <c r="E765" s="15"/>
      <c r="F765" s="15"/>
      <c r="G765" s="11"/>
      <c r="H765" s="11"/>
      <c r="I765" s="11"/>
      <c r="J765" s="12"/>
      <c r="K765" s="12"/>
      <c r="L765" s="12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14"/>
      <c r="C766" s="14"/>
      <c r="D766" s="15"/>
      <c r="E766" s="15"/>
      <c r="F766" s="15"/>
      <c r="G766" s="11"/>
      <c r="H766" s="11"/>
      <c r="I766" s="11"/>
      <c r="J766" s="12"/>
      <c r="K766" s="12"/>
      <c r="L766" s="12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14"/>
      <c r="C767" s="14"/>
      <c r="D767" s="15"/>
      <c r="E767" s="15"/>
      <c r="F767" s="15"/>
      <c r="G767" s="11"/>
      <c r="H767" s="11"/>
      <c r="I767" s="11"/>
      <c r="J767" s="12"/>
      <c r="K767" s="12"/>
      <c r="L767" s="12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14"/>
      <c r="C768" s="14"/>
      <c r="D768" s="15"/>
      <c r="E768" s="15"/>
      <c r="F768" s="15"/>
      <c r="G768" s="11"/>
      <c r="H768" s="11"/>
      <c r="I768" s="11"/>
      <c r="J768" s="12"/>
      <c r="K768" s="12"/>
      <c r="L768" s="12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14"/>
      <c r="C769" s="14"/>
      <c r="D769" s="15"/>
      <c r="E769" s="15"/>
      <c r="F769" s="15"/>
      <c r="G769" s="11"/>
      <c r="H769" s="11"/>
      <c r="I769" s="11"/>
      <c r="J769" s="12"/>
      <c r="K769" s="12"/>
      <c r="L769" s="12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14"/>
      <c r="C770" s="14"/>
      <c r="D770" s="15"/>
      <c r="E770" s="15"/>
      <c r="F770" s="15"/>
      <c r="G770" s="11"/>
      <c r="H770" s="11"/>
      <c r="I770" s="11"/>
      <c r="J770" s="12"/>
      <c r="K770" s="12"/>
      <c r="L770" s="12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14"/>
      <c r="C771" s="14"/>
      <c r="D771" s="15"/>
      <c r="E771" s="15"/>
      <c r="F771" s="15"/>
      <c r="G771" s="11"/>
      <c r="H771" s="11"/>
      <c r="I771" s="11"/>
      <c r="J771" s="12"/>
      <c r="K771" s="12"/>
      <c r="L771" s="12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14"/>
      <c r="C772" s="14"/>
      <c r="D772" s="15"/>
      <c r="E772" s="15"/>
      <c r="F772" s="15"/>
      <c r="G772" s="11"/>
      <c r="H772" s="11"/>
      <c r="I772" s="11"/>
      <c r="J772" s="12"/>
      <c r="K772" s="12"/>
      <c r="L772" s="12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14"/>
      <c r="C773" s="14"/>
      <c r="D773" s="15"/>
      <c r="E773" s="15"/>
      <c r="F773" s="15"/>
      <c r="G773" s="11"/>
      <c r="H773" s="11"/>
      <c r="I773" s="11"/>
      <c r="J773" s="12"/>
      <c r="K773" s="12"/>
      <c r="L773" s="12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14"/>
      <c r="C774" s="14"/>
      <c r="D774" s="15"/>
      <c r="E774" s="15"/>
      <c r="F774" s="15"/>
      <c r="G774" s="11"/>
      <c r="H774" s="11"/>
      <c r="I774" s="11"/>
      <c r="J774" s="12"/>
      <c r="K774" s="12"/>
      <c r="L774" s="12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14"/>
      <c r="C775" s="14"/>
      <c r="D775" s="15"/>
      <c r="E775" s="15"/>
      <c r="F775" s="15"/>
      <c r="G775" s="11"/>
      <c r="H775" s="11"/>
      <c r="I775" s="11"/>
      <c r="J775" s="12"/>
      <c r="K775" s="12"/>
      <c r="L775" s="12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14"/>
      <c r="C776" s="14"/>
      <c r="D776" s="15"/>
      <c r="E776" s="15"/>
      <c r="F776" s="15"/>
      <c r="G776" s="11"/>
      <c r="H776" s="11"/>
      <c r="I776" s="11"/>
      <c r="J776" s="12"/>
      <c r="K776" s="12"/>
      <c r="L776" s="12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14"/>
      <c r="C777" s="14"/>
      <c r="D777" s="15"/>
      <c r="E777" s="15"/>
      <c r="F777" s="15"/>
      <c r="G777" s="11"/>
      <c r="H777" s="11"/>
      <c r="I777" s="11"/>
      <c r="J777" s="12"/>
      <c r="K777" s="12"/>
      <c r="L777" s="12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14"/>
      <c r="C778" s="14"/>
      <c r="D778" s="15"/>
      <c r="E778" s="15"/>
      <c r="F778" s="15"/>
      <c r="G778" s="11"/>
      <c r="H778" s="11"/>
      <c r="I778" s="11"/>
      <c r="J778" s="12"/>
      <c r="K778" s="12"/>
      <c r="L778" s="12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14"/>
      <c r="C779" s="14"/>
      <c r="D779" s="15"/>
      <c r="E779" s="15"/>
      <c r="F779" s="15"/>
      <c r="G779" s="11"/>
      <c r="H779" s="11"/>
      <c r="I779" s="11"/>
      <c r="J779" s="12"/>
      <c r="K779" s="12"/>
      <c r="L779" s="12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14"/>
      <c r="C780" s="14"/>
      <c r="D780" s="15"/>
      <c r="E780" s="15"/>
      <c r="F780" s="15"/>
      <c r="G780" s="11"/>
      <c r="H780" s="11"/>
      <c r="I780" s="11"/>
      <c r="J780" s="12"/>
      <c r="K780" s="12"/>
      <c r="L780" s="12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14"/>
      <c r="C781" s="14"/>
      <c r="D781" s="15"/>
      <c r="E781" s="15"/>
      <c r="F781" s="15"/>
      <c r="G781" s="11"/>
      <c r="H781" s="11"/>
      <c r="I781" s="11"/>
      <c r="J781" s="12"/>
      <c r="K781" s="12"/>
      <c r="L781" s="12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14"/>
      <c r="C782" s="14"/>
      <c r="D782" s="15"/>
      <c r="E782" s="15"/>
      <c r="F782" s="15"/>
      <c r="G782" s="11"/>
      <c r="H782" s="11"/>
      <c r="I782" s="11"/>
      <c r="J782" s="12"/>
      <c r="K782" s="12"/>
      <c r="L782" s="12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14"/>
      <c r="C783" s="14"/>
      <c r="D783" s="15"/>
      <c r="E783" s="15"/>
      <c r="F783" s="15"/>
      <c r="G783" s="11"/>
      <c r="H783" s="11"/>
      <c r="I783" s="11"/>
      <c r="J783" s="12"/>
      <c r="K783" s="12"/>
      <c r="L783" s="12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14"/>
      <c r="C784" s="14"/>
      <c r="D784" s="15"/>
      <c r="E784" s="15"/>
      <c r="F784" s="15"/>
      <c r="G784" s="11"/>
      <c r="H784" s="11"/>
      <c r="I784" s="11"/>
      <c r="J784" s="12"/>
      <c r="K784" s="12"/>
      <c r="L784" s="12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14"/>
      <c r="C785" s="14"/>
      <c r="D785" s="15"/>
      <c r="E785" s="15"/>
      <c r="F785" s="15"/>
      <c r="G785" s="11"/>
      <c r="H785" s="11"/>
      <c r="I785" s="11"/>
      <c r="J785" s="12"/>
      <c r="K785" s="12"/>
      <c r="L785" s="12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14"/>
      <c r="C786" s="14"/>
      <c r="D786" s="15"/>
      <c r="E786" s="15"/>
      <c r="F786" s="15"/>
      <c r="G786" s="11"/>
      <c r="H786" s="11"/>
      <c r="I786" s="11"/>
      <c r="J786" s="12"/>
      <c r="K786" s="12"/>
      <c r="L786" s="12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14"/>
      <c r="C787" s="14"/>
      <c r="D787" s="15"/>
      <c r="E787" s="15"/>
      <c r="F787" s="15"/>
      <c r="G787" s="11"/>
      <c r="H787" s="11"/>
      <c r="I787" s="11"/>
      <c r="J787" s="12"/>
      <c r="K787" s="12"/>
      <c r="L787" s="12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14"/>
      <c r="C788" s="14"/>
      <c r="D788" s="15"/>
      <c r="E788" s="15"/>
      <c r="F788" s="15"/>
      <c r="G788" s="11"/>
      <c r="H788" s="11"/>
      <c r="I788" s="11"/>
      <c r="J788" s="12"/>
      <c r="K788" s="12"/>
      <c r="L788" s="12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14"/>
      <c r="C789" s="14"/>
      <c r="D789" s="15"/>
      <c r="E789" s="15"/>
      <c r="F789" s="15"/>
      <c r="G789" s="11"/>
      <c r="H789" s="11"/>
      <c r="I789" s="11"/>
      <c r="J789" s="12"/>
      <c r="K789" s="12"/>
      <c r="L789" s="12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14"/>
      <c r="C790" s="14"/>
      <c r="D790" s="15"/>
      <c r="E790" s="15"/>
      <c r="F790" s="15"/>
      <c r="G790" s="11"/>
      <c r="H790" s="11"/>
      <c r="I790" s="11"/>
      <c r="J790" s="12"/>
      <c r="K790" s="12"/>
      <c r="L790" s="12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14"/>
      <c r="C791" s="14"/>
      <c r="D791" s="15"/>
      <c r="E791" s="15"/>
      <c r="F791" s="15"/>
      <c r="G791" s="11"/>
      <c r="H791" s="11"/>
      <c r="I791" s="11"/>
      <c r="J791" s="12"/>
      <c r="K791" s="12"/>
      <c r="L791" s="12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14"/>
      <c r="C792" s="14"/>
      <c r="D792" s="15"/>
      <c r="E792" s="15"/>
      <c r="F792" s="15"/>
      <c r="G792" s="11"/>
      <c r="H792" s="11"/>
      <c r="I792" s="11"/>
      <c r="J792" s="12"/>
      <c r="K792" s="12"/>
      <c r="L792" s="12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14"/>
      <c r="C793" s="14"/>
      <c r="D793" s="15"/>
      <c r="E793" s="15"/>
      <c r="F793" s="15"/>
      <c r="G793" s="11"/>
      <c r="H793" s="11"/>
      <c r="I793" s="11"/>
      <c r="J793" s="12"/>
      <c r="K793" s="12"/>
      <c r="L793" s="12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14"/>
      <c r="C794" s="14"/>
      <c r="D794" s="15"/>
      <c r="E794" s="15"/>
      <c r="F794" s="15"/>
      <c r="G794" s="11"/>
      <c r="H794" s="11"/>
      <c r="I794" s="11"/>
      <c r="J794" s="12"/>
      <c r="K794" s="12"/>
      <c r="L794" s="12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14"/>
      <c r="C795" s="14"/>
      <c r="D795" s="15"/>
      <c r="E795" s="15"/>
      <c r="F795" s="15"/>
      <c r="G795" s="11"/>
      <c r="H795" s="11"/>
      <c r="I795" s="11"/>
      <c r="J795" s="12"/>
      <c r="K795" s="12"/>
      <c r="L795" s="12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14"/>
      <c r="C796" s="14"/>
      <c r="D796" s="15"/>
      <c r="E796" s="15"/>
      <c r="F796" s="15"/>
      <c r="G796" s="11"/>
      <c r="H796" s="11"/>
      <c r="I796" s="11"/>
      <c r="J796" s="12"/>
      <c r="K796" s="12"/>
      <c r="L796" s="12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14"/>
      <c r="C797" s="14"/>
      <c r="D797" s="15"/>
      <c r="E797" s="15"/>
      <c r="F797" s="15"/>
      <c r="G797" s="11"/>
      <c r="H797" s="11"/>
      <c r="I797" s="11"/>
      <c r="J797" s="12"/>
      <c r="K797" s="12"/>
      <c r="L797" s="12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14"/>
      <c r="C798" s="14"/>
      <c r="D798" s="15"/>
      <c r="E798" s="15"/>
      <c r="F798" s="15"/>
      <c r="G798" s="11"/>
      <c r="H798" s="11"/>
      <c r="I798" s="11"/>
      <c r="J798" s="12"/>
      <c r="K798" s="12"/>
      <c r="L798" s="12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14"/>
      <c r="C799" s="14"/>
      <c r="D799" s="15"/>
      <c r="E799" s="15"/>
      <c r="F799" s="15"/>
      <c r="G799" s="11"/>
      <c r="H799" s="11"/>
      <c r="I799" s="11"/>
      <c r="J799" s="12"/>
      <c r="K799" s="12"/>
      <c r="L799" s="12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14"/>
      <c r="C800" s="14"/>
      <c r="D800" s="15"/>
      <c r="E800" s="15"/>
      <c r="F800" s="15"/>
      <c r="G800" s="11"/>
      <c r="H800" s="11"/>
      <c r="I800" s="11"/>
      <c r="J800" s="12"/>
      <c r="K800" s="12"/>
      <c r="L800" s="12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14"/>
      <c r="C801" s="14"/>
      <c r="D801" s="15"/>
      <c r="E801" s="15"/>
      <c r="F801" s="15"/>
      <c r="G801" s="11"/>
      <c r="H801" s="11"/>
      <c r="I801" s="11"/>
      <c r="J801" s="12"/>
      <c r="K801" s="12"/>
      <c r="L801" s="12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14"/>
      <c r="C802" s="14"/>
      <c r="D802" s="15"/>
      <c r="E802" s="15"/>
      <c r="F802" s="15"/>
      <c r="G802" s="11"/>
      <c r="H802" s="11"/>
      <c r="I802" s="11"/>
      <c r="J802" s="12"/>
      <c r="K802" s="12"/>
      <c r="L802" s="12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14"/>
      <c r="C803" s="14"/>
      <c r="D803" s="15"/>
      <c r="E803" s="15"/>
      <c r="F803" s="15"/>
      <c r="G803" s="11"/>
      <c r="H803" s="11"/>
      <c r="I803" s="11"/>
      <c r="J803" s="12"/>
      <c r="K803" s="12"/>
      <c r="L803" s="12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14"/>
      <c r="C804" s="14"/>
      <c r="D804" s="15"/>
      <c r="E804" s="15"/>
      <c r="F804" s="15"/>
      <c r="G804" s="11"/>
      <c r="H804" s="11"/>
      <c r="I804" s="11"/>
      <c r="J804" s="12"/>
      <c r="K804" s="12"/>
      <c r="L804" s="12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14"/>
      <c r="C805" s="14"/>
      <c r="D805" s="15"/>
      <c r="E805" s="15"/>
      <c r="F805" s="15"/>
      <c r="G805" s="11"/>
      <c r="H805" s="11"/>
      <c r="I805" s="11"/>
      <c r="J805" s="12"/>
      <c r="K805" s="12"/>
      <c r="L805" s="12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14"/>
      <c r="C806" s="14"/>
      <c r="D806" s="15"/>
      <c r="E806" s="15"/>
      <c r="F806" s="15"/>
      <c r="G806" s="11"/>
      <c r="H806" s="11"/>
      <c r="I806" s="11"/>
      <c r="J806" s="12"/>
      <c r="K806" s="12"/>
      <c r="L806" s="12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14"/>
      <c r="C807" s="14"/>
      <c r="D807" s="15"/>
      <c r="E807" s="15"/>
      <c r="F807" s="15"/>
      <c r="G807" s="11"/>
      <c r="H807" s="11"/>
      <c r="I807" s="11"/>
      <c r="J807" s="12"/>
      <c r="K807" s="12"/>
      <c r="L807" s="12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14"/>
      <c r="C808" s="14"/>
      <c r="D808" s="15"/>
      <c r="E808" s="15"/>
      <c r="F808" s="15"/>
      <c r="G808" s="11"/>
      <c r="H808" s="11"/>
      <c r="I808" s="11"/>
      <c r="J808" s="12"/>
      <c r="K808" s="12"/>
      <c r="L808" s="12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14"/>
      <c r="C809" s="14"/>
      <c r="D809" s="15"/>
      <c r="E809" s="15"/>
      <c r="F809" s="15"/>
      <c r="G809" s="11"/>
      <c r="H809" s="11"/>
      <c r="I809" s="11"/>
      <c r="J809" s="12"/>
      <c r="K809" s="12"/>
      <c r="L809" s="12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14"/>
      <c r="C810" s="14"/>
      <c r="D810" s="15"/>
      <c r="E810" s="15"/>
      <c r="F810" s="15"/>
      <c r="G810" s="11"/>
      <c r="H810" s="11"/>
      <c r="I810" s="11"/>
      <c r="J810" s="12"/>
      <c r="K810" s="12"/>
      <c r="L810" s="12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14"/>
      <c r="C811" s="14"/>
      <c r="D811" s="15"/>
      <c r="E811" s="15"/>
      <c r="F811" s="15"/>
      <c r="G811" s="11"/>
      <c r="H811" s="11"/>
      <c r="I811" s="11"/>
      <c r="J811" s="12"/>
      <c r="K811" s="12"/>
      <c r="L811" s="12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14"/>
      <c r="C812" s="14"/>
      <c r="D812" s="15"/>
      <c r="E812" s="15"/>
      <c r="F812" s="15"/>
      <c r="G812" s="11"/>
      <c r="H812" s="11"/>
      <c r="I812" s="11"/>
      <c r="J812" s="12"/>
      <c r="K812" s="12"/>
      <c r="L812" s="12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14"/>
      <c r="C813" s="14"/>
      <c r="D813" s="15"/>
      <c r="E813" s="15"/>
      <c r="F813" s="15"/>
      <c r="G813" s="11"/>
      <c r="H813" s="11"/>
      <c r="I813" s="11"/>
      <c r="J813" s="12"/>
      <c r="K813" s="12"/>
      <c r="L813" s="12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14"/>
      <c r="C814" s="14"/>
      <c r="D814" s="15"/>
      <c r="E814" s="15"/>
      <c r="F814" s="15"/>
      <c r="G814" s="11"/>
      <c r="H814" s="11"/>
      <c r="I814" s="11"/>
      <c r="J814" s="12"/>
      <c r="K814" s="12"/>
      <c r="L814" s="12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14"/>
      <c r="C815" s="14"/>
      <c r="D815" s="15"/>
      <c r="E815" s="15"/>
      <c r="F815" s="15"/>
      <c r="G815" s="11"/>
      <c r="H815" s="11"/>
      <c r="I815" s="11"/>
      <c r="J815" s="12"/>
      <c r="K815" s="12"/>
      <c r="L815" s="12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14"/>
      <c r="C816" s="14"/>
      <c r="D816" s="15"/>
      <c r="E816" s="15"/>
      <c r="F816" s="15"/>
      <c r="G816" s="11"/>
      <c r="H816" s="11"/>
      <c r="I816" s="11"/>
      <c r="J816" s="12"/>
      <c r="K816" s="12"/>
      <c r="L816" s="12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14"/>
      <c r="C817" s="14"/>
      <c r="D817" s="15"/>
      <c r="E817" s="15"/>
      <c r="F817" s="15"/>
      <c r="G817" s="11"/>
      <c r="H817" s="11"/>
      <c r="I817" s="11"/>
      <c r="J817" s="12"/>
      <c r="K817" s="12"/>
      <c r="L817" s="12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14"/>
      <c r="C818" s="14"/>
      <c r="D818" s="15"/>
      <c r="E818" s="15"/>
      <c r="F818" s="15"/>
      <c r="G818" s="11"/>
      <c r="H818" s="11"/>
      <c r="I818" s="11"/>
      <c r="J818" s="12"/>
      <c r="K818" s="12"/>
      <c r="L818" s="12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14"/>
      <c r="C819" s="14"/>
      <c r="D819" s="15"/>
      <c r="E819" s="15"/>
      <c r="F819" s="15"/>
      <c r="G819" s="11"/>
      <c r="H819" s="11"/>
      <c r="I819" s="11"/>
      <c r="J819" s="12"/>
      <c r="K819" s="12"/>
      <c r="L819" s="12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14"/>
      <c r="C820" s="14"/>
      <c r="D820" s="15"/>
      <c r="E820" s="15"/>
      <c r="F820" s="15"/>
      <c r="G820" s="11"/>
      <c r="H820" s="11"/>
      <c r="I820" s="11"/>
      <c r="J820" s="12"/>
      <c r="K820" s="12"/>
      <c r="L820" s="12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14"/>
      <c r="C821" s="14"/>
      <c r="D821" s="15"/>
      <c r="E821" s="15"/>
      <c r="F821" s="15"/>
      <c r="G821" s="11"/>
      <c r="H821" s="11"/>
      <c r="I821" s="11"/>
      <c r="J821" s="12"/>
      <c r="K821" s="12"/>
      <c r="L821" s="12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14"/>
      <c r="C822" s="14"/>
      <c r="D822" s="15"/>
      <c r="E822" s="15"/>
      <c r="F822" s="15"/>
      <c r="G822" s="11"/>
      <c r="H822" s="11"/>
      <c r="I822" s="11"/>
      <c r="J822" s="12"/>
      <c r="K822" s="12"/>
      <c r="L822" s="12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14"/>
      <c r="C823" s="14"/>
      <c r="D823" s="15"/>
      <c r="E823" s="15"/>
      <c r="F823" s="15"/>
      <c r="G823" s="11"/>
      <c r="H823" s="11"/>
      <c r="I823" s="11"/>
      <c r="J823" s="12"/>
      <c r="K823" s="12"/>
      <c r="L823" s="12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14"/>
      <c r="C824" s="14"/>
      <c r="D824" s="15"/>
      <c r="E824" s="15"/>
      <c r="F824" s="15"/>
      <c r="G824" s="11"/>
      <c r="H824" s="11"/>
      <c r="I824" s="11"/>
      <c r="J824" s="12"/>
      <c r="K824" s="12"/>
      <c r="L824" s="12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14"/>
      <c r="C825" s="14"/>
      <c r="D825" s="15"/>
      <c r="E825" s="15"/>
      <c r="F825" s="15"/>
      <c r="G825" s="11"/>
      <c r="H825" s="11"/>
      <c r="I825" s="11"/>
      <c r="J825" s="12"/>
      <c r="K825" s="12"/>
      <c r="L825" s="12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14"/>
      <c r="C826" s="14"/>
      <c r="D826" s="15"/>
      <c r="E826" s="15"/>
      <c r="F826" s="15"/>
      <c r="G826" s="11"/>
      <c r="H826" s="11"/>
      <c r="I826" s="11"/>
      <c r="J826" s="12"/>
      <c r="K826" s="12"/>
      <c r="L826" s="12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14"/>
      <c r="C827" s="14"/>
      <c r="D827" s="15"/>
      <c r="E827" s="15"/>
      <c r="F827" s="15"/>
      <c r="G827" s="11"/>
      <c r="H827" s="11"/>
      <c r="I827" s="11"/>
      <c r="J827" s="12"/>
      <c r="K827" s="12"/>
      <c r="L827" s="12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14"/>
      <c r="C828" s="14"/>
      <c r="D828" s="15"/>
      <c r="E828" s="15"/>
      <c r="F828" s="15"/>
      <c r="G828" s="11"/>
      <c r="H828" s="11"/>
      <c r="I828" s="11"/>
      <c r="J828" s="12"/>
      <c r="K828" s="12"/>
      <c r="L828" s="12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14"/>
      <c r="C829" s="14"/>
      <c r="D829" s="15"/>
      <c r="E829" s="15"/>
      <c r="F829" s="15"/>
      <c r="G829" s="11"/>
      <c r="H829" s="11"/>
      <c r="I829" s="11"/>
      <c r="J829" s="12"/>
      <c r="K829" s="12"/>
      <c r="L829" s="12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14"/>
      <c r="C830" s="14"/>
      <c r="D830" s="15"/>
      <c r="E830" s="15"/>
      <c r="F830" s="15"/>
      <c r="G830" s="11"/>
      <c r="H830" s="11"/>
      <c r="I830" s="11"/>
      <c r="J830" s="12"/>
      <c r="K830" s="12"/>
      <c r="L830" s="12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14"/>
      <c r="C831" s="14"/>
      <c r="D831" s="15"/>
      <c r="E831" s="15"/>
      <c r="F831" s="15"/>
      <c r="G831" s="11"/>
      <c r="H831" s="11"/>
      <c r="I831" s="11"/>
      <c r="J831" s="12"/>
      <c r="K831" s="12"/>
      <c r="L831" s="12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14"/>
      <c r="C832" s="14"/>
      <c r="D832" s="15"/>
      <c r="E832" s="15"/>
      <c r="F832" s="15"/>
      <c r="G832" s="11"/>
      <c r="H832" s="11"/>
      <c r="I832" s="11"/>
      <c r="J832" s="12"/>
      <c r="K832" s="12"/>
      <c r="L832" s="12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14"/>
      <c r="C833" s="14"/>
      <c r="D833" s="15"/>
      <c r="E833" s="15"/>
      <c r="F833" s="15"/>
      <c r="G833" s="11"/>
      <c r="H833" s="11"/>
      <c r="I833" s="11"/>
      <c r="J833" s="12"/>
      <c r="K833" s="12"/>
      <c r="L833" s="12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14"/>
      <c r="C834" s="14"/>
      <c r="D834" s="15"/>
      <c r="E834" s="15"/>
      <c r="F834" s="15"/>
      <c r="G834" s="11"/>
      <c r="H834" s="11"/>
      <c r="I834" s="11"/>
      <c r="J834" s="12"/>
      <c r="K834" s="12"/>
      <c r="L834" s="12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14"/>
      <c r="C835" s="14"/>
      <c r="D835" s="15"/>
      <c r="E835" s="15"/>
      <c r="F835" s="15"/>
      <c r="G835" s="11"/>
      <c r="H835" s="11"/>
      <c r="I835" s="11"/>
      <c r="J835" s="12"/>
      <c r="K835" s="12"/>
      <c r="L835" s="12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14"/>
      <c r="C836" s="14"/>
      <c r="D836" s="15"/>
      <c r="E836" s="15"/>
      <c r="F836" s="15"/>
      <c r="G836" s="11"/>
      <c r="H836" s="11"/>
      <c r="I836" s="11"/>
      <c r="J836" s="12"/>
      <c r="K836" s="12"/>
      <c r="L836" s="12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14"/>
      <c r="C837" s="14"/>
      <c r="D837" s="15"/>
      <c r="E837" s="15"/>
      <c r="F837" s="15"/>
      <c r="G837" s="11"/>
      <c r="H837" s="11"/>
      <c r="I837" s="11"/>
      <c r="J837" s="12"/>
      <c r="K837" s="12"/>
      <c r="L837" s="12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14"/>
      <c r="C838" s="14"/>
      <c r="D838" s="15"/>
      <c r="E838" s="15"/>
      <c r="F838" s="15"/>
      <c r="G838" s="11"/>
      <c r="H838" s="11"/>
      <c r="I838" s="11"/>
      <c r="J838" s="12"/>
      <c r="K838" s="12"/>
      <c r="L838" s="12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14"/>
      <c r="C839" s="14"/>
      <c r="D839" s="15"/>
      <c r="E839" s="15"/>
      <c r="F839" s="15"/>
      <c r="G839" s="11"/>
      <c r="H839" s="11"/>
      <c r="I839" s="11"/>
      <c r="J839" s="12"/>
      <c r="K839" s="12"/>
      <c r="L839" s="12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14"/>
      <c r="C840" s="14"/>
      <c r="D840" s="15"/>
      <c r="E840" s="15"/>
      <c r="F840" s="15"/>
      <c r="G840" s="11"/>
      <c r="H840" s="11"/>
      <c r="I840" s="11"/>
      <c r="J840" s="12"/>
      <c r="K840" s="12"/>
      <c r="L840" s="12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14"/>
      <c r="C841" s="14"/>
      <c r="D841" s="15"/>
      <c r="E841" s="15"/>
      <c r="F841" s="15"/>
      <c r="G841" s="11"/>
      <c r="H841" s="11"/>
      <c r="I841" s="11"/>
      <c r="J841" s="12"/>
      <c r="K841" s="12"/>
      <c r="L841" s="12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14"/>
      <c r="C842" s="14"/>
      <c r="D842" s="15"/>
      <c r="E842" s="15"/>
      <c r="F842" s="15"/>
      <c r="G842" s="11"/>
      <c r="H842" s="11"/>
      <c r="I842" s="11"/>
      <c r="J842" s="12"/>
      <c r="K842" s="12"/>
      <c r="L842" s="12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14"/>
      <c r="C843" s="14"/>
      <c r="D843" s="15"/>
      <c r="E843" s="15"/>
      <c r="F843" s="15"/>
      <c r="G843" s="11"/>
      <c r="H843" s="11"/>
      <c r="I843" s="11"/>
      <c r="J843" s="12"/>
      <c r="K843" s="12"/>
      <c r="L843" s="12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14"/>
      <c r="C844" s="14"/>
      <c r="D844" s="15"/>
      <c r="E844" s="15"/>
      <c r="F844" s="15"/>
      <c r="G844" s="11"/>
      <c r="H844" s="11"/>
      <c r="I844" s="11"/>
      <c r="J844" s="12"/>
      <c r="K844" s="12"/>
      <c r="L844" s="12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14"/>
      <c r="C845" s="14"/>
      <c r="D845" s="15"/>
      <c r="E845" s="15"/>
      <c r="F845" s="15"/>
      <c r="G845" s="11"/>
      <c r="H845" s="11"/>
      <c r="I845" s="11"/>
      <c r="J845" s="12"/>
      <c r="K845" s="12"/>
      <c r="L845" s="12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14"/>
      <c r="C846" s="14"/>
      <c r="D846" s="15"/>
      <c r="E846" s="15"/>
      <c r="F846" s="15"/>
      <c r="G846" s="11"/>
      <c r="H846" s="11"/>
      <c r="I846" s="11"/>
      <c r="J846" s="12"/>
      <c r="K846" s="12"/>
      <c r="L846" s="12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14"/>
      <c r="C847" s="14"/>
      <c r="D847" s="15"/>
      <c r="E847" s="15"/>
      <c r="F847" s="15"/>
      <c r="G847" s="11"/>
      <c r="H847" s="11"/>
      <c r="I847" s="11"/>
      <c r="J847" s="12"/>
      <c r="K847" s="12"/>
      <c r="L847" s="12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14"/>
      <c r="C848" s="14"/>
      <c r="D848" s="15"/>
      <c r="E848" s="15"/>
      <c r="F848" s="15"/>
      <c r="G848" s="11"/>
      <c r="H848" s="11"/>
      <c r="I848" s="11"/>
      <c r="J848" s="12"/>
      <c r="K848" s="12"/>
      <c r="L848" s="12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14"/>
      <c r="C849" s="14"/>
      <c r="D849" s="15"/>
      <c r="E849" s="15"/>
      <c r="F849" s="15"/>
      <c r="G849" s="11"/>
      <c r="H849" s="11"/>
      <c r="I849" s="11"/>
      <c r="J849" s="12"/>
      <c r="K849" s="12"/>
      <c r="L849" s="12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14"/>
      <c r="C850" s="14"/>
      <c r="D850" s="15"/>
      <c r="E850" s="15"/>
      <c r="F850" s="15"/>
      <c r="G850" s="11"/>
      <c r="H850" s="11"/>
      <c r="I850" s="11"/>
      <c r="J850" s="12"/>
      <c r="K850" s="12"/>
      <c r="L850" s="12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14"/>
      <c r="C851" s="14"/>
      <c r="D851" s="15"/>
      <c r="E851" s="15"/>
      <c r="F851" s="15"/>
      <c r="G851" s="11"/>
      <c r="H851" s="11"/>
      <c r="I851" s="11"/>
      <c r="J851" s="12"/>
      <c r="K851" s="12"/>
      <c r="L851" s="12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14"/>
      <c r="C852" s="14"/>
      <c r="D852" s="15"/>
      <c r="E852" s="15"/>
      <c r="F852" s="15"/>
      <c r="G852" s="11"/>
      <c r="H852" s="11"/>
      <c r="I852" s="11"/>
      <c r="J852" s="12"/>
      <c r="K852" s="12"/>
      <c r="L852" s="12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14"/>
      <c r="C853" s="14"/>
      <c r="D853" s="15"/>
      <c r="E853" s="15"/>
      <c r="F853" s="15"/>
      <c r="G853" s="11"/>
      <c r="H853" s="11"/>
      <c r="I853" s="11"/>
      <c r="J853" s="12"/>
      <c r="K853" s="12"/>
      <c r="L853" s="12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14"/>
      <c r="C854" s="14"/>
      <c r="D854" s="15"/>
      <c r="E854" s="15"/>
      <c r="F854" s="15"/>
      <c r="G854" s="11"/>
      <c r="H854" s="11"/>
      <c r="I854" s="11"/>
      <c r="J854" s="12"/>
      <c r="K854" s="12"/>
      <c r="L854" s="12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14"/>
      <c r="C855" s="14"/>
      <c r="D855" s="15"/>
      <c r="E855" s="15"/>
      <c r="F855" s="15"/>
      <c r="G855" s="11"/>
      <c r="H855" s="11"/>
      <c r="I855" s="11"/>
      <c r="J855" s="12"/>
      <c r="K855" s="12"/>
      <c r="L855" s="12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14"/>
      <c r="C856" s="14"/>
      <c r="D856" s="15"/>
      <c r="E856" s="15"/>
      <c r="F856" s="15"/>
      <c r="G856" s="11"/>
      <c r="H856" s="11"/>
      <c r="I856" s="11"/>
      <c r="J856" s="12"/>
      <c r="K856" s="12"/>
      <c r="L856" s="12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14"/>
      <c r="C857" s="14"/>
      <c r="D857" s="15"/>
      <c r="E857" s="15"/>
      <c r="F857" s="15"/>
      <c r="G857" s="11"/>
      <c r="H857" s="11"/>
      <c r="I857" s="11"/>
      <c r="J857" s="12"/>
      <c r="K857" s="12"/>
      <c r="L857" s="12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14"/>
      <c r="C858" s="14"/>
      <c r="D858" s="15"/>
      <c r="E858" s="15"/>
      <c r="F858" s="15"/>
      <c r="G858" s="11"/>
      <c r="H858" s="11"/>
      <c r="I858" s="11"/>
      <c r="J858" s="12"/>
      <c r="K858" s="12"/>
      <c r="L858" s="12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14"/>
      <c r="C859" s="14"/>
      <c r="D859" s="15"/>
      <c r="E859" s="15"/>
      <c r="F859" s="15"/>
      <c r="G859" s="11"/>
      <c r="H859" s="11"/>
      <c r="I859" s="11"/>
      <c r="J859" s="12"/>
      <c r="K859" s="12"/>
      <c r="L859" s="12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14"/>
      <c r="C860" s="14"/>
      <c r="D860" s="15"/>
      <c r="E860" s="15"/>
      <c r="F860" s="15"/>
      <c r="G860" s="11"/>
      <c r="H860" s="11"/>
      <c r="I860" s="11"/>
      <c r="J860" s="12"/>
      <c r="K860" s="12"/>
      <c r="L860" s="12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14"/>
      <c r="C861" s="14"/>
      <c r="D861" s="15"/>
      <c r="E861" s="15"/>
      <c r="F861" s="15"/>
      <c r="G861" s="11"/>
      <c r="H861" s="11"/>
      <c r="I861" s="11"/>
      <c r="J861" s="12"/>
      <c r="K861" s="12"/>
      <c r="L861" s="12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14"/>
      <c r="C862" s="14"/>
      <c r="D862" s="15"/>
      <c r="E862" s="15"/>
      <c r="F862" s="15"/>
      <c r="G862" s="11"/>
      <c r="H862" s="11"/>
      <c r="I862" s="11"/>
      <c r="J862" s="12"/>
      <c r="K862" s="12"/>
      <c r="L862" s="12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14"/>
      <c r="C863" s="14"/>
      <c r="D863" s="15"/>
      <c r="E863" s="15"/>
      <c r="F863" s="15"/>
      <c r="G863" s="11"/>
      <c r="H863" s="11"/>
      <c r="I863" s="11"/>
      <c r="J863" s="12"/>
      <c r="K863" s="12"/>
      <c r="L863" s="12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14"/>
      <c r="C864" s="14"/>
      <c r="D864" s="15"/>
      <c r="E864" s="15"/>
      <c r="F864" s="15"/>
      <c r="G864" s="11"/>
      <c r="H864" s="11"/>
      <c r="I864" s="11"/>
      <c r="J864" s="12"/>
      <c r="K864" s="12"/>
      <c r="L864" s="12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14"/>
      <c r="C865" s="14"/>
      <c r="D865" s="15"/>
      <c r="E865" s="15"/>
      <c r="F865" s="15"/>
      <c r="G865" s="11"/>
      <c r="H865" s="11"/>
      <c r="I865" s="11"/>
      <c r="J865" s="12"/>
      <c r="K865" s="12"/>
      <c r="L865" s="12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14"/>
      <c r="C866" s="14"/>
      <c r="D866" s="15"/>
      <c r="E866" s="15"/>
      <c r="F866" s="15"/>
      <c r="G866" s="11"/>
      <c r="H866" s="11"/>
      <c r="I866" s="11"/>
      <c r="J866" s="12"/>
      <c r="K866" s="12"/>
      <c r="L866" s="12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14"/>
      <c r="C867" s="14"/>
      <c r="D867" s="15"/>
      <c r="E867" s="15"/>
      <c r="F867" s="15"/>
      <c r="G867" s="11"/>
      <c r="H867" s="11"/>
      <c r="I867" s="11"/>
      <c r="J867" s="12"/>
      <c r="K867" s="12"/>
      <c r="L867" s="12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14"/>
      <c r="C868" s="14"/>
      <c r="D868" s="15"/>
      <c r="E868" s="15"/>
      <c r="F868" s="15"/>
      <c r="G868" s="11"/>
      <c r="H868" s="11"/>
      <c r="I868" s="11"/>
      <c r="J868" s="12"/>
      <c r="K868" s="12"/>
      <c r="L868" s="12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14"/>
      <c r="C869" s="14"/>
      <c r="D869" s="15"/>
      <c r="E869" s="15"/>
      <c r="F869" s="15"/>
      <c r="G869" s="11"/>
      <c r="H869" s="11"/>
      <c r="I869" s="11"/>
      <c r="J869" s="12"/>
      <c r="K869" s="12"/>
      <c r="L869" s="12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14"/>
      <c r="C870" s="14"/>
      <c r="D870" s="15"/>
      <c r="E870" s="15"/>
      <c r="F870" s="15"/>
      <c r="G870" s="11"/>
      <c r="H870" s="11"/>
      <c r="I870" s="11"/>
      <c r="J870" s="12"/>
      <c r="K870" s="12"/>
      <c r="L870" s="12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14"/>
      <c r="C871" s="14"/>
      <c r="D871" s="15"/>
      <c r="E871" s="15"/>
      <c r="F871" s="15"/>
      <c r="G871" s="11"/>
      <c r="H871" s="11"/>
      <c r="I871" s="11"/>
      <c r="J871" s="12"/>
      <c r="K871" s="12"/>
      <c r="L871" s="12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14"/>
      <c r="C872" s="14"/>
      <c r="D872" s="15"/>
      <c r="E872" s="15"/>
      <c r="F872" s="15"/>
      <c r="G872" s="11"/>
      <c r="H872" s="11"/>
      <c r="I872" s="11"/>
      <c r="J872" s="12"/>
      <c r="K872" s="12"/>
      <c r="L872" s="12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14"/>
      <c r="C873" s="14"/>
      <c r="D873" s="15"/>
      <c r="E873" s="15"/>
      <c r="F873" s="15"/>
      <c r="G873" s="11"/>
      <c r="H873" s="11"/>
      <c r="I873" s="11"/>
      <c r="J873" s="12"/>
      <c r="K873" s="12"/>
      <c r="L873" s="12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14"/>
      <c r="C874" s="14"/>
      <c r="D874" s="15"/>
      <c r="E874" s="15"/>
      <c r="F874" s="15"/>
      <c r="G874" s="11"/>
      <c r="H874" s="11"/>
      <c r="I874" s="11"/>
      <c r="J874" s="12"/>
      <c r="K874" s="12"/>
      <c r="L874" s="12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14"/>
      <c r="C875" s="14"/>
      <c r="D875" s="15"/>
      <c r="E875" s="15"/>
      <c r="F875" s="15"/>
      <c r="G875" s="11"/>
      <c r="H875" s="11"/>
      <c r="I875" s="11"/>
      <c r="J875" s="12"/>
      <c r="K875" s="12"/>
      <c r="L875" s="12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14"/>
      <c r="C876" s="14"/>
      <c r="D876" s="15"/>
      <c r="E876" s="15"/>
      <c r="F876" s="15"/>
      <c r="G876" s="11"/>
      <c r="H876" s="11"/>
      <c r="I876" s="11"/>
      <c r="J876" s="12"/>
      <c r="K876" s="12"/>
      <c r="L876" s="12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14"/>
      <c r="C877" s="14"/>
      <c r="D877" s="15"/>
      <c r="E877" s="15"/>
      <c r="F877" s="15"/>
      <c r="G877" s="11"/>
      <c r="H877" s="11"/>
      <c r="I877" s="11"/>
      <c r="J877" s="12"/>
      <c r="K877" s="12"/>
      <c r="L877" s="12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14"/>
      <c r="C878" s="14"/>
      <c r="D878" s="15"/>
      <c r="E878" s="15"/>
      <c r="F878" s="15"/>
      <c r="G878" s="11"/>
      <c r="H878" s="11"/>
      <c r="I878" s="11"/>
      <c r="J878" s="12"/>
      <c r="K878" s="12"/>
      <c r="L878" s="12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14"/>
      <c r="C879" s="14"/>
      <c r="D879" s="15"/>
      <c r="E879" s="15"/>
      <c r="F879" s="15"/>
      <c r="G879" s="11"/>
      <c r="H879" s="11"/>
      <c r="I879" s="11"/>
      <c r="J879" s="12"/>
      <c r="K879" s="12"/>
      <c r="L879" s="12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14"/>
      <c r="C880" s="14"/>
      <c r="D880" s="15"/>
      <c r="E880" s="15"/>
      <c r="F880" s="15"/>
      <c r="G880" s="11"/>
      <c r="H880" s="11"/>
      <c r="I880" s="11"/>
      <c r="J880" s="12"/>
      <c r="K880" s="12"/>
      <c r="L880" s="12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14"/>
      <c r="C881" s="14"/>
      <c r="D881" s="15"/>
      <c r="E881" s="15"/>
      <c r="F881" s="15"/>
      <c r="G881" s="11"/>
      <c r="H881" s="11"/>
      <c r="I881" s="11"/>
      <c r="J881" s="12"/>
      <c r="K881" s="12"/>
      <c r="L881" s="12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14"/>
      <c r="C882" s="14"/>
      <c r="D882" s="15"/>
      <c r="E882" s="15"/>
      <c r="F882" s="15"/>
      <c r="G882" s="11"/>
      <c r="H882" s="11"/>
      <c r="I882" s="11"/>
      <c r="J882" s="12"/>
      <c r="K882" s="12"/>
      <c r="L882" s="12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14"/>
      <c r="C883" s="14"/>
      <c r="D883" s="15"/>
      <c r="E883" s="15"/>
      <c r="F883" s="15"/>
      <c r="G883" s="11"/>
      <c r="H883" s="11"/>
      <c r="I883" s="11"/>
      <c r="J883" s="12"/>
      <c r="K883" s="12"/>
      <c r="L883" s="12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14"/>
      <c r="C884" s="14"/>
      <c r="D884" s="15"/>
      <c r="E884" s="15"/>
      <c r="F884" s="15"/>
      <c r="G884" s="11"/>
      <c r="H884" s="11"/>
      <c r="I884" s="11"/>
      <c r="J884" s="12"/>
      <c r="K884" s="12"/>
      <c r="L884" s="12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14"/>
      <c r="C885" s="14"/>
      <c r="D885" s="15"/>
      <c r="E885" s="15"/>
      <c r="F885" s="15"/>
      <c r="G885" s="11"/>
      <c r="H885" s="11"/>
      <c r="I885" s="11"/>
      <c r="J885" s="12"/>
      <c r="K885" s="12"/>
      <c r="L885" s="12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14"/>
      <c r="C886" s="14"/>
      <c r="D886" s="15"/>
      <c r="E886" s="15"/>
      <c r="F886" s="15"/>
      <c r="G886" s="11"/>
      <c r="H886" s="11"/>
      <c r="I886" s="11"/>
      <c r="J886" s="12"/>
      <c r="K886" s="12"/>
      <c r="L886" s="12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14"/>
      <c r="C887" s="14"/>
      <c r="D887" s="15"/>
      <c r="E887" s="15"/>
      <c r="F887" s="15"/>
      <c r="G887" s="11"/>
      <c r="H887" s="11"/>
      <c r="I887" s="11"/>
      <c r="J887" s="12"/>
      <c r="K887" s="12"/>
      <c r="L887" s="12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14"/>
      <c r="C888" s="14"/>
      <c r="D888" s="15"/>
      <c r="E888" s="15"/>
      <c r="F888" s="15"/>
      <c r="G888" s="11"/>
      <c r="H888" s="11"/>
      <c r="I888" s="11"/>
      <c r="J888" s="12"/>
      <c r="K888" s="12"/>
      <c r="L888" s="12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14"/>
      <c r="C889" s="14"/>
      <c r="D889" s="15"/>
      <c r="E889" s="15"/>
      <c r="F889" s="15"/>
      <c r="G889" s="11"/>
      <c r="H889" s="11"/>
      <c r="I889" s="11"/>
      <c r="J889" s="12"/>
      <c r="K889" s="12"/>
      <c r="L889" s="12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14"/>
      <c r="C890" s="14"/>
      <c r="D890" s="15"/>
      <c r="E890" s="15"/>
      <c r="F890" s="15"/>
      <c r="G890" s="11"/>
      <c r="H890" s="11"/>
      <c r="I890" s="11"/>
      <c r="J890" s="12"/>
      <c r="K890" s="12"/>
      <c r="L890" s="12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14"/>
      <c r="C891" s="14"/>
      <c r="D891" s="15"/>
      <c r="E891" s="15"/>
      <c r="F891" s="15"/>
      <c r="G891" s="11"/>
      <c r="H891" s="11"/>
      <c r="I891" s="11"/>
      <c r="J891" s="12"/>
      <c r="K891" s="12"/>
      <c r="L891" s="12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14"/>
      <c r="C892" s="14"/>
      <c r="D892" s="15"/>
      <c r="E892" s="15"/>
      <c r="F892" s="15"/>
      <c r="G892" s="11"/>
      <c r="H892" s="11"/>
      <c r="I892" s="11"/>
      <c r="J892" s="12"/>
      <c r="K892" s="12"/>
      <c r="L892" s="12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14"/>
      <c r="C893" s="14"/>
      <c r="D893" s="15"/>
      <c r="E893" s="15"/>
      <c r="F893" s="15"/>
      <c r="G893" s="11"/>
      <c r="H893" s="11"/>
      <c r="I893" s="11"/>
      <c r="J893" s="12"/>
      <c r="K893" s="12"/>
      <c r="L893" s="12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14"/>
      <c r="C894" s="14"/>
      <c r="D894" s="15"/>
      <c r="E894" s="15"/>
      <c r="F894" s="15"/>
      <c r="G894" s="11"/>
      <c r="H894" s="11"/>
      <c r="I894" s="11"/>
      <c r="J894" s="12"/>
      <c r="K894" s="12"/>
      <c r="L894" s="12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14"/>
      <c r="C895" s="14"/>
      <c r="D895" s="15"/>
      <c r="E895" s="15"/>
      <c r="F895" s="15"/>
      <c r="G895" s="11"/>
      <c r="H895" s="11"/>
      <c r="I895" s="11"/>
      <c r="J895" s="12"/>
      <c r="K895" s="12"/>
      <c r="L895" s="12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14"/>
      <c r="C896" s="14"/>
      <c r="D896" s="15"/>
      <c r="E896" s="15"/>
      <c r="F896" s="15"/>
      <c r="G896" s="11"/>
      <c r="H896" s="11"/>
      <c r="I896" s="11"/>
      <c r="J896" s="12"/>
      <c r="K896" s="12"/>
      <c r="L896" s="12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14"/>
      <c r="C897" s="14"/>
      <c r="D897" s="15"/>
      <c r="E897" s="15"/>
      <c r="F897" s="15"/>
      <c r="G897" s="11"/>
      <c r="H897" s="11"/>
      <c r="I897" s="11"/>
      <c r="J897" s="12"/>
      <c r="K897" s="12"/>
      <c r="L897" s="12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14"/>
      <c r="C898" s="14"/>
      <c r="D898" s="15"/>
      <c r="E898" s="15"/>
      <c r="F898" s="15"/>
      <c r="G898" s="11"/>
      <c r="H898" s="11"/>
      <c r="I898" s="11"/>
      <c r="J898" s="12"/>
      <c r="K898" s="12"/>
      <c r="L898" s="12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14"/>
      <c r="C899" s="14"/>
      <c r="D899" s="15"/>
      <c r="E899" s="15"/>
      <c r="F899" s="15"/>
      <c r="G899" s="11"/>
      <c r="H899" s="11"/>
      <c r="I899" s="11"/>
      <c r="J899" s="12"/>
      <c r="K899" s="12"/>
      <c r="L899" s="12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14"/>
      <c r="C900" s="14"/>
      <c r="D900" s="15"/>
      <c r="E900" s="15"/>
      <c r="F900" s="15"/>
      <c r="G900" s="11"/>
      <c r="H900" s="11"/>
      <c r="I900" s="11"/>
      <c r="J900" s="12"/>
      <c r="K900" s="12"/>
      <c r="L900" s="12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14"/>
      <c r="C901" s="14"/>
      <c r="D901" s="15"/>
      <c r="E901" s="15"/>
      <c r="F901" s="15"/>
      <c r="G901" s="11"/>
      <c r="H901" s="11"/>
      <c r="I901" s="11"/>
      <c r="J901" s="12"/>
      <c r="K901" s="12"/>
      <c r="L901" s="12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14"/>
      <c r="C902" s="14"/>
      <c r="D902" s="15"/>
      <c r="E902" s="15"/>
      <c r="F902" s="15"/>
      <c r="G902" s="11"/>
      <c r="H902" s="11"/>
      <c r="I902" s="11"/>
      <c r="J902" s="12"/>
      <c r="K902" s="12"/>
      <c r="L902" s="12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14"/>
      <c r="C903" s="14"/>
      <c r="D903" s="15"/>
      <c r="E903" s="15"/>
      <c r="F903" s="15"/>
      <c r="G903" s="11"/>
      <c r="H903" s="11"/>
      <c r="I903" s="11"/>
      <c r="J903" s="12"/>
      <c r="K903" s="12"/>
      <c r="L903" s="12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14"/>
      <c r="C904" s="14"/>
      <c r="D904" s="15"/>
      <c r="E904" s="15"/>
      <c r="F904" s="15"/>
      <c r="G904" s="11"/>
      <c r="H904" s="11"/>
      <c r="I904" s="11"/>
      <c r="J904" s="12"/>
      <c r="K904" s="12"/>
      <c r="L904" s="12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14"/>
      <c r="C905" s="14"/>
      <c r="D905" s="15"/>
      <c r="E905" s="15"/>
      <c r="F905" s="15"/>
      <c r="G905" s="11"/>
      <c r="H905" s="11"/>
      <c r="I905" s="11"/>
      <c r="J905" s="12"/>
      <c r="K905" s="12"/>
      <c r="L905" s="12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14"/>
      <c r="C906" s="14"/>
      <c r="D906" s="15"/>
      <c r="E906" s="15"/>
      <c r="F906" s="15"/>
      <c r="G906" s="11"/>
      <c r="H906" s="11"/>
      <c r="I906" s="11"/>
      <c r="J906" s="12"/>
      <c r="K906" s="12"/>
      <c r="L906" s="12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14"/>
      <c r="C907" s="14"/>
      <c r="D907" s="15"/>
      <c r="E907" s="15"/>
      <c r="F907" s="15"/>
      <c r="G907" s="11"/>
      <c r="H907" s="11"/>
      <c r="I907" s="11"/>
      <c r="J907" s="12"/>
      <c r="K907" s="12"/>
      <c r="L907" s="12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14"/>
      <c r="C908" s="14"/>
      <c r="D908" s="15"/>
      <c r="E908" s="15"/>
      <c r="F908" s="15"/>
      <c r="G908" s="11"/>
      <c r="H908" s="11"/>
      <c r="I908" s="11"/>
      <c r="J908" s="12"/>
      <c r="K908" s="12"/>
      <c r="L908" s="12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14"/>
      <c r="C909" s="14"/>
      <c r="D909" s="15"/>
      <c r="E909" s="15"/>
      <c r="F909" s="15"/>
      <c r="G909" s="11"/>
      <c r="H909" s="11"/>
      <c r="I909" s="11"/>
      <c r="J909" s="12"/>
      <c r="K909" s="12"/>
      <c r="L909" s="12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14"/>
      <c r="C910" s="14"/>
      <c r="D910" s="15"/>
      <c r="E910" s="15"/>
      <c r="F910" s="15"/>
      <c r="G910" s="11"/>
      <c r="H910" s="11"/>
      <c r="I910" s="11"/>
      <c r="J910" s="12"/>
      <c r="K910" s="12"/>
      <c r="L910" s="12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14"/>
      <c r="C911" s="14"/>
      <c r="D911" s="15"/>
      <c r="E911" s="15"/>
      <c r="F911" s="15"/>
      <c r="G911" s="11"/>
      <c r="H911" s="11"/>
      <c r="I911" s="11"/>
      <c r="J911" s="12"/>
      <c r="K911" s="12"/>
      <c r="L911" s="12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14"/>
      <c r="C912" s="14"/>
      <c r="D912" s="15"/>
      <c r="E912" s="15"/>
      <c r="F912" s="15"/>
      <c r="G912" s="11"/>
      <c r="H912" s="11"/>
      <c r="I912" s="11"/>
      <c r="J912" s="12"/>
      <c r="K912" s="12"/>
      <c r="L912" s="12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14"/>
      <c r="C913" s="14"/>
      <c r="D913" s="15"/>
      <c r="E913" s="15"/>
      <c r="F913" s="15"/>
      <c r="G913" s="11"/>
      <c r="H913" s="11"/>
      <c r="I913" s="11"/>
      <c r="J913" s="12"/>
      <c r="K913" s="12"/>
      <c r="L913" s="12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14"/>
      <c r="C914" s="14"/>
      <c r="D914" s="15"/>
      <c r="E914" s="15"/>
      <c r="F914" s="15"/>
      <c r="G914" s="11"/>
      <c r="H914" s="11"/>
      <c r="I914" s="11"/>
      <c r="J914" s="12"/>
      <c r="K914" s="12"/>
      <c r="L914" s="12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14"/>
      <c r="C915" s="14"/>
      <c r="D915" s="15"/>
      <c r="E915" s="15"/>
      <c r="F915" s="15"/>
      <c r="G915" s="11"/>
      <c r="H915" s="11"/>
      <c r="I915" s="11"/>
      <c r="J915" s="12"/>
      <c r="K915" s="12"/>
      <c r="L915" s="12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14"/>
      <c r="C916" s="14"/>
      <c r="D916" s="15"/>
      <c r="E916" s="15"/>
      <c r="F916" s="15"/>
      <c r="G916" s="11"/>
      <c r="H916" s="11"/>
      <c r="I916" s="11"/>
      <c r="J916" s="12"/>
      <c r="K916" s="12"/>
      <c r="L916" s="12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14"/>
      <c r="C917" s="14"/>
      <c r="D917" s="15"/>
      <c r="E917" s="15"/>
      <c r="F917" s="15"/>
      <c r="G917" s="11"/>
      <c r="H917" s="11"/>
      <c r="I917" s="11"/>
      <c r="J917" s="12"/>
      <c r="K917" s="12"/>
      <c r="L917" s="12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14"/>
      <c r="C918" s="14"/>
      <c r="D918" s="15"/>
      <c r="E918" s="15"/>
      <c r="F918" s="15"/>
      <c r="G918" s="11"/>
      <c r="H918" s="11"/>
      <c r="I918" s="11"/>
      <c r="J918" s="12"/>
      <c r="K918" s="12"/>
      <c r="L918" s="12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14"/>
      <c r="C919" s="14"/>
      <c r="D919" s="15"/>
      <c r="E919" s="15"/>
      <c r="F919" s="15"/>
      <c r="G919" s="11"/>
      <c r="H919" s="11"/>
      <c r="I919" s="11"/>
      <c r="J919" s="12"/>
      <c r="K919" s="12"/>
      <c r="L919" s="12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14"/>
      <c r="C920" s="14"/>
      <c r="D920" s="15"/>
      <c r="E920" s="15"/>
      <c r="F920" s="15"/>
      <c r="G920" s="11"/>
      <c r="H920" s="11"/>
      <c r="I920" s="11"/>
      <c r="J920" s="12"/>
      <c r="K920" s="12"/>
      <c r="L920" s="12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14"/>
      <c r="C921" s="14"/>
      <c r="D921" s="15"/>
      <c r="E921" s="15"/>
      <c r="F921" s="15"/>
      <c r="G921" s="11"/>
      <c r="H921" s="11"/>
      <c r="I921" s="11"/>
      <c r="J921" s="12"/>
      <c r="K921" s="12"/>
      <c r="L921" s="12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14"/>
      <c r="C922" s="14"/>
      <c r="D922" s="15"/>
      <c r="E922" s="15"/>
      <c r="F922" s="15"/>
      <c r="G922" s="11"/>
      <c r="H922" s="11"/>
      <c r="I922" s="11"/>
      <c r="J922" s="12"/>
      <c r="K922" s="12"/>
      <c r="L922" s="12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14"/>
      <c r="C923" s="14"/>
      <c r="D923" s="15"/>
      <c r="E923" s="15"/>
      <c r="F923" s="15"/>
      <c r="G923" s="11"/>
      <c r="H923" s="11"/>
      <c r="I923" s="11"/>
      <c r="J923" s="12"/>
      <c r="K923" s="12"/>
      <c r="L923" s="12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14"/>
      <c r="C924" s="14"/>
      <c r="D924" s="15"/>
      <c r="E924" s="15"/>
      <c r="F924" s="15"/>
      <c r="G924" s="11"/>
      <c r="H924" s="11"/>
      <c r="I924" s="11"/>
      <c r="J924" s="12"/>
      <c r="K924" s="12"/>
      <c r="L924" s="12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14"/>
      <c r="C925" s="14"/>
      <c r="D925" s="15"/>
      <c r="E925" s="15"/>
      <c r="F925" s="15"/>
      <c r="G925" s="11"/>
      <c r="H925" s="11"/>
      <c r="I925" s="11"/>
      <c r="J925" s="12"/>
      <c r="K925" s="12"/>
      <c r="L925" s="12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14"/>
      <c r="C926" s="14"/>
      <c r="D926" s="15"/>
      <c r="E926" s="15"/>
      <c r="F926" s="15"/>
      <c r="G926" s="11"/>
      <c r="H926" s="11"/>
      <c r="I926" s="11"/>
      <c r="J926" s="12"/>
      <c r="K926" s="12"/>
      <c r="L926" s="12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14"/>
      <c r="C927" s="14"/>
      <c r="D927" s="15"/>
      <c r="E927" s="15"/>
      <c r="F927" s="15"/>
      <c r="G927" s="11"/>
      <c r="H927" s="11"/>
      <c r="I927" s="11"/>
      <c r="J927" s="12"/>
      <c r="K927" s="12"/>
      <c r="L927" s="12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14"/>
      <c r="C928" s="14"/>
      <c r="D928" s="15"/>
      <c r="E928" s="15"/>
      <c r="F928" s="15"/>
      <c r="G928" s="11"/>
      <c r="H928" s="11"/>
      <c r="I928" s="11"/>
      <c r="J928" s="12"/>
      <c r="K928" s="12"/>
      <c r="L928" s="12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14"/>
      <c r="C929" s="14"/>
      <c r="D929" s="15"/>
      <c r="E929" s="15"/>
      <c r="F929" s="15"/>
      <c r="G929" s="11"/>
      <c r="H929" s="11"/>
      <c r="I929" s="11"/>
      <c r="J929" s="12"/>
      <c r="K929" s="12"/>
      <c r="L929" s="12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14"/>
      <c r="C930" s="14"/>
      <c r="D930" s="15"/>
      <c r="E930" s="15"/>
      <c r="F930" s="15"/>
      <c r="G930" s="11"/>
      <c r="H930" s="11"/>
      <c r="I930" s="11"/>
      <c r="J930" s="12"/>
      <c r="K930" s="12"/>
      <c r="L930" s="12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14"/>
      <c r="C931" s="14"/>
      <c r="D931" s="15"/>
      <c r="E931" s="15"/>
      <c r="F931" s="15"/>
      <c r="G931" s="11"/>
      <c r="H931" s="11"/>
      <c r="I931" s="11"/>
      <c r="J931" s="12"/>
      <c r="K931" s="12"/>
      <c r="L931" s="12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14"/>
      <c r="C932" s="14"/>
      <c r="D932" s="15"/>
      <c r="E932" s="15"/>
      <c r="F932" s="15"/>
      <c r="G932" s="11"/>
      <c r="H932" s="11"/>
      <c r="I932" s="11"/>
      <c r="J932" s="12"/>
      <c r="K932" s="12"/>
      <c r="L932" s="12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14"/>
      <c r="C933" s="14"/>
      <c r="D933" s="15"/>
      <c r="E933" s="15"/>
      <c r="F933" s="15"/>
      <c r="G933" s="11"/>
      <c r="H933" s="11"/>
      <c r="I933" s="11"/>
      <c r="J933" s="12"/>
      <c r="K933" s="12"/>
      <c r="L933" s="12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14"/>
      <c r="C934" s="14"/>
      <c r="D934" s="15"/>
      <c r="E934" s="15"/>
      <c r="F934" s="15"/>
      <c r="G934" s="11"/>
      <c r="H934" s="11"/>
      <c r="I934" s="11"/>
      <c r="J934" s="12"/>
      <c r="K934" s="12"/>
      <c r="L934" s="12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14"/>
      <c r="C935" s="14"/>
      <c r="D935" s="15"/>
      <c r="E935" s="15"/>
      <c r="F935" s="15"/>
      <c r="G935" s="11"/>
      <c r="H935" s="11"/>
      <c r="I935" s="11"/>
      <c r="J935" s="12"/>
      <c r="K935" s="12"/>
      <c r="L935" s="12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14"/>
      <c r="C936" s="14"/>
      <c r="D936" s="15"/>
      <c r="E936" s="15"/>
      <c r="F936" s="15"/>
      <c r="G936" s="11"/>
      <c r="H936" s="11"/>
      <c r="I936" s="11"/>
      <c r="J936" s="12"/>
      <c r="K936" s="12"/>
      <c r="L936" s="12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14"/>
      <c r="C937" s="14"/>
      <c r="D937" s="15"/>
      <c r="E937" s="15"/>
      <c r="F937" s="15"/>
      <c r="G937" s="11"/>
      <c r="H937" s="11"/>
      <c r="I937" s="11"/>
      <c r="J937" s="12"/>
      <c r="K937" s="12"/>
      <c r="L937" s="12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14"/>
      <c r="C938" s="14"/>
      <c r="D938" s="15"/>
      <c r="E938" s="15"/>
      <c r="F938" s="15"/>
      <c r="G938" s="11"/>
      <c r="H938" s="11"/>
      <c r="I938" s="11"/>
      <c r="J938" s="12"/>
      <c r="K938" s="12"/>
      <c r="L938" s="12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14"/>
      <c r="C939" s="14"/>
      <c r="D939" s="15"/>
      <c r="E939" s="15"/>
      <c r="F939" s="15"/>
      <c r="G939" s="11"/>
      <c r="H939" s="11"/>
      <c r="I939" s="11"/>
      <c r="J939" s="12"/>
      <c r="K939" s="12"/>
      <c r="L939" s="12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14"/>
      <c r="C940" s="14"/>
      <c r="D940" s="15"/>
      <c r="E940" s="15"/>
      <c r="F940" s="15"/>
      <c r="G940" s="11"/>
      <c r="H940" s="11"/>
      <c r="I940" s="11"/>
      <c r="J940" s="12"/>
      <c r="K940" s="12"/>
      <c r="L940" s="12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14"/>
      <c r="C941" s="14"/>
      <c r="D941" s="15"/>
      <c r="E941" s="15"/>
      <c r="F941" s="15"/>
      <c r="G941" s="11"/>
      <c r="H941" s="11"/>
      <c r="I941" s="11"/>
      <c r="J941" s="12"/>
      <c r="K941" s="12"/>
      <c r="L941" s="12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14"/>
      <c r="C942" s="14"/>
      <c r="D942" s="15"/>
      <c r="E942" s="15"/>
      <c r="F942" s="15"/>
      <c r="G942" s="11"/>
      <c r="H942" s="11"/>
      <c r="I942" s="11"/>
      <c r="J942" s="12"/>
      <c r="K942" s="12"/>
      <c r="L942" s="12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14"/>
      <c r="C943" s="14"/>
      <c r="D943" s="15"/>
      <c r="E943" s="15"/>
      <c r="F943" s="15"/>
      <c r="G943" s="11"/>
      <c r="H943" s="11"/>
      <c r="I943" s="11"/>
      <c r="J943" s="12"/>
      <c r="K943" s="12"/>
      <c r="L943" s="12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14"/>
      <c r="C944" s="14"/>
      <c r="D944" s="15"/>
      <c r="E944" s="15"/>
      <c r="F944" s="15"/>
      <c r="G944" s="11"/>
      <c r="H944" s="11"/>
      <c r="I944" s="11"/>
      <c r="J944" s="12"/>
      <c r="K944" s="12"/>
      <c r="L944" s="12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14"/>
      <c r="C945" s="14"/>
      <c r="D945" s="15"/>
      <c r="E945" s="15"/>
      <c r="F945" s="15"/>
      <c r="G945" s="11"/>
      <c r="H945" s="11"/>
      <c r="I945" s="11"/>
      <c r="J945" s="12"/>
      <c r="K945" s="12"/>
      <c r="L945" s="12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14"/>
      <c r="C946" s="14"/>
      <c r="D946" s="15"/>
      <c r="E946" s="15"/>
      <c r="F946" s="15"/>
      <c r="G946" s="11"/>
      <c r="H946" s="11"/>
      <c r="I946" s="11"/>
      <c r="J946" s="12"/>
      <c r="K946" s="12"/>
      <c r="L946" s="12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14"/>
      <c r="C947" s="14"/>
      <c r="D947" s="15"/>
      <c r="E947" s="15"/>
      <c r="F947" s="15"/>
      <c r="G947" s="11"/>
      <c r="H947" s="11"/>
      <c r="I947" s="11"/>
      <c r="J947" s="12"/>
      <c r="K947" s="12"/>
      <c r="L947" s="12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14"/>
      <c r="C948" s="14"/>
      <c r="D948" s="15"/>
      <c r="E948" s="15"/>
      <c r="F948" s="15"/>
      <c r="G948" s="11"/>
      <c r="H948" s="11"/>
      <c r="I948" s="11"/>
      <c r="J948" s="12"/>
      <c r="K948" s="12"/>
      <c r="L948" s="12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14"/>
      <c r="C949" s="14"/>
      <c r="D949" s="15"/>
      <c r="E949" s="15"/>
      <c r="F949" s="15"/>
      <c r="G949" s="11"/>
      <c r="H949" s="11"/>
      <c r="I949" s="11"/>
      <c r="J949" s="12"/>
      <c r="K949" s="12"/>
      <c r="L949" s="12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14"/>
      <c r="C950" s="14"/>
      <c r="D950" s="15"/>
      <c r="E950" s="15"/>
      <c r="F950" s="15"/>
      <c r="G950" s="11"/>
      <c r="H950" s="11"/>
      <c r="I950" s="11"/>
      <c r="J950" s="12"/>
      <c r="K950" s="12"/>
      <c r="L950" s="12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14"/>
      <c r="C951" s="14"/>
      <c r="D951" s="15"/>
      <c r="E951" s="15"/>
      <c r="F951" s="15"/>
      <c r="G951" s="11"/>
      <c r="H951" s="11"/>
      <c r="I951" s="11"/>
      <c r="J951" s="12"/>
      <c r="K951" s="12"/>
      <c r="L951" s="12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14"/>
      <c r="C952" s="14"/>
      <c r="D952" s="15"/>
      <c r="E952" s="15"/>
      <c r="F952" s="15"/>
      <c r="G952" s="11"/>
      <c r="H952" s="11"/>
      <c r="I952" s="11"/>
      <c r="J952" s="12"/>
      <c r="K952" s="12"/>
      <c r="L952" s="12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14"/>
      <c r="C953" s="14"/>
      <c r="D953" s="15"/>
      <c r="E953" s="15"/>
      <c r="F953" s="15"/>
      <c r="G953" s="11"/>
      <c r="H953" s="11"/>
      <c r="I953" s="11"/>
      <c r="J953" s="12"/>
      <c r="K953" s="12"/>
      <c r="L953" s="12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14"/>
      <c r="C954" s="14"/>
      <c r="D954" s="15"/>
      <c r="E954" s="15"/>
      <c r="F954" s="15"/>
      <c r="G954" s="11"/>
      <c r="H954" s="11"/>
      <c r="I954" s="11"/>
      <c r="J954" s="12"/>
      <c r="K954" s="12"/>
      <c r="L954" s="12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14"/>
      <c r="C955" s="14"/>
      <c r="D955" s="15"/>
      <c r="E955" s="15"/>
      <c r="F955" s="15"/>
      <c r="G955" s="11"/>
      <c r="H955" s="11"/>
      <c r="I955" s="11"/>
      <c r="J955" s="12"/>
      <c r="K955" s="12"/>
      <c r="L955" s="12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14"/>
      <c r="C956" s="14"/>
      <c r="D956" s="15"/>
      <c r="E956" s="15"/>
      <c r="F956" s="15"/>
      <c r="G956" s="11"/>
      <c r="H956" s="11"/>
      <c r="I956" s="11"/>
      <c r="J956" s="12"/>
      <c r="K956" s="12"/>
      <c r="L956" s="12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14"/>
      <c r="C957" s="14"/>
      <c r="D957" s="15"/>
      <c r="E957" s="15"/>
      <c r="F957" s="15"/>
      <c r="G957" s="11"/>
      <c r="H957" s="11"/>
      <c r="I957" s="11"/>
      <c r="J957" s="12"/>
      <c r="K957" s="12"/>
      <c r="L957" s="12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14"/>
      <c r="C958" s="14"/>
      <c r="D958" s="15"/>
      <c r="E958" s="15"/>
      <c r="F958" s="15"/>
      <c r="G958" s="11"/>
      <c r="H958" s="11"/>
      <c r="I958" s="11"/>
      <c r="J958" s="12"/>
      <c r="K958" s="12"/>
      <c r="L958" s="12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14"/>
      <c r="C959" s="14"/>
      <c r="D959" s="15"/>
      <c r="E959" s="15"/>
      <c r="F959" s="15"/>
      <c r="G959" s="11"/>
      <c r="H959" s="11"/>
      <c r="I959" s="11"/>
      <c r="J959" s="12"/>
      <c r="K959" s="12"/>
      <c r="L959" s="12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14"/>
      <c r="C960" s="14"/>
      <c r="D960" s="15"/>
      <c r="E960" s="15"/>
      <c r="F960" s="15"/>
      <c r="G960" s="11"/>
      <c r="H960" s="11"/>
      <c r="I960" s="11"/>
      <c r="J960" s="12"/>
      <c r="K960" s="12"/>
      <c r="L960" s="12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14"/>
      <c r="C961" s="14"/>
      <c r="D961" s="15"/>
      <c r="E961" s="15"/>
      <c r="F961" s="15"/>
      <c r="G961" s="11"/>
      <c r="H961" s="11"/>
      <c r="I961" s="11"/>
      <c r="J961" s="12"/>
      <c r="K961" s="12"/>
      <c r="L961" s="12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14"/>
      <c r="C962" s="14"/>
      <c r="D962" s="15"/>
      <c r="E962" s="15"/>
      <c r="F962" s="15"/>
      <c r="G962" s="11"/>
      <c r="H962" s="11"/>
      <c r="I962" s="11"/>
      <c r="J962" s="12"/>
      <c r="K962" s="12"/>
      <c r="L962" s="12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14"/>
      <c r="C963" s="14"/>
      <c r="D963" s="15"/>
      <c r="E963" s="15"/>
      <c r="F963" s="15"/>
      <c r="G963" s="11"/>
      <c r="H963" s="11"/>
      <c r="I963" s="11"/>
      <c r="J963" s="12"/>
      <c r="K963" s="12"/>
      <c r="L963" s="12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14"/>
      <c r="C964" s="14"/>
      <c r="D964" s="15"/>
      <c r="E964" s="15"/>
      <c r="F964" s="15"/>
      <c r="G964" s="11"/>
      <c r="H964" s="11"/>
      <c r="I964" s="11"/>
      <c r="J964" s="12"/>
      <c r="K964" s="12"/>
      <c r="L964" s="12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14"/>
      <c r="C965" s="14"/>
      <c r="D965" s="15"/>
      <c r="E965" s="15"/>
      <c r="F965" s="15"/>
      <c r="G965" s="11"/>
      <c r="H965" s="11"/>
      <c r="I965" s="11"/>
      <c r="J965" s="12"/>
      <c r="K965" s="12"/>
      <c r="L965" s="12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14"/>
      <c r="C966" s="14"/>
      <c r="D966" s="15"/>
      <c r="E966" s="15"/>
      <c r="F966" s="15"/>
      <c r="G966" s="11"/>
      <c r="H966" s="11"/>
      <c r="I966" s="11"/>
      <c r="J966" s="12"/>
      <c r="K966" s="12"/>
      <c r="L966" s="12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14"/>
      <c r="C967" s="14"/>
      <c r="D967" s="15"/>
      <c r="E967" s="15"/>
      <c r="F967" s="15"/>
      <c r="G967" s="11"/>
      <c r="H967" s="11"/>
      <c r="I967" s="11"/>
      <c r="J967" s="12"/>
      <c r="K967" s="12"/>
      <c r="L967" s="12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14"/>
      <c r="C968" s="14"/>
      <c r="D968" s="15"/>
      <c r="E968" s="15"/>
      <c r="F968" s="15"/>
      <c r="G968" s="11"/>
      <c r="H968" s="11"/>
      <c r="I968" s="11"/>
      <c r="J968" s="12"/>
      <c r="K968" s="12"/>
      <c r="L968" s="12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14"/>
      <c r="C969" s="14"/>
      <c r="D969" s="15"/>
      <c r="E969" s="15"/>
      <c r="F969" s="15"/>
      <c r="G969" s="11"/>
      <c r="H969" s="11"/>
      <c r="I969" s="11"/>
      <c r="J969" s="12"/>
      <c r="K969" s="12"/>
      <c r="L969" s="12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14"/>
      <c r="C970" s="14"/>
      <c r="D970" s="15"/>
      <c r="E970" s="15"/>
      <c r="F970" s="15"/>
      <c r="G970" s="11"/>
      <c r="H970" s="11"/>
      <c r="I970" s="11"/>
      <c r="J970" s="12"/>
      <c r="K970" s="12"/>
      <c r="L970" s="12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14"/>
      <c r="C971" s="14"/>
      <c r="D971" s="15"/>
      <c r="E971" s="15"/>
      <c r="F971" s="15"/>
      <c r="G971" s="11"/>
      <c r="H971" s="11"/>
      <c r="I971" s="11"/>
      <c r="J971" s="12"/>
      <c r="K971" s="12"/>
      <c r="L971" s="12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14"/>
      <c r="C972" s="14"/>
      <c r="D972" s="15"/>
      <c r="E972" s="15"/>
      <c r="F972" s="15"/>
      <c r="G972" s="11"/>
      <c r="H972" s="11"/>
      <c r="I972" s="11"/>
      <c r="J972" s="12"/>
      <c r="K972" s="12"/>
      <c r="L972" s="12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14"/>
      <c r="C973" s="14"/>
      <c r="D973" s="15"/>
      <c r="E973" s="15"/>
      <c r="F973" s="15"/>
      <c r="G973" s="11"/>
      <c r="H973" s="11"/>
      <c r="I973" s="11"/>
      <c r="J973" s="12"/>
      <c r="K973" s="12"/>
      <c r="L973" s="12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14"/>
      <c r="C974" s="14"/>
      <c r="D974" s="15"/>
      <c r="E974" s="15"/>
      <c r="F974" s="15"/>
      <c r="G974" s="11"/>
      <c r="H974" s="11"/>
      <c r="I974" s="11"/>
      <c r="J974" s="12"/>
      <c r="K974" s="12"/>
      <c r="L974" s="12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14"/>
      <c r="C975" s="14"/>
      <c r="D975" s="15"/>
      <c r="E975" s="15"/>
      <c r="F975" s="15"/>
      <c r="G975" s="11"/>
      <c r="H975" s="11"/>
      <c r="I975" s="11"/>
      <c r="J975" s="12"/>
      <c r="K975" s="12"/>
      <c r="L975" s="12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14"/>
      <c r="C976" s="14"/>
      <c r="D976" s="15"/>
      <c r="E976" s="15"/>
      <c r="F976" s="15"/>
      <c r="G976" s="11"/>
      <c r="H976" s="11"/>
      <c r="I976" s="11"/>
      <c r="J976" s="12"/>
      <c r="K976" s="12"/>
      <c r="L976" s="12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14"/>
      <c r="C977" s="14"/>
      <c r="D977" s="15"/>
      <c r="E977" s="15"/>
      <c r="F977" s="15"/>
      <c r="G977" s="11"/>
      <c r="H977" s="11"/>
      <c r="I977" s="11"/>
      <c r="J977" s="12"/>
      <c r="K977" s="12"/>
      <c r="L977" s="12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14"/>
      <c r="C978" s="14"/>
      <c r="D978" s="15"/>
      <c r="E978" s="15"/>
      <c r="F978" s="15"/>
      <c r="G978" s="11"/>
      <c r="H978" s="11"/>
      <c r="I978" s="11"/>
      <c r="J978" s="12"/>
      <c r="K978" s="12"/>
      <c r="L978" s="12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14"/>
      <c r="C979" s="14"/>
      <c r="D979" s="15"/>
      <c r="E979" s="15"/>
      <c r="F979" s="15"/>
      <c r="G979" s="11"/>
      <c r="H979" s="11"/>
      <c r="I979" s="11"/>
      <c r="J979" s="12"/>
      <c r="K979" s="12"/>
      <c r="L979" s="12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14"/>
      <c r="C980" s="14"/>
      <c r="D980" s="15"/>
      <c r="E980" s="15"/>
      <c r="F980" s="15"/>
      <c r="G980" s="11"/>
      <c r="H980" s="11"/>
      <c r="I980" s="11"/>
      <c r="J980" s="12"/>
      <c r="K980" s="12"/>
      <c r="L980" s="12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14"/>
      <c r="C981" s="14"/>
      <c r="D981" s="15"/>
      <c r="E981" s="15"/>
      <c r="F981" s="15"/>
      <c r="G981" s="11"/>
      <c r="H981" s="11"/>
      <c r="I981" s="11"/>
      <c r="J981" s="12"/>
      <c r="K981" s="12"/>
      <c r="L981" s="12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14"/>
      <c r="C982" s="14"/>
      <c r="D982" s="15"/>
      <c r="E982" s="15"/>
      <c r="F982" s="15"/>
      <c r="G982" s="11"/>
      <c r="H982" s="11"/>
      <c r="I982" s="11"/>
      <c r="J982" s="12"/>
      <c r="K982" s="12"/>
      <c r="L982" s="12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14"/>
      <c r="C983" s="14"/>
      <c r="D983" s="15"/>
      <c r="E983" s="15"/>
      <c r="F983" s="15"/>
      <c r="G983" s="11"/>
      <c r="H983" s="11"/>
      <c r="I983" s="11"/>
      <c r="J983" s="12"/>
      <c r="K983" s="12"/>
      <c r="L983" s="12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14"/>
      <c r="C984" s="14"/>
      <c r="D984" s="15"/>
      <c r="E984" s="15"/>
      <c r="F984" s="15"/>
      <c r="G984" s="11"/>
      <c r="H984" s="11"/>
      <c r="I984" s="11"/>
      <c r="J984" s="12"/>
      <c r="K984" s="12"/>
      <c r="L984" s="12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14"/>
      <c r="C985" s="14"/>
      <c r="D985" s="15"/>
      <c r="E985" s="15"/>
      <c r="F985" s="15"/>
      <c r="G985" s="11"/>
      <c r="H985" s="11"/>
      <c r="I985" s="11"/>
      <c r="J985" s="12"/>
      <c r="K985" s="12"/>
      <c r="L985" s="12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14"/>
      <c r="C986" s="14"/>
      <c r="D986" s="15"/>
      <c r="E986" s="15"/>
      <c r="F986" s="15"/>
      <c r="G986" s="11"/>
      <c r="H986" s="11"/>
      <c r="I986" s="11"/>
      <c r="J986" s="12"/>
      <c r="K986" s="12"/>
      <c r="L986" s="12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14"/>
      <c r="C987" s="14"/>
      <c r="D987" s="15"/>
      <c r="E987" s="15"/>
      <c r="F987" s="15"/>
      <c r="G987" s="11"/>
      <c r="H987" s="11"/>
      <c r="I987" s="11"/>
      <c r="J987" s="12"/>
      <c r="K987" s="12"/>
      <c r="L987" s="12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14"/>
      <c r="C988" s="14"/>
      <c r="D988" s="15"/>
      <c r="E988" s="15"/>
      <c r="F988" s="15"/>
      <c r="G988" s="11"/>
      <c r="H988" s="11"/>
      <c r="I988" s="11"/>
      <c r="J988" s="12"/>
      <c r="K988" s="12"/>
      <c r="L988" s="12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14"/>
      <c r="C989" s="14"/>
      <c r="D989" s="15"/>
      <c r="E989" s="15"/>
      <c r="F989" s="15"/>
      <c r="G989" s="11"/>
      <c r="H989" s="11"/>
      <c r="I989" s="11"/>
      <c r="J989" s="12"/>
      <c r="K989" s="12"/>
      <c r="L989" s="12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14"/>
      <c r="C990" s="14"/>
      <c r="D990" s="15"/>
      <c r="E990" s="15"/>
      <c r="F990" s="15"/>
      <c r="G990" s="11"/>
      <c r="H990" s="11"/>
      <c r="I990" s="11"/>
      <c r="J990" s="12"/>
      <c r="K990" s="12"/>
      <c r="L990" s="12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14"/>
      <c r="C991" s="14"/>
      <c r="D991" s="15"/>
      <c r="E991" s="15"/>
      <c r="F991" s="15"/>
      <c r="G991" s="11"/>
      <c r="H991" s="11"/>
      <c r="I991" s="11"/>
      <c r="J991" s="12"/>
      <c r="K991" s="12"/>
      <c r="L991" s="12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14"/>
      <c r="C992" s="14"/>
      <c r="D992" s="15"/>
      <c r="E992" s="15"/>
      <c r="F992" s="15"/>
      <c r="G992" s="11"/>
      <c r="H992" s="11"/>
      <c r="I992" s="11"/>
      <c r="J992" s="12"/>
      <c r="K992" s="12"/>
      <c r="L992" s="12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14"/>
      <c r="C993" s="14"/>
      <c r="D993" s="15"/>
      <c r="E993" s="15"/>
      <c r="F993" s="15"/>
      <c r="G993" s="11"/>
      <c r="H993" s="11"/>
      <c r="I993" s="11"/>
      <c r="J993" s="12"/>
      <c r="K993" s="12"/>
      <c r="L993" s="12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14"/>
      <c r="C994" s="14"/>
      <c r="D994" s="15"/>
      <c r="E994" s="15"/>
      <c r="F994" s="15"/>
      <c r="G994" s="11"/>
      <c r="H994" s="11"/>
      <c r="I994" s="11"/>
      <c r="J994" s="12"/>
      <c r="K994" s="12"/>
      <c r="L994" s="12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14"/>
      <c r="C995" s="14"/>
      <c r="D995" s="15"/>
      <c r="E995" s="15"/>
      <c r="F995" s="15"/>
      <c r="G995" s="11"/>
      <c r="H995" s="11"/>
      <c r="I995" s="11"/>
      <c r="J995" s="12"/>
      <c r="K995" s="12"/>
      <c r="L995" s="12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14"/>
      <c r="C996" s="14"/>
      <c r="D996" s="15"/>
      <c r="E996" s="15"/>
      <c r="F996" s="15"/>
      <c r="G996" s="11"/>
      <c r="H996" s="11"/>
      <c r="I996" s="11"/>
      <c r="J996" s="12"/>
      <c r="K996" s="12"/>
      <c r="L996" s="12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14"/>
      <c r="C997" s="14"/>
      <c r="D997" s="15"/>
      <c r="E997" s="15"/>
      <c r="F997" s="15"/>
      <c r="G997" s="11"/>
      <c r="H997" s="11"/>
      <c r="I997" s="11"/>
      <c r="J997" s="12"/>
      <c r="K997" s="12"/>
      <c r="L997" s="12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14"/>
      <c r="C998" s="14"/>
      <c r="D998" s="15"/>
      <c r="E998" s="15"/>
      <c r="F998" s="15"/>
      <c r="G998" s="11"/>
      <c r="H998" s="11"/>
      <c r="I998" s="11"/>
      <c r="J998" s="12"/>
      <c r="K998" s="12"/>
      <c r="L998" s="12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14"/>
      <c r="C999" s="14"/>
      <c r="D999" s="15"/>
      <c r="E999" s="15"/>
      <c r="F999" s="15"/>
      <c r="G999" s="11"/>
      <c r="H999" s="11"/>
      <c r="I999" s="11"/>
      <c r="J999" s="12"/>
      <c r="K999" s="12"/>
      <c r="L999" s="12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14"/>
      <c r="C1000" s="14"/>
      <c r="D1000" s="15"/>
      <c r="E1000" s="15"/>
      <c r="F1000" s="15"/>
      <c r="G1000" s="11"/>
      <c r="H1000" s="11"/>
      <c r="I1000" s="11"/>
      <c r="J1000" s="12"/>
      <c r="K1000" s="12"/>
      <c r="L1000" s="12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14"/>
      <c r="C1001" s="14"/>
      <c r="D1001" s="15"/>
      <c r="E1001" s="15"/>
      <c r="F1001" s="15"/>
      <c r="G1001" s="11"/>
      <c r="H1001" s="11"/>
      <c r="I1001" s="11"/>
      <c r="J1001" s="12"/>
      <c r="K1001" s="12"/>
      <c r="L1001" s="12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14"/>
      <c r="C1002" s="14"/>
      <c r="D1002" s="15"/>
      <c r="E1002" s="15"/>
      <c r="F1002" s="15"/>
      <c r="G1002" s="11"/>
      <c r="H1002" s="11"/>
      <c r="I1002" s="11"/>
      <c r="J1002" s="12"/>
      <c r="K1002" s="12"/>
      <c r="L1002" s="12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14"/>
      <c r="C1003" s="14"/>
      <c r="D1003" s="15"/>
      <c r="E1003" s="15"/>
      <c r="F1003" s="15"/>
      <c r="G1003" s="11"/>
      <c r="H1003" s="11"/>
      <c r="I1003" s="11"/>
      <c r="J1003" s="12"/>
      <c r="K1003" s="12"/>
      <c r="L1003" s="12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369</v>
      </c>
      <c r="B1" s="1"/>
      <c r="C1" s="2"/>
      <c r="D1" s="2"/>
      <c r="E1" s="3" t="s">
        <v>1</v>
      </c>
      <c r="F1" s="4" t="s">
        <v>2</v>
      </c>
      <c r="G1" s="3" t="s">
        <v>3</v>
      </c>
      <c r="H1" s="5" t="s">
        <v>1</v>
      </c>
      <c r="I1" s="5" t="s">
        <v>2</v>
      </c>
      <c r="J1" s="5" t="s">
        <v>3</v>
      </c>
      <c r="K1" s="6" t="s">
        <v>1</v>
      </c>
      <c r="L1" s="6" t="s">
        <v>2</v>
      </c>
      <c r="M1" s="6" t="s">
        <v>3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1" t="s">
        <v>370</v>
      </c>
      <c r="B2" s="1" t="s">
        <v>371</v>
      </c>
      <c r="C2" s="8" t="s">
        <v>7</v>
      </c>
      <c r="D2" s="9" t="s">
        <v>8</v>
      </c>
      <c r="E2" s="10" t="str">
        <f t="shared" ref="E2:E51" si="1">LEFT(A2, FIND(",", A2) - 1)</f>
        <v>978</v>
      </c>
      <c r="F2" s="4">
        <v>64.0</v>
      </c>
      <c r="G2" s="10" t="str">
        <f t="shared" ref="G2:G51" si="2">TRIM(MID(A2, FIND(", ", A2) + 2, LEN(A2)))</f>
        <v>1296</v>
      </c>
      <c r="H2" s="11" t="str">
        <f t="shared" ref="H2:H51" si="3">CONCAT(C2,E2)</f>
        <v>                - 978</v>
      </c>
      <c r="I2" s="11" t="str">
        <f t="shared" ref="I2:I51" si="4">CONCAT(C2,F2)</f>
        <v>                - 64</v>
      </c>
      <c r="J2" s="11" t="str">
        <f t="shared" ref="J2:J51" si="5">CONCAT(C2,G2)</f>
        <v>                - 1296</v>
      </c>
      <c r="K2" s="12" t="str">
        <f t="shared" ref="K2:K51" si="6">CONCAT(H2,D2)</f>
        <v>                - 978.00</v>
      </c>
      <c r="L2" s="12" t="str">
        <f t="shared" ref="L2:L51" si="7">CONCAT(I2,D2)</f>
        <v>                - 64.00</v>
      </c>
      <c r="M2" s="12" t="str">
        <f t="shared" ref="M2:M51" si="8">CONCAT(J2,D2)</f>
        <v>                - 1296.00</v>
      </c>
      <c r="N2" s="16"/>
      <c r="O2" s="13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17" t="s">
        <v>372</v>
      </c>
      <c r="B3" s="17"/>
      <c r="C3" s="8" t="s">
        <v>7</v>
      </c>
      <c r="D3" s="9" t="s">
        <v>8</v>
      </c>
      <c r="E3" s="10" t="str">
        <f t="shared" si="1"/>
        <v>942</v>
      </c>
      <c r="F3" s="4">
        <v>64.0</v>
      </c>
      <c r="G3" s="10" t="str">
        <f t="shared" si="2"/>
        <v>1294</v>
      </c>
      <c r="H3" s="11" t="str">
        <f t="shared" si="3"/>
        <v>                - 942</v>
      </c>
      <c r="I3" s="11" t="str">
        <f t="shared" si="4"/>
        <v>                - 64</v>
      </c>
      <c r="J3" s="11" t="str">
        <f t="shared" si="5"/>
        <v>                - 1294</v>
      </c>
      <c r="K3" s="12" t="str">
        <f t="shared" si="6"/>
        <v>                - 942.00</v>
      </c>
      <c r="L3" s="12" t="str">
        <f t="shared" si="7"/>
        <v>                - 64.00</v>
      </c>
      <c r="M3" s="12" t="str">
        <f t="shared" si="8"/>
        <v>                - 1294.00</v>
      </c>
      <c r="N3" s="16">
        <f t="shared" ref="N3:N51" si="9">SQRT((E3-E2)^2 + (G3-G2)^2)</f>
        <v>36.05551275</v>
      </c>
      <c r="O3" s="16"/>
    </row>
    <row r="4">
      <c r="A4" s="17" t="s">
        <v>373</v>
      </c>
      <c r="B4" s="17"/>
      <c r="C4" s="8" t="s">
        <v>7</v>
      </c>
      <c r="D4" s="9" t="s">
        <v>8</v>
      </c>
      <c r="E4" s="10" t="str">
        <f t="shared" si="1"/>
        <v>919</v>
      </c>
      <c r="F4" s="4">
        <v>64.0</v>
      </c>
      <c r="G4" s="10" t="str">
        <f t="shared" si="2"/>
        <v>1274</v>
      </c>
      <c r="H4" s="11" t="str">
        <f t="shared" si="3"/>
        <v>                - 919</v>
      </c>
      <c r="I4" s="11" t="str">
        <f t="shared" si="4"/>
        <v>                - 64</v>
      </c>
      <c r="J4" s="11" t="str">
        <f t="shared" si="5"/>
        <v>                - 1274</v>
      </c>
      <c r="K4" s="12" t="str">
        <f t="shared" si="6"/>
        <v>                - 919.00</v>
      </c>
      <c r="L4" s="12" t="str">
        <f t="shared" si="7"/>
        <v>                - 64.00</v>
      </c>
      <c r="M4" s="12" t="str">
        <f t="shared" si="8"/>
        <v>                - 1274.00</v>
      </c>
      <c r="N4" s="16">
        <f t="shared" si="9"/>
        <v>30.47950131</v>
      </c>
      <c r="O4" s="16"/>
    </row>
    <row r="5">
      <c r="A5" s="17" t="s">
        <v>374</v>
      </c>
      <c r="B5" s="17"/>
      <c r="C5" s="8" t="s">
        <v>7</v>
      </c>
      <c r="D5" s="9" t="s">
        <v>8</v>
      </c>
      <c r="E5" s="10" t="str">
        <f t="shared" si="1"/>
        <v>919</v>
      </c>
      <c r="F5" s="4">
        <v>64.0</v>
      </c>
      <c r="G5" s="10" t="str">
        <f t="shared" si="2"/>
        <v>1144</v>
      </c>
      <c r="H5" s="11" t="str">
        <f t="shared" si="3"/>
        <v>                - 919</v>
      </c>
      <c r="I5" s="11" t="str">
        <f t="shared" si="4"/>
        <v>                - 64</v>
      </c>
      <c r="J5" s="11" t="str">
        <f t="shared" si="5"/>
        <v>                - 1144</v>
      </c>
      <c r="K5" s="12" t="str">
        <f t="shared" si="6"/>
        <v>                - 919.00</v>
      </c>
      <c r="L5" s="12" t="str">
        <f t="shared" si="7"/>
        <v>                - 64.00</v>
      </c>
      <c r="M5" s="12" t="str">
        <f t="shared" si="8"/>
        <v>                - 1144.00</v>
      </c>
      <c r="N5" s="16">
        <f t="shared" si="9"/>
        <v>130</v>
      </c>
      <c r="O5" s="16"/>
    </row>
    <row r="6">
      <c r="A6" s="17" t="s">
        <v>375</v>
      </c>
      <c r="B6" s="17"/>
      <c r="C6" s="8" t="s">
        <v>7</v>
      </c>
      <c r="D6" s="9" t="s">
        <v>8</v>
      </c>
      <c r="E6" s="10" t="str">
        <f t="shared" si="1"/>
        <v>921</v>
      </c>
      <c r="F6" s="4">
        <v>64.0</v>
      </c>
      <c r="G6" s="10" t="str">
        <f t="shared" si="2"/>
        <v>1136</v>
      </c>
      <c r="H6" s="11" t="str">
        <f t="shared" si="3"/>
        <v>                - 921</v>
      </c>
      <c r="I6" s="11" t="str">
        <f t="shared" si="4"/>
        <v>                - 64</v>
      </c>
      <c r="J6" s="11" t="str">
        <f t="shared" si="5"/>
        <v>                - 1136</v>
      </c>
      <c r="K6" s="12" t="str">
        <f t="shared" si="6"/>
        <v>                - 921.00</v>
      </c>
      <c r="L6" s="12" t="str">
        <f t="shared" si="7"/>
        <v>                - 64.00</v>
      </c>
      <c r="M6" s="12" t="str">
        <f t="shared" si="8"/>
        <v>                - 1136.00</v>
      </c>
      <c r="N6" s="16">
        <f t="shared" si="9"/>
        <v>8.246211251</v>
      </c>
      <c r="O6" s="16"/>
    </row>
    <row r="7">
      <c r="A7" s="17" t="s">
        <v>376</v>
      </c>
      <c r="B7" s="17"/>
      <c r="C7" s="8" t="s">
        <v>7</v>
      </c>
      <c r="D7" s="9" t="s">
        <v>8</v>
      </c>
      <c r="E7" s="10" t="str">
        <f t="shared" si="1"/>
        <v>920</v>
      </c>
      <c r="F7" s="4">
        <v>64.0</v>
      </c>
      <c r="G7" s="10" t="str">
        <f t="shared" si="2"/>
        <v>1015</v>
      </c>
      <c r="H7" s="11" t="str">
        <f t="shared" si="3"/>
        <v>                - 920</v>
      </c>
      <c r="I7" s="11" t="str">
        <f t="shared" si="4"/>
        <v>                - 64</v>
      </c>
      <c r="J7" s="11" t="str">
        <f t="shared" si="5"/>
        <v>                - 1015</v>
      </c>
      <c r="K7" s="12" t="str">
        <f t="shared" si="6"/>
        <v>                - 920.00</v>
      </c>
      <c r="L7" s="12" t="str">
        <f t="shared" si="7"/>
        <v>                - 64.00</v>
      </c>
      <c r="M7" s="12" t="str">
        <f t="shared" si="8"/>
        <v>                - 1015.00</v>
      </c>
      <c r="N7" s="16">
        <f t="shared" si="9"/>
        <v>121.0041322</v>
      </c>
      <c r="O7" s="16"/>
    </row>
    <row r="8">
      <c r="A8" s="17" t="s">
        <v>377</v>
      </c>
      <c r="B8" s="17"/>
      <c r="C8" s="8" t="s">
        <v>7</v>
      </c>
      <c r="D8" s="9" t="s">
        <v>8</v>
      </c>
      <c r="E8" s="10" t="str">
        <f t="shared" si="1"/>
        <v>975</v>
      </c>
      <c r="F8" s="4">
        <v>64.0</v>
      </c>
      <c r="G8" s="10" t="str">
        <f t="shared" si="2"/>
        <v>961</v>
      </c>
      <c r="H8" s="11" t="str">
        <f t="shared" si="3"/>
        <v>                - 975</v>
      </c>
      <c r="I8" s="11" t="str">
        <f t="shared" si="4"/>
        <v>                - 64</v>
      </c>
      <c r="J8" s="11" t="str">
        <f t="shared" si="5"/>
        <v>                - 961</v>
      </c>
      <c r="K8" s="12" t="str">
        <f t="shared" si="6"/>
        <v>                - 975.00</v>
      </c>
      <c r="L8" s="12" t="str">
        <f t="shared" si="7"/>
        <v>                - 64.00</v>
      </c>
      <c r="M8" s="12" t="str">
        <f t="shared" si="8"/>
        <v>                - 961.00</v>
      </c>
      <c r="N8" s="16">
        <f t="shared" si="9"/>
        <v>77.07788269</v>
      </c>
      <c r="O8" s="16"/>
    </row>
    <row r="9">
      <c r="A9" s="17" t="s">
        <v>378</v>
      </c>
      <c r="B9" s="17"/>
      <c r="C9" s="8" t="s">
        <v>7</v>
      </c>
      <c r="D9" s="9" t="s">
        <v>8</v>
      </c>
      <c r="E9" s="10" t="str">
        <f t="shared" si="1"/>
        <v>975</v>
      </c>
      <c r="F9" s="4">
        <v>64.0</v>
      </c>
      <c r="G9" s="10" t="str">
        <f t="shared" si="2"/>
        <v>937</v>
      </c>
      <c r="H9" s="11" t="str">
        <f t="shared" si="3"/>
        <v>                - 975</v>
      </c>
      <c r="I9" s="11" t="str">
        <f t="shared" si="4"/>
        <v>                - 64</v>
      </c>
      <c r="J9" s="11" t="str">
        <f t="shared" si="5"/>
        <v>                - 937</v>
      </c>
      <c r="K9" s="12" t="str">
        <f t="shared" si="6"/>
        <v>                - 975.00</v>
      </c>
      <c r="L9" s="12" t="str">
        <f t="shared" si="7"/>
        <v>                - 64.00</v>
      </c>
      <c r="M9" s="12" t="str">
        <f t="shared" si="8"/>
        <v>                - 937.00</v>
      </c>
      <c r="N9" s="16">
        <f t="shared" si="9"/>
        <v>24</v>
      </c>
      <c r="O9" s="16"/>
    </row>
    <row r="10">
      <c r="A10" s="17" t="s">
        <v>379</v>
      </c>
      <c r="B10" s="17"/>
      <c r="C10" s="8" t="s">
        <v>7</v>
      </c>
      <c r="D10" s="9" t="s">
        <v>8</v>
      </c>
      <c r="E10" s="10" t="str">
        <f t="shared" si="1"/>
        <v>987</v>
      </c>
      <c r="F10" s="4">
        <v>64.0</v>
      </c>
      <c r="G10" s="10" t="str">
        <f t="shared" si="2"/>
        <v>928</v>
      </c>
      <c r="H10" s="11" t="str">
        <f t="shared" si="3"/>
        <v>                - 987</v>
      </c>
      <c r="I10" s="11" t="str">
        <f t="shared" si="4"/>
        <v>                - 64</v>
      </c>
      <c r="J10" s="11" t="str">
        <f t="shared" si="5"/>
        <v>                - 928</v>
      </c>
      <c r="K10" s="12" t="str">
        <f t="shared" si="6"/>
        <v>                - 987.00</v>
      </c>
      <c r="L10" s="12" t="str">
        <f t="shared" si="7"/>
        <v>                - 64.00</v>
      </c>
      <c r="M10" s="12" t="str">
        <f t="shared" si="8"/>
        <v>                - 928.00</v>
      </c>
      <c r="N10" s="16">
        <f t="shared" si="9"/>
        <v>15</v>
      </c>
      <c r="O10" s="16"/>
    </row>
    <row r="11">
      <c r="A11" s="17" t="s">
        <v>380</v>
      </c>
      <c r="B11" s="17"/>
      <c r="C11" s="8" t="s">
        <v>7</v>
      </c>
      <c r="D11" s="9" t="s">
        <v>8</v>
      </c>
      <c r="E11" s="10" t="str">
        <f t="shared" si="1"/>
        <v>987</v>
      </c>
      <c r="F11" s="4">
        <v>64.0</v>
      </c>
      <c r="G11" s="10" t="str">
        <f t="shared" si="2"/>
        <v>921</v>
      </c>
      <c r="H11" s="11" t="str">
        <f t="shared" si="3"/>
        <v>                - 987</v>
      </c>
      <c r="I11" s="11" t="str">
        <f t="shared" si="4"/>
        <v>                - 64</v>
      </c>
      <c r="J11" s="11" t="str">
        <f t="shared" si="5"/>
        <v>                - 921</v>
      </c>
      <c r="K11" s="12" t="str">
        <f t="shared" si="6"/>
        <v>                - 987.00</v>
      </c>
      <c r="L11" s="12" t="str">
        <f t="shared" si="7"/>
        <v>                - 64.00</v>
      </c>
      <c r="M11" s="12" t="str">
        <f t="shared" si="8"/>
        <v>                - 921.00</v>
      </c>
      <c r="N11" s="16">
        <f t="shared" si="9"/>
        <v>7</v>
      </c>
      <c r="O11" s="16"/>
    </row>
    <row r="12">
      <c r="A12" s="17" t="s">
        <v>381</v>
      </c>
      <c r="B12" s="17"/>
      <c r="C12" s="8" t="s">
        <v>7</v>
      </c>
      <c r="D12" s="9" t="s">
        <v>8</v>
      </c>
      <c r="E12" s="10" t="str">
        <f t="shared" si="1"/>
        <v>998</v>
      </c>
      <c r="F12" s="4">
        <v>64.0</v>
      </c>
      <c r="G12" s="10" t="str">
        <f t="shared" si="2"/>
        <v>912</v>
      </c>
      <c r="H12" s="11" t="str">
        <f t="shared" si="3"/>
        <v>                - 998</v>
      </c>
      <c r="I12" s="11" t="str">
        <f t="shared" si="4"/>
        <v>                - 64</v>
      </c>
      <c r="J12" s="11" t="str">
        <f t="shared" si="5"/>
        <v>                - 912</v>
      </c>
      <c r="K12" s="12" t="str">
        <f t="shared" si="6"/>
        <v>                - 998.00</v>
      </c>
      <c r="L12" s="12" t="str">
        <f t="shared" si="7"/>
        <v>                - 64.00</v>
      </c>
      <c r="M12" s="12" t="str">
        <f t="shared" si="8"/>
        <v>                - 912.00</v>
      </c>
      <c r="N12" s="16">
        <f t="shared" si="9"/>
        <v>14.2126704</v>
      </c>
      <c r="O12" s="16"/>
    </row>
    <row r="13">
      <c r="A13" s="17" t="s">
        <v>382</v>
      </c>
      <c r="B13" s="17"/>
      <c r="C13" s="8" t="s">
        <v>7</v>
      </c>
      <c r="D13" s="9" t="s">
        <v>8</v>
      </c>
      <c r="E13" s="10" t="str">
        <f t="shared" si="1"/>
        <v>1011</v>
      </c>
      <c r="F13" s="4">
        <v>64.0</v>
      </c>
      <c r="G13" s="10" t="str">
        <f t="shared" si="2"/>
        <v>912</v>
      </c>
      <c r="H13" s="11" t="str">
        <f t="shared" si="3"/>
        <v>                - 1011</v>
      </c>
      <c r="I13" s="11" t="str">
        <f t="shared" si="4"/>
        <v>                - 64</v>
      </c>
      <c r="J13" s="11" t="str">
        <f t="shared" si="5"/>
        <v>                - 912</v>
      </c>
      <c r="K13" s="12" t="str">
        <f t="shared" si="6"/>
        <v>                - 1011.00</v>
      </c>
      <c r="L13" s="12" t="str">
        <f t="shared" si="7"/>
        <v>                - 64.00</v>
      </c>
      <c r="M13" s="12" t="str">
        <f t="shared" si="8"/>
        <v>                - 912.00</v>
      </c>
      <c r="N13" s="16">
        <f t="shared" si="9"/>
        <v>13</v>
      </c>
      <c r="O13" s="16"/>
    </row>
    <row r="14">
      <c r="A14" s="17" t="s">
        <v>383</v>
      </c>
      <c r="B14" s="17"/>
      <c r="C14" s="8" t="s">
        <v>7</v>
      </c>
      <c r="D14" s="9" t="s">
        <v>8</v>
      </c>
      <c r="E14" s="10" t="str">
        <f t="shared" si="1"/>
        <v>1019</v>
      </c>
      <c r="F14" s="4">
        <v>64.0</v>
      </c>
      <c r="G14" s="10" t="str">
        <f t="shared" si="2"/>
        <v>904</v>
      </c>
      <c r="H14" s="11" t="str">
        <f t="shared" si="3"/>
        <v>                - 1019</v>
      </c>
      <c r="I14" s="11" t="str">
        <f t="shared" si="4"/>
        <v>                - 64</v>
      </c>
      <c r="J14" s="11" t="str">
        <f t="shared" si="5"/>
        <v>                - 904</v>
      </c>
      <c r="K14" s="12" t="str">
        <f t="shared" si="6"/>
        <v>                - 1019.00</v>
      </c>
      <c r="L14" s="12" t="str">
        <f t="shared" si="7"/>
        <v>                - 64.00</v>
      </c>
      <c r="M14" s="12" t="str">
        <f t="shared" si="8"/>
        <v>                - 904.00</v>
      </c>
      <c r="N14" s="16">
        <f t="shared" si="9"/>
        <v>11.3137085</v>
      </c>
      <c r="O14" s="16"/>
    </row>
    <row r="15">
      <c r="A15" s="17" t="s">
        <v>384</v>
      </c>
      <c r="B15" s="17"/>
      <c r="C15" s="8" t="s">
        <v>7</v>
      </c>
      <c r="D15" s="9" t="s">
        <v>8</v>
      </c>
      <c r="E15" s="10" t="str">
        <f t="shared" si="1"/>
        <v>1298</v>
      </c>
      <c r="F15" s="4">
        <v>64.0</v>
      </c>
      <c r="G15" s="10" t="str">
        <f t="shared" si="2"/>
        <v>908</v>
      </c>
      <c r="H15" s="11" t="str">
        <f t="shared" si="3"/>
        <v>                - 1298</v>
      </c>
      <c r="I15" s="11" t="str">
        <f t="shared" si="4"/>
        <v>                - 64</v>
      </c>
      <c r="J15" s="11" t="str">
        <f t="shared" si="5"/>
        <v>                - 908</v>
      </c>
      <c r="K15" s="12" t="str">
        <f t="shared" si="6"/>
        <v>                - 1298.00</v>
      </c>
      <c r="L15" s="12" t="str">
        <f t="shared" si="7"/>
        <v>                - 64.00</v>
      </c>
      <c r="M15" s="12" t="str">
        <f t="shared" si="8"/>
        <v>                - 908.00</v>
      </c>
      <c r="N15" s="16">
        <f t="shared" si="9"/>
        <v>279.0286724</v>
      </c>
      <c r="O15" s="16"/>
    </row>
    <row r="16">
      <c r="A16" s="17" t="s">
        <v>385</v>
      </c>
      <c r="B16" s="17"/>
      <c r="C16" s="8" t="s">
        <v>7</v>
      </c>
      <c r="D16" s="9" t="s">
        <v>8</v>
      </c>
      <c r="E16" s="10" t="str">
        <f t="shared" si="1"/>
        <v>1328</v>
      </c>
      <c r="F16" s="4">
        <v>64.0</v>
      </c>
      <c r="G16" s="10" t="str">
        <f t="shared" si="2"/>
        <v>875</v>
      </c>
      <c r="H16" s="11" t="str">
        <f t="shared" si="3"/>
        <v>                - 1328</v>
      </c>
      <c r="I16" s="11" t="str">
        <f t="shared" si="4"/>
        <v>                - 64</v>
      </c>
      <c r="J16" s="11" t="str">
        <f t="shared" si="5"/>
        <v>                - 875</v>
      </c>
      <c r="K16" s="12" t="str">
        <f t="shared" si="6"/>
        <v>                - 1328.00</v>
      </c>
      <c r="L16" s="12" t="str">
        <f t="shared" si="7"/>
        <v>                - 64.00</v>
      </c>
      <c r="M16" s="12" t="str">
        <f t="shared" si="8"/>
        <v>                - 875.00</v>
      </c>
      <c r="N16" s="16">
        <f t="shared" si="9"/>
        <v>44.59820624</v>
      </c>
      <c r="O16" s="16"/>
    </row>
    <row r="17">
      <c r="A17" s="17" t="s">
        <v>386</v>
      </c>
      <c r="B17" s="17"/>
      <c r="C17" s="8" t="s">
        <v>7</v>
      </c>
      <c r="D17" s="9" t="s">
        <v>8</v>
      </c>
      <c r="E17" s="10" t="str">
        <f t="shared" si="1"/>
        <v>1401</v>
      </c>
      <c r="F17" s="4">
        <v>64.0</v>
      </c>
      <c r="G17" s="10" t="str">
        <f t="shared" si="2"/>
        <v>877</v>
      </c>
      <c r="H17" s="11" t="str">
        <f t="shared" si="3"/>
        <v>                - 1401</v>
      </c>
      <c r="I17" s="11" t="str">
        <f t="shared" si="4"/>
        <v>                - 64</v>
      </c>
      <c r="J17" s="11" t="str">
        <f t="shared" si="5"/>
        <v>                - 877</v>
      </c>
      <c r="K17" s="12" t="str">
        <f t="shared" si="6"/>
        <v>                - 1401.00</v>
      </c>
      <c r="L17" s="12" t="str">
        <f t="shared" si="7"/>
        <v>                - 64.00</v>
      </c>
      <c r="M17" s="12" t="str">
        <f t="shared" si="8"/>
        <v>                - 877.00</v>
      </c>
      <c r="N17" s="16">
        <f t="shared" si="9"/>
        <v>73.02739212</v>
      </c>
      <c r="O17" s="16"/>
    </row>
    <row r="18">
      <c r="A18" s="17" t="s">
        <v>387</v>
      </c>
      <c r="B18" s="17"/>
      <c r="C18" s="8" t="s">
        <v>7</v>
      </c>
      <c r="D18" s="9" t="s">
        <v>8</v>
      </c>
      <c r="E18" s="10" t="str">
        <f t="shared" si="1"/>
        <v>1408</v>
      </c>
      <c r="F18" s="4">
        <v>64.0</v>
      </c>
      <c r="G18" s="10" t="str">
        <f t="shared" si="2"/>
        <v>873</v>
      </c>
      <c r="H18" s="11" t="str">
        <f t="shared" si="3"/>
        <v>                - 1408</v>
      </c>
      <c r="I18" s="11" t="str">
        <f t="shared" si="4"/>
        <v>                - 64</v>
      </c>
      <c r="J18" s="11" t="str">
        <f t="shared" si="5"/>
        <v>                - 873</v>
      </c>
      <c r="K18" s="12" t="str">
        <f t="shared" si="6"/>
        <v>                - 1408.00</v>
      </c>
      <c r="L18" s="12" t="str">
        <f t="shared" si="7"/>
        <v>                - 64.00</v>
      </c>
      <c r="M18" s="12" t="str">
        <f t="shared" si="8"/>
        <v>                - 873.00</v>
      </c>
      <c r="N18" s="16">
        <f t="shared" si="9"/>
        <v>8.062257748</v>
      </c>
      <c r="O18" s="16"/>
    </row>
    <row r="19">
      <c r="A19" s="17" t="s">
        <v>388</v>
      </c>
      <c r="B19" s="17"/>
      <c r="C19" s="8" t="s">
        <v>7</v>
      </c>
      <c r="D19" s="9" t="s">
        <v>8</v>
      </c>
      <c r="E19" s="10" t="str">
        <f t="shared" si="1"/>
        <v>1436</v>
      </c>
      <c r="F19" s="4">
        <v>64.0</v>
      </c>
      <c r="G19" s="10" t="str">
        <f t="shared" si="2"/>
        <v>874</v>
      </c>
      <c r="H19" s="11" t="str">
        <f t="shared" si="3"/>
        <v>                - 1436</v>
      </c>
      <c r="I19" s="11" t="str">
        <f t="shared" si="4"/>
        <v>                - 64</v>
      </c>
      <c r="J19" s="11" t="str">
        <f t="shared" si="5"/>
        <v>                - 874</v>
      </c>
      <c r="K19" s="12" t="str">
        <f t="shared" si="6"/>
        <v>                - 1436.00</v>
      </c>
      <c r="L19" s="12" t="str">
        <f t="shared" si="7"/>
        <v>                - 64.00</v>
      </c>
      <c r="M19" s="12" t="str">
        <f t="shared" si="8"/>
        <v>                - 874.00</v>
      </c>
      <c r="N19" s="16">
        <f t="shared" si="9"/>
        <v>28.01785145</v>
      </c>
      <c r="O19" s="16"/>
    </row>
    <row r="20">
      <c r="A20" s="17" t="s">
        <v>389</v>
      </c>
      <c r="B20" s="17"/>
      <c r="C20" s="8" t="s">
        <v>7</v>
      </c>
      <c r="D20" s="9" t="s">
        <v>8</v>
      </c>
      <c r="E20" s="10" t="str">
        <f t="shared" si="1"/>
        <v>1447</v>
      </c>
      <c r="F20" s="4">
        <v>64.0</v>
      </c>
      <c r="G20" s="10" t="str">
        <f t="shared" si="2"/>
        <v>863</v>
      </c>
      <c r="H20" s="11" t="str">
        <f t="shared" si="3"/>
        <v>                - 1447</v>
      </c>
      <c r="I20" s="11" t="str">
        <f t="shared" si="4"/>
        <v>                - 64</v>
      </c>
      <c r="J20" s="11" t="str">
        <f t="shared" si="5"/>
        <v>                - 863</v>
      </c>
      <c r="K20" s="12" t="str">
        <f t="shared" si="6"/>
        <v>                - 1447.00</v>
      </c>
      <c r="L20" s="12" t="str">
        <f t="shared" si="7"/>
        <v>                - 64.00</v>
      </c>
      <c r="M20" s="12" t="str">
        <f t="shared" si="8"/>
        <v>                - 863.00</v>
      </c>
      <c r="N20" s="16">
        <f t="shared" si="9"/>
        <v>15.55634919</v>
      </c>
      <c r="O20" s="16"/>
    </row>
    <row r="21">
      <c r="A21" s="17" t="s">
        <v>390</v>
      </c>
      <c r="B21" s="17"/>
      <c r="C21" s="8" t="s">
        <v>7</v>
      </c>
      <c r="D21" s="9" t="s">
        <v>8</v>
      </c>
      <c r="E21" s="10" t="str">
        <f t="shared" si="1"/>
        <v>1567</v>
      </c>
      <c r="F21" s="4">
        <v>64.0</v>
      </c>
      <c r="G21" s="10" t="str">
        <f t="shared" si="2"/>
        <v>863</v>
      </c>
      <c r="H21" s="11" t="str">
        <f t="shared" si="3"/>
        <v>                - 1567</v>
      </c>
      <c r="I21" s="11" t="str">
        <f t="shared" si="4"/>
        <v>                - 64</v>
      </c>
      <c r="J21" s="11" t="str">
        <f t="shared" si="5"/>
        <v>                - 863</v>
      </c>
      <c r="K21" s="12" t="str">
        <f t="shared" si="6"/>
        <v>                - 1567.00</v>
      </c>
      <c r="L21" s="12" t="str">
        <f t="shared" si="7"/>
        <v>                - 64.00</v>
      </c>
      <c r="M21" s="12" t="str">
        <f t="shared" si="8"/>
        <v>                - 863.00</v>
      </c>
      <c r="N21" s="16">
        <f t="shared" si="9"/>
        <v>120</v>
      </c>
      <c r="O21" s="16"/>
    </row>
    <row r="22">
      <c r="A22" s="17" t="s">
        <v>391</v>
      </c>
      <c r="B22" s="17"/>
      <c r="C22" s="8" t="s">
        <v>7</v>
      </c>
      <c r="D22" s="9" t="s">
        <v>8</v>
      </c>
      <c r="E22" s="10" t="str">
        <f t="shared" si="1"/>
        <v>1634</v>
      </c>
      <c r="F22" s="4">
        <v>64.0</v>
      </c>
      <c r="G22" s="10" t="str">
        <f t="shared" si="2"/>
        <v>930</v>
      </c>
      <c r="H22" s="11" t="str">
        <f t="shared" si="3"/>
        <v>                - 1634</v>
      </c>
      <c r="I22" s="11" t="str">
        <f t="shared" si="4"/>
        <v>                - 64</v>
      </c>
      <c r="J22" s="11" t="str">
        <f t="shared" si="5"/>
        <v>                - 930</v>
      </c>
      <c r="K22" s="12" t="str">
        <f t="shared" si="6"/>
        <v>                - 1634.00</v>
      </c>
      <c r="L22" s="12" t="str">
        <f t="shared" si="7"/>
        <v>                - 64.00</v>
      </c>
      <c r="M22" s="12" t="str">
        <f t="shared" si="8"/>
        <v>                - 930.00</v>
      </c>
      <c r="N22" s="16">
        <f t="shared" si="9"/>
        <v>94.75230868</v>
      </c>
      <c r="O22" s="16"/>
    </row>
    <row r="23">
      <c r="A23" s="17" t="s">
        <v>392</v>
      </c>
      <c r="B23" s="17"/>
      <c r="C23" s="8" t="s">
        <v>7</v>
      </c>
      <c r="D23" s="9" t="s">
        <v>8</v>
      </c>
      <c r="E23" s="10" t="str">
        <f t="shared" si="1"/>
        <v>1761</v>
      </c>
      <c r="F23" s="4">
        <v>64.0</v>
      </c>
      <c r="G23" s="10" t="str">
        <f t="shared" si="2"/>
        <v>929</v>
      </c>
      <c r="H23" s="11" t="str">
        <f t="shared" si="3"/>
        <v>                - 1761</v>
      </c>
      <c r="I23" s="11" t="str">
        <f t="shared" si="4"/>
        <v>                - 64</v>
      </c>
      <c r="J23" s="11" t="str">
        <f t="shared" si="5"/>
        <v>                - 929</v>
      </c>
      <c r="K23" s="12" t="str">
        <f t="shared" si="6"/>
        <v>                - 1761.00</v>
      </c>
      <c r="L23" s="12" t="str">
        <f t="shared" si="7"/>
        <v>                - 64.00</v>
      </c>
      <c r="M23" s="12" t="str">
        <f t="shared" si="8"/>
        <v>                - 929.00</v>
      </c>
      <c r="N23" s="16">
        <f t="shared" si="9"/>
        <v>127.0039369</v>
      </c>
      <c r="O23" s="16"/>
    </row>
    <row r="24">
      <c r="A24" s="17" t="s">
        <v>393</v>
      </c>
      <c r="B24" s="17"/>
      <c r="C24" s="8" t="s">
        <v>7</v>
      </c>
      <c r="D24" s="9" t="s">
        <v>8</v>
      </c>
      <c r="E24" s="10" t="str">
        <f t="shared" si="1"/>
        <v>1783</v>
      </c>
      <c r="F24" s="4">
        <v>64.0</v>
      </c>
      <c r="G24" s="10" t="str">
        <f t="shared" si="2"/>
        <v>906</v>
      </c>
      <c r="H24" s="11" t="str">
        <f t="shared" si="3"/>
        <v>                - 1783</v>
      </c>
      <c r="I24" s="11" t="str">
        <f t="shared" si="4"/>
        <v>                - 64</v>
      </c>
      <c r="J24" s="11" t="str">
        <f t="shared" si="5"/>
        <v>                - 906</v>
      </c>
      <c r="K24" s="12" t="str">
        <f t="shared" si="6"/>
        <v>                - 1783.00</v>
      </c>
      <c r="L24" s="12" t="str">
        <f t="shared" si="7"/>
        <v>                - 64.00</v>
      </c>
      <c r="M24" s="12" t="str">
        <f t="shared" si="8"/>
        <v>                - 906.00</v>
      </c>
      <c r="N24" s="16">
        <f t="shared" si="9"/>
        <v>31.82766093</v>
      </c>
      <c r="O24" s="16"/>
    </row>
    <row r="25">
      <c r="A25" s="17" t="s">
        <v>394</v>
      </c>
      <c r="B25" s="17"/>
      <c r="C25" s="8" t="s">
        <v>7</v>
      </c>
      <c r="D25" s="9" t="s">
        <v>8</v>
      </c>
      <c r="E25" s="10" t="str">
        <f t="shared" si="1"/>
        <v>1783</v>
      </c>
      <c r="F25" s="4">
        <v>64.0</v>
      </c>
      <c r="G25" s="10" t="str">
        <f t="shared" si="2"/>
        <v>379</v>
      </c>
      <c r="H25" s="11" t="str">
        <f t="shared" si="3"/>
        <v>                - 1783</v>
      </c>
      <c r="I25" s="11" t="str">
        <f t="shared" si="4"/>
        <v>                - 64</v>
      </c>
      <c r="J25" s="11" t="str">
        <f t="shared" si="5"/>
        <v>                - 379</v>
      </c>
      <c r="K25" s="12" t="str">
        <f t="shared" si="6"/>
        <v>                - 1783.00</v>
      </c>
      <c r="L25" s="12" t="str">
        <f t="shared" si="7"/>
        <v>                - 64.00</v>
      </c>
      <c r="M25" s="12" t="str">
        <f t="shared" si="8"/>
        <v>                - 379.00</v>
      </c>
      <c r="N25" s="16">
        <f t="shared" si="9"/>
        <v>527</v>
      </c>
      <c r="O25" s="16"/>
    </row>
    <row r="26">
      <c r="A26" s="17" t="s">
        <v>395</v>
      </c>
      <c r="B26" s="17"/>
      <c r="C26" s="8" t="s">
        <v>7</v>
      </c>
      <c r="D26" s="9" t="s">
        <v>8</v>
      </c>
      <c r="E26" s="10" t="str">
        <f t="shared" si="1"/>
        <v>1795</v>
      </c>
      <c r="F26" s="4">
        <v>64.0</v>
      </c>
      <c r="G26" s="10" t="str">
        <f t="shared" si="2"/>
        <v>367</v>
      </c>
      <c r="H26" s="11" t="str">
        <f t="shared" si="3"/>
        <v>                - 1795</v>
      </c>
      <c r="I26" s="11" t="str">
        <f t="shared" si="4"/>
        <v>                - 64</v>
      </c>
      <c r="J26" s="11" t="str">
        <f t="shared" si="5"/>
        <v>                - 367</v>
      </c>
      <c r="K26" s="12" t="str">
        <f t="shared" si="6"/>
        <v>                - 1795.00</v>
      </c>
      <c r="L26" s="12" t="str">
        <f t="shared" si="7"/>
        <v>                - 64.00</v>
      </c>
      <c r="M26" s="12" t="str">
        <f t="shared" si="8"/>
        <v>                - 367.00</v>
      </c>
      <c r="N26" s="16">
        <f t="shared" si="9"/>
        <v>16.97056275</v>
      </c>
      <c r="O26" s="16"/>
    </row>
    <row r="27">
      <c r="A27" s="17" t="s">
        <v>396</v>
      </c>
      <c r="B27" s="17"/>
      <c r="C27" s="8" t="s">
        <v>7</v>
      </c>
      <c r="D27" s="9" t="s">
        <v>8</v>
      </c>
      <c r="E27" s="10" t="str">
        <f t="shared" si="1"/>
        <v>2116</v>
      </c>
      <c r="F27" s="4">
        <v>64.0</v>
      </c>
      <c r="G27" s="10" t="str">
        <f t="shared" si="2"/>
        <v>366</v>
      </c>
      <c r="H27" s="11" t="str">
        <f t="shared" si="3"/>
        <v>                - 2116</v>
      </c>
      <c r="I27" s="11" t="str">
        <f t="shared" si="4"/>
        <v>                - 64</v>
      </c>
      <c r="J27" s="11" t="str">
        <f t="shared" si="5"/>
        <v>                - 366</v>
      </c>
      <c r="K27" s="12" t="str">
        <f t="shared" si="6"/>
        <v>                - 2116.00</v>
      </c>
      <c r="L27" s="12" t="str">
        <f t="shared" si="7"/>
        <v>                - 64.00</v>
      </c>
      <c r="M27" s="12" t="str">
        <f t="shared" si="8"/>
        <v>                - 366.00</v>
      </c>
      <c r="N27" s="16">
        <f t="shared" si="9"/>
        <v>321.0015576</v>
      </c>
      <c r="O27" s="16"/>
    </row>
    <row r="28">
      <c r="A28" s="17" t="s">
        <v>397</v>
      </c>
      <c r="B28" s="17"/>
      <c r="C28" s="8" t="s">
        <v>7</v>
      </c>
      <c r="D28" s="9" t="s">
        <v>8</v>
      </c>
      <c r="E28" s="10" t="str">
        <f t="shared" si="1"/>
        <v>2125</v>
      </c>
      <c r="F28" s="4">
        <v>64.0</v>
      </c>
      <c r="G28" s="10" t="str">
        <f t="shared" si="2"/>
        <v>357</v>
      </c>
      <c r="H28" s="11" t="str">
        <f t="shared" si="3"/>
        <v>                - 2125</v>
      </c>
      <c r="I28" s="11" t="str">
        <f t="shared" si="4"/>
        <v>                - 64</v>
      </c>
      <c r="J28" s="11" t="str">
        <f t="shared" si="5"/>
        <v>                - 357</v>
      </c>
      <c r="K28" s="12" t="str">
        <f t="shared" si="6"/>
        <v>                - 2125.00</v>
      </c>
      <c r="L28" s="12" t="str">
        <f t="shared" si="7"/>
        <v>                - 64.00</v>
      </c>
      <c r="M28" s="12" t="str">
        <f t="shared" si="8"/>
        <v>                - 357.00</v>
      </c>
      <c r="N28" s="16">
        <f t="shared" si="9"/>
        <v>12.72792206</v>
      </c>
      <c r="O28" s="16"/>
    </row>
    <row r="29">
      <c r="A29" s="17" t="s">
        <v>398</v>
      </c>
      <c r="B29" s="17"/>
      <c r="C29" s="8" t="s">
        <v>7</v>
      </c>
      <c r="D29" s="9" t="s">
        <v>8</v>
      </c>
      <c r="E29" s="10" t="str">
        <f t="shared" si="1"/>
        <v>2126</v>
      </c>
      <c r="F29" s="4">
        <v>64.0</v>
      </c>
      <c r="G29" s="10" t="str">
        <f t="shared" si="2"/>
        <v>267</v>
      </c>
      <c r="H29" s="11" t="str">
        <f t="shared" si="3"/>
        <v>                - 2126</v>
      </c>
      <c r="I29" s="11" t="str">
        <f t="shared" si="4"/>
        <v>                - 64</v>
      </c>
      <c r="J29" s="11" t="str">
        <f t="shared" si="5"/>
        <v>                - 267</v>
      </c>
      <c r="K29" s="12" t="str">
        <f t="shared" si="6"/>
        <v>                - 2126.00</v>
      </c>
      <c r="L29" s="12" t="str">
        <f t="shared" si="7"/>
        <v>                - 64.00</v>
      </c>
      <c r="M29" s="12" t="str">
        <f t="shared" si="8"/>
        <v>                - 267.00</v>
      </c>
      <c r="N29" s="16">
        <f t="shared" si="9"/>
        <v>90.00555538</v>
      </c>
      <c r="O29" s="16"/>
    </row>
    <row r="30">
      <c r="A30" s="17" t="s">
        <v>399</v>
      </c>
      <c r="B30" s="17"/>
      <c r="C30" s="8" t="s">
        <v>7</v>
      </c>
      <c r="D30" s="9" t="s">
        <v>8</v>
      </c>
      <c r="E30" s="10" t="str">
        <f t="shared" si="1"/>
        <v>2152</v>
      </c>
      <c r="F30" s="4">
        <v>64.0</v>
      </c>
      <c r="G30" s="10" t="str">
        <f t="shared" si="2"/>
        <v>246</v>
      </c>
      <c r="H30" s="11" t="str">
        <f t="shared" si="3"/>
        <v>                - 2152</v>
      </c>
      <c r="I30" s="11" t="str">
        <f t="shared" si="4"/>
        <v>                - 64</v>
      </c>
      <c r="J30" s="11" t="str">
        <f t="shared" si="5"/>
        <v>                - 246</v>
      </c>
      <c r="K30" s="12" t="str">
        <f t="shared" si="6"/>
        <v>                - 2152.00</v>
      </c>
      <c r="L30" s="12" t="str">
        <f t="shared" si="7"/>
        <v>                - 64.00</v>
      </c>
      <c r="M30" s="12" t="str">
        <f t="shared" si="8"/>
        <v>                - 246.00</v>
      </c>
      <c r="N30" s="16">
        <f t="shared" si="9"/>
        <v>33.42154993</v>
      </c>
      <c r="O30" s="16"/>
    </row>
    <row r="31">
      <c r="A31" s="17" t="s">
        <v>400</v>
      </c>
      <c r="B31" s="17"/>
      <c r="C31" s="8" t="s">
        <v>7</v>
      </c>
      <c r="D31" s="9" t="s">
        <v>8</v>
      </c>
      <c r="E31" s="10" t="str">
        <f t="shared" si="1"/>
        <v>2298</v>
      </c>
      <c r="F31" s="4">
        <v>64.0</v>
      </c>
      <c r="G31" s="10" t="str">
        <f t="shared" si="2"/>
        <v>245</v>
      </c>
      <c r="H31" s="11" t="str">
        <f t="shared" si="3"/>
        <v>                - 2298</v>
      </c>
      <c r="I31" s="11" t="str">
        <f t="shared" si="4"/>
        <v>                - 64</v>
      </c>
      <c r="J31" s="11" t="str">
        <f t="shared" si="5"/>
        <v>                - 245</v>
      </c>
      <c r="K31" s="12" t="str">
        <f t="shared" si="6"/>
        <v>                - 2298.00</v>
      </c>
      <c r="L31" s="12" t="str">
        <f t="shared" si="7"/>
        <v>                - 64.00</v>
      </c>
      <c r="M31" s="12" t="str">
        <f t="shared" si="8"/>
        <v>                - 245.00</v>
      </c>
      <c r="N31" s="16">
        <f t="shared" si="9"/>
        <v>146.0034246</v>
      </c>
      <c r="O31" s="16"/>
    </row>
    <row r="32">
      <c r="A32" s="17" t="s">
        <v>401</v>
      </c>
      <c r="B32" s="17"/>
      <c r="C32" s="8" t="s">
        <v>7</v>
      </c>
      <c r="D32" s="9" t="s">
        <v>8</v>
      </c>
      <c r="E32" s="10" t="str">
        <f t="shared" si="1"/>
        <v>2332</v>
      </c>
      <c r="F32" s="4">
        <v>64.0</v>
      </c>
      <c r="G32" s="10" t="str">
        <f t="shared" si="2"/>
        <v>210</v>
      </c>
      <c r="H32" s="11" t="str">
        <f t="shared" si="3"/>
        <v>                - 2332</v>
      </c>
      <c r="I32" s="11" t="str">
        <f t="shared" si="4"/>
        <v>                - 64</v>
      </c>
      <c r="J32" s="11" t="str">
        <f t="shared" si="5"/>
        <v>                - 210</v>
      </c>
      <c r="K32" s="12" t="str">
        <f t="shared" si="6"/>
        <v>                - 2332.00</v>
      </c>
      <c r="L32" s="12" t="str">
        <f t="shared" si="7"/>
        <v>                - 64.00</v>
      </c>
      <c r="M32" s="12" t="str">
        <f t="shared" si="8"/>
        <v>                - 210.00</v>
      </c>
      <c r="N32" s="16">
        <f t="shared" si="9"/>
        <v>48.7954916</v>
      </c>
      <c r="O32" s="16"/>
    </row>
    <row r="33">
      <c r="A33" s="17" t="s">
        <v>402</v>
      </c>
      <c r="B33" s="17"/>
      <c r="C33" s="8" t="s">
        <v>7</v>
      </c>
      <c r="D33" s="9" t="s">
        <v>8</v>
      </c>
      <c r="E33" s="10" t="str">
        <f t="shared" si="1"/>
        <v>2333</v>
      </c>
      <c r="F33" s="4">
        <v>64.0</v>
      </c>
      <c r="G33" s="10" t="str">
        <f t="shared" si="2"/>
        <v>85</v>
      </c>
      <c r="H33" s="11" t="str">
        <f t="shared" si="3"/>
        <v>                - 2333</v>
      </c>
      <c r="I33" s="11" t="str">
        <f t="shared" si="4"/>
        <v>                - 64</v>
      </c>
      <c r="J33" s="11" t="str">
        <f t="shared" si="5"/>
        <v>                - 85</v>
      </c>
      <c r="K33" s="12" t="str">
        <f t="shared" si="6"/>
        <v>                - 2333.00</v>
      </c>
      <c r="L33" s="12" t="str">
        <f t="shared" si="7"/>
        <v>                - 64.00</v>
      </c>
      <c r="M33" s="12" t="str">
        <f t="shared" si="8"/>
        <v>                - 85.00</v>
      </c>
      <c r="N33" s="16">
        <f t="shared" si="9"/>
        <v>125.0039999</v>
      </c>
      <c r="O33" s="16"/>
    </row>
    <row r="34">
      <c r="A34" s="17" t="s">
        <v>403</v>
      </c>
      <c r="B34" s="17"/>
      <c r="C34" s="8" t="s">
        <v>7</v>
      </c>
      <c r="D34" s="9" t="s">
        <v>8</v>
      </c>
      <c r="E34" s="10" t="str">
        <f t="shared" si="1"/>
        <v>2401</v>
      </c>
      <c r="F34" s="4">
        <v>64.0</v>
      </c>
      <c r="G34" s="10" t="str">
        <f t="shared" si="2"/>
        <v>17</v>
      </c>
      <c r="H34" s="11" t="str">
        <f t="shared" si="3"/>
        <v>                - 2401</v>
      </c>
      <c r="I34" s="11" t="str">
        <f t="shared" si="4"/>
        <v>                - 64</v>
      </c>
      <c r="J34" s="11" t="str">
        <f t="shared" si="5"/>
        <v>                - 17</v>
      </c>
      <c r="K34" s="12" t="str">
        <f t="shared" si="6"/>
        <v>                - 2401.00</v>
      </c>
      <c r="L34" s="12" t="str">
        <f t="shared" si="7"/>
        <v>                - 64.00</v>
      </c>
      <c r="M34" s="12" t="str">
        <f t="shared" si="8"/>
        <v>                - 17.00</v>
      </c>
      <c r="N34" s="16">
        <f t="shared" si="9"/>
        <v>96.16652224</v>
      </c>
      <c r="O34" s="16"/>
    </row>
    <row r="35">
      <c r="A35" s="17" t="s">
        <v>404</v>
      </c>
      <c r="B35" s="17"/>
      <c r="C35" s="8" t="s">
        <v>7</v>
      </c>
      <c r="D35" s="9" t="s">
        <v>8</v>
      </c>
      <c r="E35" s="10" t="str">
        <f t="shared" si="1"/>
        <v>2755</v>
      </c>
      <c r="F35" s="4">
        <v>64.0</v>
      </c>
      <c r="G35" s="10" t="str">
        <f t="shared" si="2"/>
        <v>17</v>
      </c>
      <c r="H35" s="11" t="str">
        <f t="shared" si="3"/>
        <v>                - 2755</v>
      </c>
      <c r="I35" s="11" t="str">
        <f t="shared" si="4"/>
        <v>                - 64</v>
      </c>
      <c r="J35" s="11" t="str">
        <f t="shared" si="5"/>
        <v>                - 17</v>
      </c>
      <c r="K35" s="12" t="str">
        <f t="shared" si="6"/>
        <v>                - 2755.00</v>
      </c>
      <c r="L35" s="12" t="str">
        <f t="shared" si="7"/>
        <v>                - 64.00</v>
      </c>
      <c r="M35" s="12" t="str">
        <f t="shared" si="8"/>
        <v>                - 17.00</v>
      </c>
      <c r="N35" s="16">
        <f t="shared" si="9"/>
        <v>354</v>
      </c>
      <c r="O35" s="16"/>
    </row>
    <row r="36">
      <c r="A36" s="17" t="s">
        <v>405</v>
      </c>
      <c r="B36" s="17"/>
      <c r="C36" s="8" t="s">
        <v>7</v>
      </c>
      <c r="D36" s="9" t="s">
        <v>8</v>
      </c>
      <c r="E36" s="10" t="str">
        <f t="shared" si="1"/>
        <v>2756</v>
      </c>
      <c r="F36" s="4">
        <v>64.0</v>
      </c>
      <c r="G36" s="10" t="str">
        <f t="shared" si="2"/>
        <v>56</v>
      </c>
      <c r="H36" s="11" t="str">
        <f t="shared" si="3"/>
        <v>                - 2756</v>
      </c>
      <c r="I36" s="11" t="str">
        <f t="shared" si="4"/>
        <v>                - 64</v>
      </c>
      <c r="J36" s="11" t="str">
        <f t="shared" si="5"/>
        <v>                - 56</v>
      </c>
      <c r="K36" s="12" t="str">
        <f t="shared" si="6"/>
        <v>                - 2756.00</v>
      </c>
      <c r="L36" s="12" t="str">
        <f t="shared" si="7"/>
        <v>                - 64.00</v>
      </c>
      <c r="M36" s="12" t="str">
        <f t="shared" si="8"/>
        <v>                - 56.00</v>
      </c>
      <c r="N36" s="16">
        <f t="shared" si="9"/>
        <v>39.01281841</v>
      </c>
      <c r="O36" s="16"/>
    </row>
    <row r="37">
      <c r="A37" s="17" t="s">
        <v>406</v>
      </c>
      <c r="B37" s="17"/>
      <c r="C37" s="8" t="s">
        <v>7</v>
      </c>
      <c r="D37" s="9" t="s">
        <v>8</v>
      </c>
      <c r="E37" s="10" t="str">
        <f t="shared" si="1"/>
        <v>2787</v>
      </c>
      <c r="F37" s="4">
        <v>64.0</v>
      </c>
      <c r="G37" s="10" t="str">
        <f t="shared" si="2"/>
        <v>87</v>
      </c>
      <c r="H37" s="11" t="str">
        <f t="shared" si="3"/>
        <v>                - 2787</v>
      </c>
      <c r="I37" s="11" t="str">
        <f t="shared" si="4"/>
        <v>                - 64</v>
      </c>
      <c r="J37" s="11" t="str">
        <f t="shared" si="5"/>
        <v>                - 87</v>
      </c>
      <c r="K37" s="12" t="str">
        <f t="shared" si="6"/>
        <v>                - 2787.00</v>
      </c>
      <c r="L37" s="12" t="str">
        <f t="shared" si="7"/>
        <v>                - 64.00</v>
      </c>
      <c r="M37" s="12" t="str">
        <f t="shared" si="8"/>
        <v>                - 87.00</v>
      </c>
      <c r="N37" s="16">
        <f t="shared" si="9"/>
        <v>43.84062043</v>
      </c>
      <c r="O37" s="16"/>
    </row>
    <row r="38">
      <c r="A38" s="17" t="s">
        <v>407</v>
      </c>
      <c r="B38" s="17"/>
      <c r="C38" s="8" t="s">
        <v>7</v>
      </c>
      <c r="D38" s="9" t="s">
        <v>8</v>
      </c>
      <c r="E38" s="10" t="str">
        <f t="shared" si="1"/>
        <v>2788</v>
      </c>
      <c r="F38" s="4">
        <v>64.0</v>
      </c>
      <c r="G38" s="10" t="str">
        <f t="shared" si="2"/>
        <v>166</v>
      </c>
      <c r="H38" s="11" t="str">
        <f t="shared" si="3"/>
        <v>                - 2788</v>
      </c>
      <c r="I38" s="11" t="str">
        <f t="shared" si="4"/>
        <v>                - 64</v>
      </c>
      <c r="J38" s="11" t="str">
        <f t="shared" si="5"/>
        <v>                - 166</v>
      </c>
      <c r="K38" s="12" t="str">
        <f t="shared" si="6"/>
        <v>                - 2788.00</v>
      </c>
      <c r="L38" s="12" t="str">
        <f t="shared" si="7"/>
        <v>                - 64.00</v>
      </c>
      <c r="M38" s="12" t="str">
        <f t="shared" si="8"/>
        <v>                - 166.00</v>
      </c>
      <c r="N38" s="16">
        <f t="shared" si="9"/>
        <v>79.00632886</v>
      </c>
      <c r="O38" s="16"/>
    </row>
    <row r="39">
      <c r="A39" s="17" t="s">
        <v>408</v>
      </c>
      <c r="B39" s="17"/>
      <c r="C39" s="8" t="s">
        <v>7</v>
      </c>
      <c r="D39" s="9" t="s">
        <v>8</v>
      </c>
      <c r="E39" s="10" t="str">
        <f t="shared" si="1"/>
        <v>2840</v>
      </c>
      <c r="F39" s="4">
        <v>64.0</v>
      </c>
      <c r="G39" s="10" t="str">
        <f t="shared" si="2"/>
        <v>218</v>
      </c>
      <c r="H39" s="11" t="str">
        <f t="shared" si="3"/>
        <v>                - 2840</v>
      </c>
      <c r="I39" s="11" t="str">
        <f t="shared" si="4"/>
        <v>                - 64</v>
      </c>
      <c r="J39" s="11" t="str">
        <f t="shared" si="5"/>
        <v>                - 218</v>
      </c>
      <c r="K39" s="12" t="str">
        <f t="shared" si="6"/>
        <v>                - 2840.00</v>
      </c>
      <c r="L39" s="12" t="str">
        <f t="shared" si="7"/>
        <v>                - 64.00</v>
      </c>
      <c r="M39" s="12" t="str">
        <f t="shared" si="8"/>
        <v>                - 218.00</v>
      </c>
      <c r="N39" s="16">
        <f t="shared" si="9"/>
        <v>73.53910524</v>
      </c>
      <c r="O39" s="16"/>
    </row>
    <row r="40">
      <c r="A40" s="17" t="s">
        <v>409</v>
      </c>
      <c r="B40" s="17"/>
      <c r="C40" s="8" t="s">
        <v>7</v>
      </c>
      <c r="D40" s="9" t="s">
        <v>8</v>
      </c>
      <c r="E40" s="10" t="str">
        <f t="shared" si="1"/>
        <v>2956</v>
      </c>
      <c r="F40" s="4">
        <v>64.0</v>
      </c>
      <c r="G40" s="10" t="str">
        <f t="shared" si="2"/>
        <v>217</v>
      </c>
      <c r="H40" s="11" t="str">
        <f t="shared" si="3"/>
        <v>                - 2956</v>
      </c>
      <c r="I40" s="11" t="str">
        <f t="shared" si="4"/>
        <v>                - 64</v>
      </c>
      <c r="J40" s="11" t="str">
        <f t="shared" si="5"/>
        <v>                - 217</v>
      </c>
      <c r="K40" s="12" t="str">
        <f t="shared" si="6"/>
        <v>                - 2956.00</v>
      </c>
      <c r="L40" s="12" t="str">
        <f t="shared" si="7"/>
        <v>                - 64.00</v>
      </c>
      <c r="M40" s="12" t="str">
        <f t="shared" si="8"/>
        <v>                - 217.00</v>
      </c>
      <c r="N40" s="16">
        <f t="shared" si="9"/>
        <v>116.0043103</v>
      </c>
      <c r="O40" s="16"/>
    </row>
    <row r="41">
      <c r="A41" s="17" t="s">
        <v>410</v>
      </c>
      <c r="B41" s="17"/>
      <c r="C41" s="8" t="s">
        <v>7</v>
      </c>
      <c r="D41" s="9" t="s">
        <v>8</v>
      </c>
      <c r="E41" s="10" t="str">
        <f t="shared" si="1"/>
        <v>2966</v>
      </c>
      <c r="F41" s="4">
        <v>64.0</v>
      </c>
      <c r="G41" s="10" t="str">
        <f t="shared" si="2"/>
        <v>228</v>
      </c>
      <c r="H41" s="11" t="str">
        <f t="shared" si="3"/>
        <v>                - 2966</v>
      </c>
      <c r="I41" s="11" t="str">
        <f t="shared" si="4"/>
        <v>                - 64</v>
      </c>
      <c r="J41" s="11" t="str">
        <f t="shared" si="5"/>
        <v>                - 228</v>
      </c>
      <c r="K41" s="12" t="str">
        <f t="shared" si="6"/>
        <v>                - 2966.00</v>
      </c>
      <c r="L41" s="12" t="str">
        <f t="shared" si="7"/>
        <v>                - 64.00</v>
      </c>
      <c r="M41" s="12" t="str">
        <f t="shared" si="8"/>
        <v>                - 228.00</v>
      </c>
      <c r="N41" s="16">
        <f t="shared" si="9"/>
        <v>14.86606875</v>
      </c>
      <c r="O41" s="16"/>
    </row>
    <row r="42">
      <c r="A42" s="17" t="s">
        <v>411</v>
      </c>
      <c r="B42" s="17"/>
      <c r="C42" s="8" t="s">
        <v>7</v>
      </c>
      <c r="D42" s="9" t="s">
        <v>8</v>
      </c>
      <c r="E42" s="10" t="str">
        <f t="shared" si="1"/>
        <v>2966</v>
      </c>
      <c r="F42" s="4">
        <v>64.0</v>
      </c>
      <c r="G42" s="10" t="str">
        <f t="shared" si="2"/>
        <v>235</v>
      </c>
      <c r="H42" s="11" t="str">
        <f t="shared" si="3"/>
        <v>                - 2966</v>
      </c>
      <c r="I42" s="11" t="str">
        <f t="shared" si="4"/>
        <v>                - 64</v>
      </c>
      <c r="J42" s="11" t="str">
        <f t="shared" si="5"/>
        <v>                - 235</v>
      </c>
      <c r="K42" s="12" t="str">
        <f t="shared" si="6"/>
        <v>                - 2966.00</v>
      </c>
      <c r="L42" s="12" t="str">
        <f t="shared" si="7"/>
        <v>                - 64.00</v>
      </c>
      <c r="M42" s="12" t="str">
        <f t="shared" si="8"/>
        <v>                - 235.00</v>
      </c>
      <c r="N42" s="16">
        <f t="shared" si="9"/>
        <v>7</v>
      </c>
      <c r="O42" s="16"/>
    </row>
    <row r="43">
      <c r="A43" s="17" t="s">
        <v>412</v>
      </c>
      <c r="B43" s="17"/>
      <c r="C43" s="8" t="s">
        <v>7</v>
      </c>
      <c r="D43" s="9" t="s">
        <v>8</v>
      </c>
      <c r="E43" s="10" t="str">
        <f t="shared" si="1"/>
        <v>2985</v>
      </c>
      <c r="F43" s="4">
        <v>64.0</v>
      </c>
      <c r="G43" s="10" t="str">
        <f t="shared" si="2"/>
        <v>255</v>
      </c>
      <c r="H43" s="11" t="str">
        <f t="shared" si="3"/>
        <v>                - 2985</v>
      </c>
      <c r="I43" s="11" t="str">
        <f t="shared" si="4"/>
        <v>                - 64</v>
      </c>
      <c r="J43" s="11" t="str">
        <f t="shared" si="5"/>
        <v>                - 255</v>
      </c>
      <c r="K43" s="12" t="str">
        <f t="shared" si="6"/>
        <v>                - 2985.00</v>
      </c>
      <c r="L43" s="12" t="str">
        <f t="shared" si="7"/>
        <v>                - 64.00</v>
      </c>
      <c r="M43" s="12" t="str">
        <f t="shared" si="8"/>
        <v>                - 255.00</v>
      </c>
      <c r="N43" s="16">
        <f t="shared" si="9"/>
        <v>27.58622845</v>
      </c>
      <c r="O43" s="16"/>
    </row>
    <row r="44">
      <c r="A44" s="17" t="s">
        <v>413</v>
      </c>
      <c r="B44" s="17"/>
      <c r="C44" s="8" t="s">
        <v>7</v>
      </c>
      <c r="D44" s="9" t="s">
        <v>8</v>
      </c>
      <c r="E44" s="10" t="str">
        <f t="shared" si="1"/>
        <v>3012</v>
      </c>
      <c r="F44" s="4">
        <v>64.0</v>
      </c>
      <c r="G44" s="10" t="str">
        <f t="shared" si="2"/>
        <v>255</v>
      </c>
      <c r="H44" s="11" t="str">
        <f t="shared" si="3"/>
        <v>                - 3012</v>
      </c>
      <c r="I44" s="11" t="str">
        <f t="shared" si="4"/>
        <v>                - 64</v>
      </c>
      <c r="J44" s="11" t="str">
        <f t="shared" si="5"/>
        <v>                - 255</v>
      </c>
      <c r="K44" s="12" t="str">
        <f t="shared" si="6"/>
        <v>                - 3012.00</v>
      </c>
      <c r="L44" s="12" t="str">
        <f t="shared" si="7"/>
        <v>                - 64.00</v>
      </c>
      <c r="M44" s="12" t="str">
        <f t="shared" si="8"/>
        <v>                - 255.00</v>
      </c>
      <c r="N44" s="16">
        <f t="shared" si="9"/>
        <v>27</v>
      </c>
      <c r="O44" s="16"/>
    </row>
    <row r="45">
      <c r="A45" s="17" t="s">
        <v>414</v>
      </c>
      <c r="B45" s="17"/>
      <c r="C45" s="8" t="s">
        <v>7</v>
      </c>
      <c r="D45" s="9" t="s">
        <v>8</v>
      </c>
      <c r="E45" s="10" t="str">
        <f t="shared" si="1"/>
        <v>3016</v>
      </c>
      <c r="F45" s="4">
        <v>64.0</v>
      </c>
      <c r="G45" s="10" t="str">
        <f t="shared" si="2"/>
        <v>258</v>
      </c>
      <c r="H45" s="11" t="str">
        <f t="shared" si="3"/>
        <v>                - 3016</v>
      </c>
      <c r="I45" s="11" t="str">
        <f t="shared" si="4"/>
        <v>                - 64</v>
      </c>
      <c r="J45" s="11" t="str">
        <f t="shared" si="5"/>
        <v>                - 258</v>
      </c>
      <c r="K45" s="12" t="str">
        <f t="shared" si="6"/>
        <v>                - 3016.00</v>
      </c>
      <c r="L45" s="12" t="str">
        <f t="shared" si="7"/>
        <v>                - 64.00</v>
      </c>
      <c r="M45" s="12" t="str">
        <f t="shared" si="8"/>
        <v>                - 258.00</v>
      </c>
      <c r="N45" s="16">
        <f t="shared" si="9"/>
        <v>5</v>
      </c>
      <c r="O45" s="16"/>
    </row>
    <row r="46">
      <c r="A46" s="17" t="s">
        <v>415</v>
      </c>
      <c r="B46" s="17"/>
      <c r="C46" s="8" t="s">
        <v>7</v>
      </c>
      <c r="D46" s="9" t="s">
        <v>8</v>
      </c>
      <c r="E46" s="10" t="str">
        <f t="shared" si="1"/>
        <v>3015</v>
      </c>
      <c r="F46" s="4">
        <v>64.0</v>
      </c>
      <c r="G46" s="10" t="str">
        <f t="shared" si="2"/>
        <v>265</v>
      </c>
      <c r="H46" s="11" t="str">
        <f t="shared" si="3"/>
        <v>                - 3015</v>
      </c>
      <c r="I46" s="11" t="str">
        <f t="shared" si="4"/>
        <v>                - 64</v>
      </c>
      <c r="J46" s="11" t="str">
        <f t="shared" si="5"/>
        <v>                - 265</v>
      </c>
      <c r="K46" s="12" t="str">
        <f t="shared" si="6"/>
        <v>                - 3015.00</v>
      </c>
      <c r="L46" s="12" t="str">
        <f t="shared" si="7"/>
        <v>                - 64.00</v>
      </c>
      <c r="M46" s="12" t="str">
        <f t="shared" si="8"/>
        <v>                - 265.00</v>
      </c>
      <c r="N46" s="16">
        <f t="shared" si="9"/>
        <v>7.071067812</v>
      </c>
      <c r="O46" s="16"/>
    </row>
    <row r="47">
      <c r="A47" s="17" t="s">
        <v>416</v>
      </c>
      <c r="B47" s="17"/>
      <c r="C47" s="8" t="s">
        <v>7</v>
      </c>
      <c r="D47" s="9" t="s">
        <v>8</v>
      </c>
      <c r="E47" s="10" t="str">
        <f t="shared" si="1"/>
        <v>3024</v>
      </c>
      <c r="F47" s="4">
        <v>64.0</v>
      </c>
      <c r="G47" s="10" t="str">
        <f t="shared" si="2"/>
        <v>274</v>
      </c>
      <c r="H47" s="11" t="str">
        <f t="shared" si="3"/>
        <v>                - 3024</v>
      </c>
      <c r="I47" s="11" t="str">
        <f t="shared" si="4"/>
        <v>                - 64</v>
      </c>
      <c r="J47" s="11" t="str">
        <f t="shared" si="5"/>
        <v>                - 274</v>
      </c>
      <c r="K47" s="12" t="str">
        <f t="shared" si="6"/>
        <v>                - 3024.00</v>
      </c>
      <c r="L47" s="12" t="str">
        <f t="shared" si="7"/>
        <v>                - 64.00</v>
      </c>
      <c r="M47" s="12" t="str">
        <f t="shared" si="8"/>
        <v>                - 274.00</v>
      </c>
      <c r="N47" s="16">
        <f t="shared" si="9"/>
        <v>12.72792206</v>
      </c>
      <c r="O47" s="16"/>
    </row>
    <row r="48">
      <c r="A48" s="17" t="s">
        <v>417</v>
      </c>
      <c r="B48" s="17"/>
      <c r="C48" s="8" t="s">
        <v>7</v>
      </c>
      <c r="D48" s="9" t="s">
        <v>8</v>
      </c>
      <c r="E48" s="10" t="str">
        <f t="shared" si="1"/>
        <v>3028</v>
      </c>
      <c r="F48" s="4">
        <v>64.0</v>
      </c>
      <c r="G48" s="10" t="str">
        <f t="shared" si="2"/>
        <v>273</v>
      </c>
      <c r="H48" s="11" t="str">
        <f t="shared" si="3"/>
        <v>                - 3028</v>
      </c>
      <c r="I48" s="11" t="str">
        <f t="shared" si="4"/>
        <v>                - 64</v>
      </c>
      <c r="J48" s="11" t="str">
        <f t="shared" si="5"/>
        <v>                - 273</v>
      </c>
      <c r="K48" s="12" t="str">
        <f t="shared" si="6"/>
        <v>                - 3028.00</v>
      </c>
      <c r="L48" s="12" t="str">
        <f t="shared" si="7"/>
        <v>                - 64.00</v>
      </c>
      <c r="M48" s="12" t="str">
        <f t="shared" si="8"/>
        <v>                - 273.00</v>
      </c>
      <c r="N48" s="16">
        <f t="shared" si="9"/>
        <v>4.123105626</v>
      </c>
      <c r="O48" s="16"/>
    </row>
    <row r="49">
      <c r="A49" s="17" t="s">
        <v>418</v>
      </c>
      <c r="B49" s="17"/>
      <c r="C49" s="8" t="s">
        <v>7</v>
      </c>
      <c r="D49" s="9" t="s">
        <v>8</v>
      </c>
      <c r="E49" s="10" t="str">
        <f t="shared" si="1"/>
        <v>3034</v>
      </c>
      <c r="F49" s="4">
        <v>64.0</v>
      </c>
      <c r="G49" s="10" t="str">
        <f t="shared" si="2"/>
        <v>280</v>
      </c>
      <c r="H49" s="11" t="str">
        <f t="shared" si="3"/>
        <v>                - 3034</v>
      </c>
      <c r="I49" s="11" t="str">
        <f t="shared" si="4"/>
        <v>                - 64</v>
      </c>
      <c r="J49" s="11" t="str">
        <f t="shared" si="5"/>
        <v>                - 280</v>
      </c>
      <c r="K49" s="12" t="str">
        <f t="shared" si="6"/>
        <v>                - 3034.00</v>
      </c>
      <c r="L49" s="12" t="str">
        <f t="shared" si="7"/>
        <v>                - 64.00</v>
      </c>
      <c r="M49" s="12" t="str">
        <f t="shared" si="8"/>
        <v>                - 280.00</v>
      </c>
      <c r="N49" s="16">
        <f t="shared" si="9"/>
        <v>9.219544457</v>
      </c>
      <c r="O49" s="16"/>
    </row>
    <row r="50">
      <c r="A50" s="17" t="s">
        <v>419</v>
      </c>
      <c r="B50" s="17"/>
      <c r="C50" s="8" t="s">
        <v>7</v>
      </c>
      <c r="D50" s="9" t="s">
        <v>8</v>
      </c>
      <c r="E50" s="10" t="str">
        <f t="shared" si="1"/>
        <v>3033</v>
      </c>
      <c r="F50" s="4">
        <v>64.0</v>
      </c>
      <c r="G50" s="10" t="str">
        <f t="shared" si="2"/>
        <v>317</v>
      </c>
      <c r="H50" s="11" t="str">
        <f t="shared" si="3"/>
        <v>                - 3033</v>
      </c>
      <c r="I50" s="11" t="str">
        <f t="shared" si="4"/>
        <v>                - 64</v>
      </c>
      <c r="J50" s="11" t="str">
        <f t="shared" si="5"/>
        <v>                - 317</v>
      </c>
      <c r="K50" s="12" t="str">
        <f t="shared" si="6"/>
        <v>                - 3033.00</v>
      </c>
      <c r="L50" s="12" t="str">
        <f t="shared" si="7"/>
        <v>                - 64.00</v>
      </c>
      <c r="M50" s="12" t="str">
        <f t="shared" si="8"/>
        <v>                - 317.00</v>
      </c>
      <c r="N50" s="16">
        <f t="shared" si="9"/>
        <v>37.01351105</v>
      </c>
      <c r="O50" s="16"/>
    </row>
    <row r="51">
      <c r="A51" s="17" t="s">
        <v>420</v>
      </c>
      <c r="B51" s="17" t="s">
        <v>421</v>
      </c>
      <c r="C51" s="8" t="s">
        <v>7</v>
      </c>
      <c r="D51" s="9" t="s">
        <v>8</v>
      </c>
      <c r="E51" s="10" t="str">
        <f t="shared" si="1"/>
        <v>3219</v>
      </c>
      <c r="F51" s="4">
        <v>64.0</v>
      </c>
      <c r="G51" s="10" t="str">
        <f t="shared" si="2"/>
        <v>317</v>
      </c>
      <c r="H51" s="11" t="str">
        <f t="shared" si="3"/>
        <v>                - 3219</v>
      </c>
      <c r="I51" s="11" t="str">
        <f t="shared" si="4"/>
        <v>                - 64</v>
      </c>
      <c r="J51" s="11" t="str">
        <f t="shared" si="5"/>
        <v>                - 317</v>
      </c>
      <c r="K51" s="12" t="str">
        <f t="shared" si="6"/>
        <v>                - 3219.00</v>
      </c>
      <c r="L51" s="12" t="str">
        <f t="shared" si="7"/>
        <v>                - 64.00</v>
      </c>
      <c r="M51" s="12" t="str">
        <f t="shared" si="8"/>
        <v>                - 317.00</v>
      </c>
      <c r="N51" s="16">
        <f t="shared" si="9"/>
        <v>186</v>
      </c>
      <c r="O51" s="16">
        <f>SUM(N2:N51)</f>
        <v>3769.371472</v>
      </c>
    </row>
    <row r="52">
      <c r="E52" s="10"/>
      <c r="F52" s="4"/>
      <c r="G52" s="10"/>
      <c r="H52" s="11"/>
      <c r="I52" s="11"/>
      <c r="J52" s="11"/>
      <c r="K52" s="12"/>
      <c r="L52" s="12"/>
      <c r="M52" s="12"/>
      <c r="N52" s="16"/>
      <c r="O52" s="16"/>
    </row>
    <row r="53">
      <c r="A53" s="17" t="s">
        <v>422</v>
      </c>
      <c r="B53" s="17"/>
      <c r="E53" s="10"/>
      <c r="F53" s="4"/>
      <c r="G53" s="10"/>
      <c r="H53" s="11"/>
      <c r="I53" s="11"/>
      <c r="J53" s="11"/>
      <c r="K53" s="12"/>
      <c r="L53" s="12"/>
      <c r="M53" s="12"/>
      <c r="N53" s="16"/>
      <c r="O53" s="16"/>
    </row>
    <row r="54">
      <c r="A54" s="17" t="s">
        <v>420</v>
      </c>
      <c r="B54" s="17" t="s">
        <v>421</v>
      </c>
      <c r="C54" s="8" t="s">
        <v>7</v>
      </c>
      <c r="D54" s="9" t="s">
        <v>8</v>
      </c>
      <c r="E54" s="10" t="str">
        <f t="shared" ref="E54:E82" si="10">LEFT(A54, FIND(",", A54) - 1)</f>
        <v>3219</v>
      </c>
      <c r="F54" s="4">
        <v>64.0</v>
      </c>
      <c r="G54" s="10" t="str">
        <f t="shared" ref="G54:G82" si="11">TRIM(MID(A54, FIND(", ", A54) + 2, LEN(A54)))</f>
        <v>317</v>
      </c>
      <c r="H54" s="11" t="str">
        <f t="shared" ref="H54:H82" si="12">CONCAT(C54,E54)</f>
        <v>                - 3219</v>
      </c>
      <c r="I54" s="11" t="str">
        <f t="shared" ref="I54:I82" si="13">CONCAT(C54,F54)</f>
        <v>                - 64</v>
      </c>
      <c r="J54" s="11" t="str">
        <f t="shared" ref="J54:J82" si="14">CONCAT(C54,G54)</f>
        <v>                - 317</v>
      </c>
      <c r="K54" s="12" t="str">
        <f t="shared" ref="K54:K82" si="15">CONCAT(H54,D54)</f>
        <v>                - 3219.00</v>
      </c>
      <c r="L54" s="12" t="str">
        <f t="shared" ref="L54:L82" si="16">CONCAT(I54,D54)</f>
        <v>                - 64.00</v>
      </c>
      <c r="M54" s="12" t="str">
        <f t="shared" ref="M54:M82" si="17">CONCAT(J54,D54)</f>
        <v>                - 317.00</v>
      </c>
      <c r="N54" s="16"/>
      <c r="O54" s="16"/>
    </row>
    <row r="55">
      <c r="A55" s="17" t="s">
        <v>423</v>
      </c>
      <c r="B55" s="17"/>
      <c r="C55" s="8" t="s">
        <v>7</v>
      </c>
      <c r="D55" s="9" t="s">
        <v>8</v>
      </c>
      <c r="E55" s="10" t="str">
        <f t="shared" si="10"/>
        <v>3184</v>
      </c>
      <c r="F55" s="4">
        <v>64.0</v>
      </c>
      <c r="G55" s="10" t="str">
        <f t="shared" si="11"/>
        <v>317</v>
      </c>
      <c r="H55" s="11" t="str">
        <f t="shared" si="12"/>
        <v>                - 3184</v>
      </c>
      <c r="I55" s="11" t="str">
        <f t="shared" si="13"/>
        <v>                - 64</v>
      </c>
      <c r="J55" s="11" t="str">
        <f t="shared" si="14"/>
        <v>                - 317</v>
      </c>
      <c r="K55" s="12" t="str">
        <f t="shared" si="15"/>
        <v>                - 3184.00</v>
      </c>
      <c r="L55" s="12" t="str">
        <f t="shared" si="16"/>
        <v>                - 64.00</v>
      </c>
      <c r="M55" s="12" t="str">
        <f t="shared" si="17"/>
        <v>                - 317.00</v>
      </c>
      <c r="N55" s="16">
        <f t="shared" ref="N55:N82" si="18">SQRT((E55-E54)^2 + (G55-G54)^2)</f>
        <v>35</v>
      </c>
      <c r="O55" s="16"/>
    </row>
    <row r="56">
      <c r="A56" s="17" t="s">
        <v>424</v>
      </c>
      <c r="B56" s="17"/>
      <c r="C56" s="8" t="s">
        <v>7</v>
      </c>
      <c r="D56" s="9" t="s">
        <v>8</v>
      </c>
      <c r="E56" s="10" t="str">
        <f t="shared" si="10"/>
        <v>3163</v>
      </c>
      <c r="F56" s="4">
        <v>64.0</v>
      </c>
      <c r="G56" s="10" t="str">
        <f t="shared" si="11"/>
        <v>298</v>
      </c>
      <c r="H56" s="11" t="str">
        <f t="shared" si="12"/>
        <v>                - 3163</v>
      </c>
      <c r="I56" s="11" t="str">
        <f t="shared" si="13"/>
        <v>                - 64</v>
      </c>
      <c r="J56" s="11" t="str">
        <f t="shared" si="14"/>
        <v>                - 298</v>
      </c>
      <c r="K56" s="12" t="str">
        <f t="shared" si="15"/>
        <v>                - 3163.00</v>
      </c>
      <c r="L56" s="12" t="str">
        <f t="shared" si="16"/>
        <v>                - 64.00</v>
      </c>
      <c r="M56" s="12" t="str">
        <f t="shared" si="17"/>
        <v>                - 298.00</v>
      </c>
      <c r="N56" s="16">
        <f t="shared" si="18"/>
        <v>28.31960452</v>
      </c>
      <c r="O56" s="16"/>
    </row>
    <row r="57">
      <c r="A57" s="17" t="s">
        <v>425</v>
      </c>
      <c r="B57" s="17"/>
      <c r="C57" s="8" t="s">
        <v>7</v>
      </c>
      <c r="D57" s="9" t="s">
        <v>8</v>
      </c>
      <c r="E57" s="10" t="str">
        <f t="shared" si="10"/>
        <v>3162</v>
      </c>
      <c r="F57" s="4">
        <v>64.0</v>
      </c>
      <c r="G57" s="10" t="str">
        <f t="shared" si="11"/>
        <v>214</v>
      </c>
      <c r="H57" s="11" t="str">
        <f t="shared" si="12"/>
        <v>                - 3162</v>
      </c>
      <c r="I57" s="11" t="str">
        <f t="shared" si="13"/>
        <v>                - 64</v>
      </c>
      <c r="J57" s="11" t="str">
        <f t="shared" si="14"/>
        <v>                - 214</v>
      </c>
      <c r="K57" s="12" t="str">
        <f t="shared" si="15"/>
        <v>                - 3162.00</v>
      </c>
      <c r="L57" s="12" t="str">
        <f t="shared" si="16"/>
        <v>                - 64.00</v>
      </c>
      <c r="M57" s="12" t="str">
        <f t="shared" si="17"/>
        <v>                - 214.00</v>
      </c>
      <c r="N57" s="16">
        <f t="shared" si="18"/>
        <v>84.00595217</v>
      </c>
      <c r="O57" s="16"/>
    </row>
    <row r="58">
      <c r="A58" s="17" t="s">
        <v>426</v>
      </c>
      <c r="B58" s="17"/>
      <c r="C58" s="8" t="s">
        <v>7</v>
      </c>
      <c r="D58" s="9" t="s">
        <v>8</v>
      </c>
      <c r="E58" s="10" t="str">
        <f t="shared" si="10"/>
        <v>3151</v>
      </c>
      <c r="F58" s="4">
        <v>64.0</v>
      </c>
      <c r="G58" s="10" t="str">
        <f t="shared" si="11"/>
        <v>205</v>
      </c>
      <c r="H58" s="11" t="str">
        <f t="shared" si="12"/>
        <v>                - 3151</v>
      </c>
      <c r="I58" s="11" t="str">
        <f t="shared" si="13"/>
        <v>                - 64</v>
      </c>
      <c r="J58" s="11" t="str">
        <f t="shared" si="14"/>
        <v>                - 205</v>
      </c>
      <c r="K58" s="12" t="str">
        <f t="shared" si="15"/>
        <v>                - 3151.00</v>
      </c>
      <c r="L58" s="12" t="str">
        <f t="shared" si="16"/>
        <v>                - 64.00</v>
      </c>
      <c r="M58" s="12" t="str">
        <f t="shared" si="17"/>
        <v>                - 205.00</v>
      </c>
      <c r="N58" s="16">
        <f t="shared" si="18"/>
        <v>14.2126704</v>
      </c>
      <c r="O58" s="16"/>
    </row>
    <row r="59">
      <c r="A59" s="17" t="s">
        <v>427</v>
      </c>
      <c r="B59" s="17"/>
      <c r="C59" s="8" t="s">
        <v>7</v>
      </c>
      <c r="D59" s="9" t="s">
        <v>8</v>
      </c>
      <c r="E59" s="10" t="str">
        <f t="shared" si="10"/>
        <v>3122</v>
      </c>
      <c r="F59" s="4">
        <v>64.0</v>
      </c>
      <c r="G59" s="10" t="str">
        <f t="shared" si="11"/>
        <v>205</v>
      </c>
      <c r="H59" s="11" t="str">
        <f t="shared" si="12"/>
        <v>                - 3122</v>
      </c>
      <c r="I59" s="11" t="str">
        <f t="shared" si="13"/>
        <v>                - 64</v>
      </c>
      <c r="J59" s="11" t="str">
        <f t="shared" si="14"/>
        <v>                - 205</v>
      </c>
      <c r="K59" s="12" t="str">
        <f t="shared" si="15"/>
        <v>                - 3122.00</v>
      </c>
      <c r="L59" s="12" t="str">
        <f t="shared" si="16"/>
        <v>                - 64.00</v>
      </c>
      <c r="M59" s="12" t="str">
        <f t="shared" si="17"/>
        <v>                - 205.00</v>
      </c>
      <c r="N59" s="16">
        <f t="shared" si="18"/>
        <v>29</v>
      </c>
      <c r="O59" s="16"/>
    </row>
    <row r="60">
      <c r="A60" s="17" t="s">
        <v>428</v>
      </c>
      <c r="B60" s="17"/>
      <c r="C60" s="8" t="s">
        <v>7</v>
      </c>
      <c r="D60" s="9" t="s">
        <v>8</v>
      </c>
      <c r="E60" s="10" t="str">
        <f t="shared" si="10"/>
        <v>3085</v>
      </c>
      <c r="F60" s="4">
        <v>64.0</v>
      </c>
      <c r="G60" s="10" t="str">
        <f t="shared" si="11"/>
        <v>169</v>
      </c>
      <c r="H60" s="11" t="str">
        <f t="shared" si="12"/>
        <v>                - 3085</v>
      </c>
      <c r="I60" s="11" t="str">
        <f t="shared" si="13"/>
        <v>                - 64</v>
      </c>
      <c r="J60" s="11" t="str">
        <f t="shared" si="14"/>
        <v>                - 169</v>
      </c>
      <c r="K60" s="12" t="str">
        <f t="shared" si="15"/>
        <v>                - 3085.00</v>
      </c>
      <c r="L60" s="12" t="str">
        <f t="shared" si="16"/>
        <v>                - 64.00</v>
      </c>
      <c r="M60" s="12" t="str">
        <f t="shared" si="17"/>
        <v>                - 169.00</v>
      </c>
      <c r="N60" s="16">
        <f t="shared" si="18"/>
        <v>51.623638</v>
      </c>
      <c r="O60" s="16"/>
    </row>
    <row r="61">
      <c r="A61" s="17" t="s">
        <v>429</v>
      </c>
      <c r="B61" s="17"/>
      <c r="C61" s="8" t="s">
        <v>7</v>
      </c>
      <c r="D61" s="9" t="s">
        <v>8</v>
      </c>
      <c r="E61" s="10" t="str">
        <f t="shared" si="10"/>
        <v>3086</v>
      </c>
      <c r="F61" s="4">
        <v>64.0</v>
      </c>
      <c r="G61" s="10" t="str">
        <f t="shared" si="11"/>
        <v>-102</v>
      </c>
      <c r="H61" s="11" t="str">
        <f t="shared" si="12"/>
        <v>                - 3086</v>
      </c>
      <c r="I61" s="11" t="str">
        <f t="shared" si="13"/>
        <v>                - 64</v>
      </c>
      <c r="J61" s="11" t="str">
        <f t="shared" si="14"/>
        <v>                - -102</v>
      </c>
      <c r="K61" s="12" t="str">
        <f t="shared" si="15"/>
        <v>                - 3086.00</v>
      </c>
      <c r="L61" s="12" t="str">
        <f t="shared" si="16"/>
        <v>                - 64.00</v>
      </c>
      <c r="M61" s="12" t="str">
        <f t="shared" si="17"/>
        <v>                - -102.00</v>
      </c>
      <c r="N61" s="16">
        <f t="shared" si="18"/>
        <v>271.001845</v>
      </c>
      <c r="O61" s="16"/>
    </row>
    <row r="62">
      <c r="A62" s="17" t="s">
        <v>430</v>
      </c>
      <c r="B62" s="17"/>
      <c r="C62" s="8" t="s">
        <v>7</v>
      </c>
      <c r="D62" s="9" t="s">
        <v>8</v>
      </c>
      <c r="E62" s="10" t="str">
        <f t="shared" si="10"/>
        <v>3071</v>
      </c>
      <c r="F62" s="4">
        <v>64.0</v>
      </c>
      <c r="G62" s="10" t="str">
        <f t="shared" si="11"/>
        <v>-117</v>
      </c>
      <c r="H62" s="11" t="str">
        <f t="shared" si="12"/>
        <v>                - 3071</v>
      </c>
      <c r="I62" s="11" t="str">
        <f t="shared" si="13"/>
        <v>                - 64</v>
      </c>
      <c r="J62" s="11" t="str">
        <f t="shared" si="14"/>
        <v>                - -117</v>
      </c>
      <c r="K62" s="12" t="str">
        <f t="shared" si="15"/>
        <v>                - 3071.00</v>
      </c>
      <c r="L62" s="12" t="str">
        <f t="shared" si="16"/>
        <v>                - 64.00</v>
      </c>
      <c r="M62" s="12" t="str">
        <f t="shared" si="17"/>
        <v>                - -117.00</v>
      </c>
      <c r="N62" s="16">
        <f t="shared" si="18"/>
        <v>21.21320344</v>
      </c>
      <c r="O62" s="16"/>
    </row>
    <row r="63">
      <c r="A63" s="17" t="s">
        <v>431</v>
      </c>
      <c r="B63" s="17"/>
      <c r="C63" s="8" t="s">
        <v>7</v>
      </c>
      <c r="D63" s="9" t="s">
        <v>8</v>
      </c>
      <c r="E63" s="10" t="str">
        <f t="shared" si="10"/>
        <v>3071</v>
      </c>
      <c r="F63" s="4">
        <v>64.0</v>
      </c>
      <c r="G63" s="10" t="str">
        <f t="shared" si="11"/>
        <v>-158</v>
      </c>
      <c r="H63" s="11" t="str">
        <f t="shared" si="12"/>
        <v>                - 3071</v>
      </c>
      <c r="I63" s="11" t="str">
        <f t="shared" si="13"/>
        <v>                - 64</v>
      </c>
      <c r="J63" s="11" t="str">
        <f t="shared" si="14"/>
        <v>                - -158</v>
      </c>
      <c r="K63" s="12" t="str">
        <f t="shared" si="15"/>
        <v>                - 3071.00</v>
      </c>
      <c r="L63" s="12" t="str">
        <f t="shared" si="16"/>
        <v>                - 64.00</v>
      </c>
      <c r="M63" s="12" t="str">
        <f t="shared" si="17"/>
        <v>                - -158.00</v>
      </c>
      <c r="N63" s="16">
        <f t="shared" si="18"/>
        <v>41</v>
      </c>
      <c r="O63" s="16"/>
    </row>
    <row r="64">
      <c r="A64" s="17" t="s">
        <v>432</v>
      </c>
      <c r="B64" s="17"/>
      <c r="C64" s="8" t="s">
        <v>7</v>
      </c>
      <c r="D64" s="9" t="s">
        <v>8</v>
      </c>
      <c r="E64" s="10" t="str">
        <f t="shared" si="10"/>
        <v>3084</v>
      </c>
      <c r="F64" s="4">
        <v>64.0</v>
      </c>
      <c r="G64" s="10" t="str">
        <f t="shared" si="11"/>
        <v>-170</v>
      </c>
      <c r="H64" s="11" t="str">
        <f t="shared" si="12"/>
        <v>                - 3084</v>
      </c>
      <c r="I64" s="11" t="str">
        <f t="shared" si="13"/>
        <v>                - 64</v>
      </c>
      <c r="J64" s="11" t="str">
        <f t="shared" si="14"/>
        <v>                - -170</v>
      </c>
      <c r="K64" s="12" t="str">
        <f t="shared" si="15"/>
        <v>                - 3084.00</v>
      </c>
      <c r="L64" s="12" t="str">
        <f t="shared" si="16"/>
        <v>                - 64.00</v>
      </c>
      <c r="M64" s="12" t="str">
        <f t="shared" si="17"/>
        <v>                - -170.00</v>
      </c>
      <c r="N64" s="16">
        <f t="shared" si="18"/>
        <v>17.69180601</v>
      </c>
      <c r="O64" s="16"/>
    </row>
    <row r="65">
      <c r="A65" s="17" t="s">
        <v>433</v>
      </c>
      <c r="B65" s="17"/>
      <c r="C65" s="8" t="s">
        <v>7</v>
      </c>
      <c r="D65" s="9" t="s">
        <v>8</v>
      </c>
      <c r="E65" s="10" t="str">
        <f t="shared" si="10"/>
        <v>3178</v>
      </c>
      <c r="F65" s="4">
        <v>64.0</v>
      </c>
      <c r="G65" s="10" t="str">
        <f t="shared" si="11"/>
        <v>-170</v>
      </c>
      <c r="H65" s="11" t="str">
        <f t="shared" si="12"/>
        <v>                - 3178</v>
      </c>
      <c r="I65" s="11" t="str">
        <f t="shared" si="13"/>
        <v>                - 64</v>
      </c>
      <c r="J65" s="11" t="str">
        <f t="shared" si="14"/>
        <v>                - -170</v>
      </c>
      <c r="K65" s="12" t="str">
        <f t="shared" si="15"/>
        <v>                - 3178.00</v>
      </c>
      <c r="L65" s="12" t="str">
        <f t="shared" si="16"/>
        <v>                - 64.00</v>
      </c>
      <c r="M65" s="12" t="str">
        <f t="shared" si="17"/>
        <v>                - -170.00</v>
      </c>
      <c r="N65" s="16">
        <f t="shared" si="18"/>
        <v>94</v>
      </c>
      <c r="O65" s="16"/>
    </row>
    <row r="66">
      <c r="A66" s="17" t="s">
        <v>434</v>
      </c>
      <c r="B66" s="17"/>
      <c r="C66" s="8" t="s">
        <v>7</v>
      </c>
      <c r="D66" s="9" t="s">
        <v>8</v>
      </c>
      <c r="E66" s="10" t="str">
        <f t="shared" si="10"/>
        <v>3225</v>
      </c>
      <c r="F66" s="4">
        <v>64.0</v>
      </c>
      <c r="G66" s="10" t="str">
        <f t="shared" si="11"/>
        <v>-220</v>
      </c>
      <c r="H66" s="11" t="str">
        <f t="shared" si="12"/>
        <v>                - 3225</v>
      </c>
      <c r="I66" s="11" t="str">
        <f t="shared" si="13"/>
        <v>                - 64</v>
      </c>
      <c r="J66" s="11" t="str">
        <f t="shared" si="14"/>
        <v>                - -220</v>
      </c>
      <c r="K66" s="12" t="str">
        <f t="shared" si="15"/>
        <v>                - 3225.00</v>
      </c>
      <c r="L66" s="12" t="str">
        <f t="shared" si="16"/>
        <v>                - 64.00</v>
      </c>
      <c r="M66" s="12" t="str">
        <f t="shared" si="17"/>
        <v>                - -220.00</v>
      </c>
      <c r="N66" s="16">
        <f t="shared" si="18"/>
        <v>68.62215386</v>
      </c>
      <c r="O66" s="16"/>
    </row>
    <row r="67">
      <c r="A67" s="17" t="s">
        <v>435</v>
      </c>
      <c r="B67" s="17"/>
      <c r="C67" s="8" t="s">
        <v>7</v>
      </c>
      <c r="D67" s="9" t="s">
        <v>8</v>
      </c>
      <c r="E67" s="10" t="str">
        <f t="shared" si="10"/>
        <v>3225</v>
      </c>
      <c r="F67" s="4">
        <v>64.0</v>
      </c>
      <c r="G67" s="10" t="str">
        <f t="shared" si="11"/>
        <v>-374</v>
      </c>
      <c r="H67" s="11" t="str">
        <f t="shared" si="12"/>
        <v>                - 3225</v>
      </c>
      <c r="I67" s="11" t="str">
        <f t="shared" si="13"/>
        <v>                - 64</v>
      </c>
      <c r="J67" s="11" t="str">
        <f t="shared" si="14"/>
        <v>                - -374</v>
      </c>
      <c r="K67" s="12" t="str">
        <f t="shared" si="15"/>
        <v>                - 3225.00</v>
      </c>
      <c r="L67" s="12" t="str">
        <f t="shared" si="16"/>
        <v>                - 64.00</v>
      </c>
      <c r="M67" s="12" t="str">
        <f t="shared" si="17"/>
        <v>                - -374.00</v>
      </c>
      <c r="N67" s="16">
        <f t="shared" si="18"/>
        <v>154</v>
      </c>
      <c r="O67" s="16"/>
    </row>
    <row r="68">
      <c r="A68" s="17" t="s">
        <v>436</v>
      </c>
      <c r="B68" s="17"/>
      <c r="C68" s="8" t="s">
        <v>7</v>
      </c>
      <c r="D68" s="9" t="s">
        <v>8</v>
      </c>
      <c r="E68" s="10" t="str">
        <f t="shared" si="10"/>
        <v>3235</v>
      </c>
      <c r="F68" s="4">
        <v>64.0</v>
      </c>
      <c r="G68" s="10" t="str">
        <f t="shared" si="11"/>
        <v>-384</v>
      </c>
      <c r="H68" s="11" t="str">
        <f t="shared" si="12"/>
        <v>                - 3235</v>
      </c>
      <c r="I68" s="11" t="str">
        <f t="shared" si="13"/>
        <v>                - 64</v>
      </c>
      <c r="J68" s="11" t="str">
        <f t="shared" si="14"/>
        <v>                - -384</v>
      </c>
      <c r="K68" s="12" t="str">
        <f t="shared" si="15"/>
        <v>                - 3235.00</v>
      </c>
      <c r="L68" s="12" t="str">
        <f t="shared" si="16"/>
        <v>                - 64.00</v>
      </c>
      <c r="M68" s="12" t="str">
        <f t="shared" si="17"/>
        <v>                - -384.00</v>
      </c>
      <c r="N68" s="16">
        <f t="shared" si="18"/>
        <v>14.14213562</v>
      </c>
      <c r="O68" s="16"/>
    </row>
    <row r="69">
      <c r="A69" s="17" t="s">
        <v>437</v>
      </c>
      <c r="B69" s="17"/>
      <c r="C69" s="8" t="s">
        <v>7</v>
      </c>
      <c r="D69" s="9" t="s">
        <v>8</v>
      </c>
      <c r="E69" s="10" t="str">
        <f t="shared" si="10"/>
        <v>3295</v>
      </c>
      <c r="F69" s="4">
        <v>64.0</v>
      </c>
      <c r="G69" s="10" t="str">
        <f t="shared" si="11"/>
        <v>-384</v>
      </c>
      <c r="H69" s="11" t="str">
        <f t="shared" si="12"/>
        <v>                - 3295</v>
      </c>
      <c r="I69" s="11" t="str">
        <f t="shared" si="13"/>
        <v>                - 64</v>
      </c>
      <c r="J69" s="11" t="str">
        <f t="shared" si="14"/>
        <v>                - -384</v>
      </c>
      <c r="K69" s="12" t="str">
        <f t="shared" si="15"/>
        <v>                - 3295.00</v>
      </c>
      <c r="L69" s="12" t="str">
        <f t="shared" si="16"/>
        <v>                - 64.00</v>
      </c>
      <c r="M69" s="12" t="str">
        <f t="shared" si="17"/>
        <v>                - -384.00</v>
      </c>
      <c r="N69" s="16">
        <f t="shared" si="18"/>
        <v>60</v>
      </c>
      <c r="O69" s="16"/>
    </row>
    <row r="70">
      <c r="A70" s="17" t="s">
        <v>438</v>
      </c>
      <c r="B70" s="17"/>
      <c r="C70" s="8" t="s">
        <v>7</v>
      </c>
      <c r="D70" s="9" t="s">
        <v>8</v>
      </c>
      <c r="E70" s="10" t="str">
        <f t="shared" si="10"/>
        <v>3332</v>
      </c>
      <c r="F70" s="4">
        <v>64.0</v>
      </c>
      <c r="G70" s="10" t="str">
        <f t="shared" si="11"/>
        <v>-422</v>
      </c>
      <c r="H70" s="11" t="str">
        <f t="shared" si="12"/>
        <v>                - 3332</v>
      </c>
      <c r="I70" s="11" t="str">
        <f t="shared" si="13"/>
        <v>                - 64</v>
      </c>
      <c r="J70" s="11" t="str">
        <f t="shared" si="14"/>
        <v>                - -422</v>
      </c>
      <c r="K70" s="12" t="str">
        <f t="shared" si="15"/>
        <v>                - 3332.00</v>
      </c>
      <c r="L70" s="12" t="str">
        <f t="shared" si="16"/>
        <v>                - 64.00</v>
      </c>
      <c r="M70" s="12" t="str">
        <f t="shared" si="17"/>
        <v>                - -422.00</v>
      </c>
      <c r="N70" s="16">
        <f t="shared" si="18"/>
        <v>53.03772242</v>
      </c>
      <c r="O70" s="16"/>
    </row>
    <row r="71">
      <c r="A71" s="17" t="s">
        <v>439</v>
      </c>
      <c r="B71" s="17"/>
      <c r="C71" s="8" t="s">
        <v>7</v>
      </c>
      <c r="D71" s="9" t="s">
        <v>8</v>
      </c>
      <c r="E71" s="10" t="str">
        <f t="shared" si="10"/>
        <v>3444</v>
      </c>
      <c r="F71" s="4">
        <v>64.0</v>
      </c>
      <c r="G71" s="10" t="str">
        <f t="shared" si="11"/>
        <v>-422</v>
      </c>
      <c r="H71" s="11" t="str">
        <f t="shared" si="12"/>
        <v>                - 3444</v>
      </c>
      <c r="I71" s="11" t="str">
        <f t="shared" si="13"/>
        <v>                - 64</v>
      </c>
      <c r="J71" s="11" t="str">
        <f t="shared" si="14"/>
        <v>                - -422</v>
      </c>
      <c r="K71" s="12" t="str">
        <f t="shared" si="15"/>
        <v>                - 3444.00</v>
      </c>
      <c r="L71" s="12" t="str">
        <f t="shared" si="16"/>
        <v>                - 64.00</v>
      </c>
      <c r="M71" s="12" t="str">
        <f t="shared" si="17"/>
        <v>                - -422.00</v>
      </c>
      <c r="N71" s="16">
        <f t="shared" si="18"/>
        <v>112</v>
      </c>
      <c r="O71" s="16"/>
    </row>
    <row r="72">
      <c r="A72" s="17" t="s">
        <v>440</v>
      </c>
      <c r="B72" s="17"/>
      <c r="C72" s="8" t="s">
        <v>7</v>
      </c>
      <c r="D72" s="9" t="s">
        <v>8</v>
      </c>
      <c r="E72" s="10" t="str">
        <f t="shared" si="10"/>
        <v>3468</v>
      </c>
      <c r="F72" s="4">
        <v>64.0</v>
      </c>
      <c r="G72" s="10" t="str">
        <f t="shared" si="11"/>
        <v>-446</v>
      </c>
      <c r="H72" s="11" t="str">
        <f t="shared" si="12"/>
        <v>                - 3468</v>
      </c>
      <c r="I72" s="11" t="str">
        <f t="shared" si="13"/>
        <v>                - 64</v>
      </c>
      <c r="J72" s="11" t="str">
        <f t="shared" si="14"/>
        <v>                - -446</v>
      </c>
      <c r="K72" s="12" t="str">
        <f t="shared" si="15"/>
        <v>                - 3468.00</v>
      </c>
      <c r="L72" s="12" t="str">
        <f t="shared" si="16"/>
        <v>                - 64.00</v>
      </c>
      <c r="M72" s="12" t="str">
        <f t="shared" si="17"/>
        <v>                - -446.00</v>
      </c>
      <c r="N72" s="16">
        <f t="shared" si="18"/>
        <v>33.9411255</v>
      </c>
      <c r="O72" s="16"/>
    </row>
    <row r="73">
      <c r="A73" s="17" t="s">
        <v>441</v>
      </c>
      <c r="B73" s="17"/>
      <c r="C73" s="8" t="s">
        <v>7</v>
      </c>
      <c r="D73" s="9" t="s">
        <v>8</v>
      </c>
      <c r="E73" s="10" t="str">
        <f t="shared" si="10"/>
        <v>3468</v>
      </c>
      <c r="F73" s="4">
        <v>64.0</v>
      </c>
      <c r="G73" s="10" t="str">
        <f t="shared" si="11"/>
        <v>-551</v>
      </c>
      <c r="H73" s="11" t="str">
        <f t="shared" si="12"/>
        <v>                - 3468</v>
      </c>
      <c r="I73" s="11" t="str">
        <f t="shared" si="13"/>
        <v>                - 64</v>
      </c>
      <c r="J73" s="11" t="str">
        <f t="shared" si="14"/>
        <v>                - -551</v>
      </c>
      <c r="K73" s="12" t="str">
        <f t="shared" si="15"/>
        <v>                - 3468.00</v>
      </c>
      <c r="L73" s="12" t="str">
        <f t="shared" si="16"/>
        <v>                - 64.00</v>
      </c>
      <c r="M73" s="12" t="str">
        <f t="shared" si="17"/>
        <v>                - -551.00</v>
      </c>
      <c r="N73" s="16">
        <f t="shared" si="18"/>
        <v>105</v>
      </c>
      <c r="O73" s="16"/>
    </row>
    <row r="74">
      <c r="A74" s="17" t="s">
        <v>442</v>
      </c>
      <c r="B74" s="17"/>
      <c r="C74" s="8" t="s">
        <v>7</v>
      </c>
      <c r="D74" s="9" t="s">
        <v>8</v>
      </c>
      <c r="E74" s="10" t="str">
        <f t="shared" si="10"/>
        <v>3477</v>
      </c>
      <c r="F74" s="4">
        <v>64.0</v>
      </c>
      <c r="G74" s="10" t="str">
        <f t="shared" si="11"/>
        <v>-559</v>
      </c>
      <c r="H74" s="11" t="str">
        <f t="shared" si="12"/>
        <v>                - 3477</v>
      </c>
      <c r="I74" s="11" t="str">
        <f t="shared" si="13"/>
        <v>                - 64</v>
      </c>
      <c r="J74" s="11" t="str">
        <f t="shared" si="14"/>
        <v>                - -559</v>
      </c>
      <c r="K74" s="12" t="str">
        <f t="shared" si="15"/>
        <v>                - 3477.00</v>
      </c>
      <c r="L74" s="12" t="str">
        <f t="shared" si="16"/>
        <v>                - 64.00</v>
      </c>
      <c r="M74" s="12" t="str">
        <f t="shared" si="17"/>
        <v>                - -559.00</v>
      </c>
      <c r="N74" s="16">
        <f t="shared" si="18"/>
        <v>12.04159458</v>
      </c>
      <c r="O74" s="16"/>
    </row>
    <row r="75">
      <c r="A75" s="17" t="s">
        <v>443</v>
      </c>
      <c r="B75" s="17"/>
      <c r="C75" s="8" t="s">
        <v>7</v>
      </c>
      <c r="D75" s="9" t="s">
        <v>8</v>
      </c>
      <c r="E75" s="10" t="str">
        <f t="shared" si="10"/>
        <v>3477</v>
      </c>
      <c r="F75" s="4">
        <v>64.0</v>
      </c>
      <c r="G75" s="10" t="str">
        <f t="shared" si="11"/>
        <v>-760</v>
      </c>
      <c r="H75" s="11" t="str">
        <f t="shared" si="12"/>
        <v>                - 3477</v>
      </c>
      <c r="I75" s="11" t="str">
        <f t="shared" si="13"/>
        <v>                - 64</v>
      </c>
      <c r="J75" s="11" t="str">
        <f t="shared" si="14"/>
        <v>                - -760</v>
      </c>
      <c r="K75" s="12" t="str">
        <f t="shared" si="15"/>
        <v>                - 3477.00</v>
      </c>
      <c r="L75" s="12" t="str">
        <f t="shared" si="16"/>
        <v>                - 64.00</v>
      </c>
      <c r="M75" s="12" t="str">
        <f t="shared" si="17"/>
        <v>                - -760.00</v>
      </c>
      <c r="N75" s="16">
        <f t="shared" si="18"/>
        <v>201</v>
      </c>
      <c r="O75" s="16"/>
    </row>
    <row r="76">
      <c r="A76" s="17" t="s">
        <v>444</v>
      </c>
      <c r="B76" s="17"/>
      <c r="C76" s="8" t="s">
        <v>7</v>
      </c>
      <c r="D76" s="9" t="s">
        <v>8</v>
      </c>
      <c r="E76" s="10" t="str">
        <f t="shared" si="10"/>
        <v>3435</v>
      </c>
      <c r="F76" s="4">
        <v>64.0</v>
      </c>
      <c r="G76" s="10" t="str">
        <f t="shared" si="11"/>
        <v>-802</v>
      </c>
      <c r="H76" s="11" t="str">
        <f t="shared" si="12"/>
        <v>                - 3435</v>
      </c>
      <c r="I76" s="11" t="str">
        <f t="shared" si="13"/>
        <v>                - 64</v>
      </c>
      <c r="J76" s="11" t="str">
        <f t="shared" si="14"/>
        <v>                - -802</v>
      </c>
      <c r="K76" s="12" t="str">
        <f t="shared" si="15"/>
        <v>                - 3435.00</v>
      </c>
      <c r="L76" s="12" t="str">
        <f t="shared" si="16"/>
        <v>                - 64.00</v>
      </c>
      <c r="M76" s="12" t="str">
        <f t="shared" si="17"/>
        <v>                - -802.00</v>
      </c>
      <c r="N76" s="16">
        <f t="shared" si="18"/>
        <v>59.39696962</v>
      </c>
      <c r="O76" s="16"/>
    </row>
    <row r="77">
      <c r="A77" s="17" t="s">
        <v>445</v>
      </c>
      <c r="B77" s="17"/>
      <c r="C77" s="8" t="s">
        <v>7</v>
      </c>
      <c r="D77" s="9" t="s">
        <v>8</v>
      </c>
      <c r="E77" s="10" t="str">
        <f t="shared" si="10"/>
        <v>3435</v>
      </c>
      <c r="F77" s="4">
        <v>64.0</v>
      </c>
      <c r="G77" s="10" t="str">
        <f t="shared" si="11"/>
        <v>-826</v>
      </c>
      <c r="H77" s="11" t="str">
        <f t="shared" si="12"/>
        <v>                - 3435</v>
      </c>
      <c r="I77" s="11" t="str">
        <f t="shared" si="13"/>
        <v>                - 64</v>
      </c>
      <c r="J77" s="11" t="str">
        <f t="shared" si="14"/>
        <v>                - -826</v>
      </c>
      <c r="K77" s="12" t="str">
        <f t="shared" si="15"/>
        <v>                - 3435.00</v>
      </c>
      <c r="L77" s="12" t="str">
        <f t="shared" si="16"/>
        <v>                - 64.00</v>
      </c>
      <c r="M77" s="12" t="str">
        <f t="shared" si="17"/>
        <v>                - -826.00</v>
      </c>
      <c r="N77" s="16">
        <f t="shared" si="18"/>
        <v>24</v>
      </c>
      <c r="O77" s="16"/>
    </row>
    <row r="78">
      <c r="A78" s="17" t="s">
        <v>446</v>
      </c>
      <c r="B78" s="17"/>
      <c r="C78" s="8" t="s">
        <v>7</v>
      </c>
      <c r="D78" s="9" t="s">
        <v>8</v>
      </c>
      <c r="E78" s="10" t="str">
        <f t="shared" si="10"/>
        <v>3415</v>
      </c>
      <c r="F78" s="4">
        <v>64.0</v>
      </c>
      <c r="G78" s="10" t="str">
        <f t="shared" si="11"/>
        <v>-842</v>
      </c>
      <c r="H78" s="11" t="str">
        <f t="shared" si="12"/>
        <v>                - 3415</v>
      </c>
      <c r="I78" s="11" t="str">
        <f t="shared" si="13"/>
        <v>                - 64</v>
      </c>
      <c r="J78" s="11" t="str">
        <f t="shared" si="14"/>
        <v>                - -842</v>
      </c>
      <c r="K78" s="12" t="str">
        <f t="shared" si="15"/>
        <v>                - 3415.00</v>
      </c>
      <c r="L78" s="12" t="str">
        <f t="shared" si="16"/>
        <v>                - 64.00</v>
      </c>
      <c r="M78" s="12" t="str">
        <f t="shared" si="17"/>
        <v>                - -842.00</v>
      </c>
      <c r="N78" s="16">
        <f t="shared" si="18"/>
        <v>25.61249695</v>
      </c>
      <c r="O78" s="16"/>
    </row>
    <row r="79">
      <c r="A79" s="17" t="s">
        <v>447</v>
      </c>
      <c r="B79" s="17"/>
      <c r="C79" s="8" t="s">
        <v>7</v>
      </c>
      <c r="D79" s="9" t="s">
        <v>8</v>
      </c>
      <c r="E79" s="10" t="str">
        <f t="shared" si="10"/>
        <v>3415</v>
      </c>
      <c r="F79" s="4">
        <v>64.0</v>
      </c>
      <c r="G79" s="10" t="str">
        <f t="shared" si="11"/>
        <v>-892</v>
      </c>
      <c r="H79" s="11" t="str">
        <f t="shared" si="12"/>
        <v>                - 3415</v>
      </c>
      <c r="I79" s="11" t="str">
        <f t="shared" si="13"/>
        <v>                - 64</v>
      </c>
      <c r="J79" s="11" t="str">
        <f t="shared" si="14"/>
        <v>                - -892</v>
      </c>
      <c r="K79" s="12" t="str">
        <f t="shared" si="15"/>
        <v>                - 3415.00</v>
      </c>
      <c r="L79" s="12" t="str">
        <f t="shared" si="16"/>
        <v>                - 64.00</v>
      </c>
      <c r="M79" s="12" t="str">
        <f t="shared" si="17"/>
        <v>                - -892.00</v>
      </c>
      <c r="N79" s="16">
        <f t="shared" si="18"/>
        <v>50</v>
      </c>
      <c r="O79" s="16"/>
    </row>
    <row r="80">
      <c r="A80" s="17" t="s">
        <v>448</v>
      </c>
      <c r="B80" s="17"/>
      <c r="C80" s="8" t="s">
        <v>7</v>
      </c>
      <c r="D80" s="9" t="s">
        <v>8</v>
      </c>
      <c r="E80" s="10" t="str">
        <f t="shared" si="10"/>
        <v>3430</v>
      </c>
      <c r="F80" s="4">
        <v>64.0</v>
      </c>
      <c r="G80" s="10" t="str">
        <f t="shared" si="11"/>
        <v>-906</v>
      </c>
      <c r="H80" s="11" t="str">
        <f t="shared" si="12"/>
        <v>                - 3430</v>
      </c>
      <c r="I80" s="11" t="str">
        <f t="shared" si="13"/>
        <v>                - 64</v>
      </c>
      <c r="J80" s="11" t="str">
        <f t="shared" si="14"/>
        <v>                - -906</v>
      </c>
      <c r="K80" s="12" t="str">
        <f t="shared" si="15"/>
        <v>                - 3430.00</v>
      </c>
      <c r="L80" s="12" t="str">
        <f t="shared" si="16"/>
        <v>                - 64.00</v>
      </c>
      <c r="M80" s="12" t="str">
        <f t="shared" si="17"/>
        <v>                - -906.00</v>
      </c>
      <c r="N80" s="16">
        <f t="shared" si="18"/>
        <v>20.51828453</v>
      </c>
      <c r="O80" s="16"/>
    </row>
    <row r="81">
      <c r="A81" s="17" t="s">
        <v>449</v>
      </c>
      <c r="B81" s="17"/>
      <c r="C81" s="8" t="s">
        <v>7</v>
      </c>
      <c r="D81" s="9" t="s">
        <v>8</v>
      </c>
      <c r="E81" s="10" t="str">
        <f t="shared" si="10"/>
        <v>3430</v>
      </c>
      <c r="F81" s="4">
        <v>64.0</v>
      </c>
      <c r="G81" s="10" t="str">
        <f t="shared" si="11"/>
        <v>-1109</v>
      </c>
      <c r="H81" s="11" t="str">
        <f t="shared" si="12"/>
        <v>                - 3430</v>
      </c>
      <c r="I81" s="11" t="str">
        <f t="shared" si="13"/>
        <v>                - 64</v>
      </c>
      <c r="J81" s="11" t="str">
        <f t="shared" si="14"/>
        <v>                - -1109</v>
      </c>
      <c r="K81" s="12" t="str">
        <f t="shared" si="15"/>
        <v>                - 3430.00</v>
      </c>
      <c r="L81" s="12" t="str">
        <f t="shared" si="16"/>
        <v>                - 64.00</v>
      </c>
      <c r="M81" s="12" t="str">
        <f t="shared" si="17"/>
        <v>                - -1109.00</v>
      </c>
      <c r="N81" s="16">
        <f t="shared" si="18"/>
        <v>203</v>
      </c>
      <c r="O81" s="16"/>
    </row>
    <row r="82">
      <c r="A82" s="17" t="s">
        <v>450</v>
      </c>
      <c r="B82" s="17" t="s">
        <v>451</v>
      </c>
      <c r="C82" s="8" t="s">
        <v>7</v>
      </c>
      <c r="D82" s="9" t="s">
        <v>8</v>
      </c>
      <c r="E82" s="10" t="str">
        <f t="shared" si="10"/>
        <v>3473</v>
      </c>
      <c r="F82" s="4">
        <v>64.0</v>
      </c>
      <c r="G82" s="10" t="str">
        <f t="shared" si="11"/>
        <v>-1278</v>
      </c>
      <c r="H82" s="11" t="str">
        <f t="shared" si="12"/>
        <v>                - 3473</v>
      </c>
      <c r="I82" s="11" t="str">
        <f t="shared" si="13"/>
        <v>                - 64</v>
      </c>
      <c r="J82" s="11" t="str">
        <f t="shared" si="14"/>
        <v>                - -1278</v>
      </c>
      <c r="K82" s="12" t="str">
        <f t="shared" si="15"/>
        <v>                - 3473.00</v>
      </c>
      <c r="L82" s="12" t="str">
        <f t="shared" si="16"/>
        <v>                - 64.00</v>
      </c>
      <c r="M82" s="12" t="str">
        <f t="shared" si="17"/>
        <v>                - -1278.00</v>
      </c>
      <c r="N82" s="16">
        <f t="shared" si="18"/>
        <v>174.3846324</v>
      </c>
      <c r="O82" s="16">
        <f>SUM(N54:N82)</f>
        <v>2057.765835</v>
      </c>
    </row>
    <row r="83">
      <c r="E83" s="10"/>
      <c r="F83" s="4"/>
      <c r="G83" s="10"/>
      <c r="H83" s="11"/>
      <c r="I83" s="11"/>
      <c r="J83" s="11"/>
      <c r="K83" s="12"/>
      <c r="L83" s="12"/>
      <c r="M83" s="12"/>
      <c r="N83" s="16"/>
    </row>
    <row r="84">
      <c r="A84" s="17" t="s">
        <v>452</v>
      </c>
      <c r="E84" s="10"/>
      <c r="F84" s="4"/>
      <c r="G84" s="10"/>
      <c r="H84" s="11"/>
      <c r="I84" s="11"/>
      <c r="J84" s="11"/>
      <c r="K84" s="12"/>
      <c r="L84" s="12"/>
      <c r="M84" s="12"/>
      <c r="N84" s="16"/>
    </row>
    <row r="85">
      <c r="A85" s="17" t="s">
        <v>402</v>
      </c>
      <c r="B85" s="17" t="s">
        <v>453</v>
      </c>
      <c r="C85" s="8" t="s">
        <v>7</v>
      </c>
      <c r="D85" s="9" t="s">
        <v>8</v>
      </c>
      <c r="E85" s="10" t="str">
        <f t="shared" ref="E85:E102" si="19">LEFT(A85, FIND(",", A85) - 1)</f>
        <v>2333</v>
      </c>
      <c r="F85" s="4">
        <v>64.0</v>
      </c>
      <c r="G85" s="10" t="str">
        <f t="shared" ref="G85:G102" si="20">TRIM(MID(A85, FIND(", ", A85) + 2, LEN(A85)))</f>
        <v>85</v>
      </c>
      <c r="H85" s="11" t="str">
        <f t="shared" ref="H85:H102" si="21">CONCAT(C85,E85)</f>
        <v>                - 2333</v>
      </c>
      <c r="I85" s="11" t="str">
        <f t="shared" ref="I85:I102" si="22">CONCAT(C85,F85)</f>
        <v>                - 64</v>
      </c>
      <c r="J85" s="11" t="str">
        <f t="shared" ref="J85:J102" si="23">CONCAT(C85,G85)</f>
        <v>                - 85</v>
      </c>
      <c r="K85" s="12" t="str">
        <f t="shared" ref="K85:K102" si="24">CONCAT(H85,D85)</f>
        <v>                - 2333.00</v>
      </c>
      <c r="L85" s="12" t="str">
        <f t="shared" ref="L85:L102" si="25">CONCAT(I85,D85)</f>
        <v>                - 64.00</v>
      </c>
      <c r="M85" s="12" t="str">
        <f t="shared" ref="M85:M102" si="26">CONCAT(J85,D85)</f>
        <v>                - 85.00</v>
      </c>
      <c r="N85" s="16"/>
    </row>
    <row r="86">
      <c r="A86" s="17" t="s">
        <v>454</v>
      </c>
      <c r="C86" s="8" t="s">
        <v>7</v>
      </c>
      <c r="D86" s="9" t="s">
        <v>8</v>
      </c>
      <c r="E86" s="10" t="str">
        <f t="shared" si="19"/>
        <v>2265</v>
      </c>
      <c r="F86" s="4">
        <v>64.0</v>
      </c>
      <c r="G86" s="10" t="str">
        <f t="shared" si="20"/>
        <v>84</v>
      </c>
      <c r="H86" s="11" t="str">
        <f t="shared" si="21"/>
        <v>                - 2265</v>
      </c>
      <c r="I86" s="11" t="str">
        <f t="shared" si="22"/>
        <v>                - 64</v>
      </c>
      <c r="J86" s="11" t="str">
        <f t="shared" si="23"/>
        <v>                - 84</v>
      </c>
      <c r="K86" s="12" t="str">
        <f t="shared" si="24"/>
        <v>                - 2265.00</v>
      </c>
      <c r="L86" s="12" t="str">
        <f t="shared" si="25"/>
        <v>                - 64.00</v>
      </c>
      <c r="M86" s="12" t="str">
        <f t="shared" si="26"/>
        <v>                - 84.00</v>
      </c>
      <c r="N86" s="16">
        <f t="shared" ref="N86:N102" si="27">SQRT((E86-E85)^2 + (G86-G85)^2)</f>
        <v>68.00735254</v>
      </c>
    </row>
    <row r="87">
      <c r="A87" s="17" t="s">
        <v>455</v>
      </c>
      <c r="C87" s="8" t="s">
        <v>7</v>
      </c>
      <c r="D87" s="9" t="s">
        <v>8</v>
      </c>
      <c r="E87" s="10" t="str">
        <f t="shared" si="19"/>
        <v>2253</v>
      </c>
      <c r="F87" s="4">
        <v>64.0</v>
      </c>
      <c r="G87" s="10" t="str">
        <f t="shared" si="20"/>
        <v>72</v>
      </c>
      <c r="H87" s="11" t="str">
        <f t="shared" si="21"/>
        <v>                - 2253</v>
      </c>
      <c r="I87" s="11" t="str">
        <f t="shared" si="22"/>
        <v>                - 64</v>
      </c>
      <c r="J87" s="11" t="str">
        <f t="shared" si="23"/>
        <v>                - 72</v>
      </c>
      <c r="K87" s="12" t="str">
        <f t="shared" si="24"/>
        <v>                - 2253.00</v>
      </c>
      <c r="L87" s="12" t="str">
        <f t="shared" si="25"/>
        <v>                - 64.00</v>
      </c>
      <c r="M87" s="12" t="str">
        <f t="shared" si="26"/>
        <v>                - 72.00</v>
      </c>
      <c r="N87" s="16">
        <f t="shared" si="27"/>
        <v>16.97056275</v>
      </c>
    </row>
    <row r="88">
      <c r="A88" s="17" t="s">
        <v>456</v>
      </c>
      <c r="C88" s="8" t="s">
        <v>7</v>
      </c>
      <c r="D88" s="9" t="s">
        <v>8</v>
      </c>
      <c r="E88" s="10" t="str">
        <f t="shared" si="19"/>
        <v>2253</v>
      </c>
      <c r="F88" s="4">
        <v>64.0</v>
      </c>
      <c r="G88" s="10" t="str">
        <f t="shared" si="20"/>
        <v>0</v>
      </c>
      <c r="H88" s="11" t="str">
        <f t="shared" si="21"/>
        <v>                - 2253</v>
      </c>
      <c r="I88" s="11" t="str">
        <f t="shared" si="22"/>
        <v>                - 64</v>
      </c>
      <c r="J88" s="11" t="str">
        <f t="shared" si="23"/>
        <v>                - 0</v>
      </c>
      <c r="K88" s="12" t="str">
        <f t="shared" si="24"/>
        <v>                - 2253.00</v>
      </c>
      <c r="L88" s="12" t="str">
        <f t="shared" si="25"/>
        <v>                - 64.00</v>
      </c>
      <c r="M88" s="12" t="str">
        <f t="shared" si="26"/>
        <v>                - 0.00</v>
      </c>
      <c r="N88" s="16">
        <f t="shared" si="27"/>
        <v>72</v>
      </c>
    </row>
    <row r="89">
      <c r="A89" s="17" t="s">
        <v>457</v>
      </c>
      <c r="C89" s="8" t="s">
        <v>7</v>
      </c>
      <c r="D89" s="9" t="s">
        <v>8</v>
      </c>
      <c r="E89" s="10" t="str">
        <f t="shared" si="19"/>
        <v>2173</v>
      </c>
      <c r="F89" s="4">
        <v>64.0</v>
      </c>
      <c r="G89" s="10" t="str">
        <f t="shared" si="20"/>
        <v>-80</v>
      </c>
      <c r="H89" s="11" t="str">
        <f t="shared" si="21"/>
        <v>                - 2173</v>
      </c>
      <c r="I89" s="11" t="str">
        <f t="shared" si="22"/>
        <v>                - 64</v>
      </c>
      <c r="J89" s="11" t="str">
        <f t="shared" si="23"/>
        <v>                - -80</v>
      </c>
      <c r="K89" s="12" t="str">
        <f t="shared" si="24"/>
        <v>                - 2173.00</v>
      </c>
      <c r="L89" s="12" t="str">
        <f t="shared" si="25"/>
        <v>                - 64.00</v>
      </c>
      <c r="M89" s="12" t="str">
        <f t="shared" si="26"/>
        <v>                - -80.00</v>
      </c>
      <c r="N89" s="16">
        <f t="shared" si="27"/>
        <v>113.137085</v>
      </c>
    </row>
    <row r="90">
      <c r="A90" s="17" t="s">
        <v>458</v>
      </c>
      <c r="C90" s="8" t="s">
        <v>7</v>
      </c>
      <c r="D90" s="9" t="s">
        <v>8</v>
      </c>
      <c r="E90" s="10" t="str">
        <f t="shared" si="19"/>
        <v>1796</v>
      </c>
      <c r="F90" s="4">
        <v>64.0</v>
      </c>
      <c r="G90" s="10" t="str">
        <f t="shared" si="20"/>
        <v>-80</v>
      </c>
      <c r="H90" s="11" t="str">
        <f t="shared" si="21"/>
        <v>                - 1796</v>
      </c>
      <c r="I90" s="11" t="str">
        <f t="shared" si="22"/>
        <v>                - 64</v>
      </c>
      <c r="J90" s="11" t="str">
        <f t="shared" si="23"/>
        <v>                - -80</v>
      </c>
      <c r="K90" s="12" t="str">
        <f t="shared" si="24"/>
        <v>                - 1796.00</v>
      </c>
      <c r="L90" s="12" t="str">
        <f t="shared" si="25"/>
        <v>                - 64.00</v>
      </c>
      <c r="M90" s="12" t="str">
        <f t="shared" si="26"/>
        <v>                - -80.00</v>
      </c>
      <c r="N90" s="16">
        <f t="shared" si="27"/>
        <v>377</v>
      </c>
    </row>
    <row r="91">
      <c r="A91" s="17" t="s">
        <v>459</v>
      </c>
      <c r="C91" s="8" t="s">
        <v>7</v>
      </c>
      <c r="D91" s="9" t="s">
        <v>8</v>
      </c>
      <c r="E91" s="10" t="str">
        <f t="shared" si="19"/>
        <v>1790</v>
      </c>
      <c r="F91" s="4">
        <v>64.0</v>
      </c>
      <c r="G91" s="10" t="str">
        <f t="shared" si="20"/>
        <v>-87</v>
      </c>
      <c r="H91" s="11" t="str">
        <f t="shared" si="21"/>
        <v>                - 1790</v>
      </c>
      <c r="I91" s="11" t="str">
        <f t="shared" si="22"/>
        <v>                - 64</v>
      </c>
      <c r="J91" s="11" t="str">
        <f t="shared" si="23"/>
        <v>                - -87</v>
      </c>
      <c r="K91" s="12" t="str">
        <f t="shared" si="24"/>
        <v>                - 1790.00</v>
      </c>
      <c r="L91" s="12" t="str">
        <f t="shared" si="25"/>
        <v>                - 64.00</v>
      </c>
      <c r="M91" s="12" t="str">
        <f t="shared" si="26"/>
        <v>                - -87.00</v>
      </c>
      <c r="N91" s="16">
        <f t="shared" si="27"/>
        <v>9.219544457</v>
      </c>
    </row>
    <row r="92">
      <c r="A92" s="17" t="s">
        <v>460</v>
      </c>
      <c r="C92" s="8" t="s">
        <v>7</v>
      </c>
      <c r="D92" s="9" t="s">
        <v>8</v>
      </c>
      <c r="E92" s="10" t="str">
        <f t="shared" si="19"/>
        <v>1790</v>
      </c>
      <c r="F92" s="4">
        <v>64.0</v>
      </c>
      <c r="G92" s="10" t="str">
        <f t="shared" si="20"/>
        <v>-181</v>
      </c>
      <c r="H92" s="11" t="str">
        <f t="shared" si="21"/>
        <v>                - 1790</v>
      </c>
      <c r="I92" s="11" t="str">
        <f t="shared" si="22"/>
        <v>                - 64</v>
      </c>
      <c r="J92" s="11" t="str">
        <f t="shared" si="23"/>
        <v>                - -181</v>
      </c>
      <c r="K92" s="12" t="str">
        <f t="shared" si="24"/>
        <v>                - 1790.00</v>
      </c>
      <c r="L92" s="12" t="str">
        <f t="shared" si="25"/>
        <v>                - 64.00</v>
      </c>
      <c r="M92" s="12" t="str">
        <f t="shared" si="26"/>
        <v>                - -181.00</v>
      </c>
      <c r="N92" s="16">
        <f t="shared" si="27"/>
        <v>94</v>
      </c>
    </row>
    <row r="93">
      <c r="A93" s="17" t="s">
        <v>461</v>
      </c>
      <c r="C93" s="8" t="s">
        <v>7</v>
      </c>
      <c r="D93" s="9" t="s">
        <v>8</v>
      </c>
      <c r="E93" s="10" t="str">
        <f t="shared" si="19"/>
        <v>1774</v>
      </c>
      <c r="F93" s="4">
        <v>64.0</v>
      </c>
      <c r="G93" s="10" t="str">
        <f t="shared" si="20"/>
        <v>-196</v>
      </c>
      <c r="H93" s="11" t="str">
        <f t="shared" si="21"/>
        <v>                - 1774</v>
      </c>
      <c r="I93" s="11" t="str">
        <f t="shared" si="22"/>
        <v>                - 64</v>
      </c>
      <c r="J93" s="11" t="str">
        <f t="shared" si="23"/>
        <v>                - -196</v>
      </c>
      <c r="K93" s="12" t="str">
        <f t="shared" si="24"/>
        <v>                - 1774.00</v>
      </c>
      <c r="L93" s="12" t="str">
        <f t="shared" si="25"/>
        <v>                - 64.00</v>
      </c>
      <c r="M93" s="12" t="str">
        <f t="shared" si="26"/>
        <v>                - -196.00</v>
      </c>
      <c r="N93" s="16">
        <f t="shared" si="27"/>
        <v>21.9317122</v>
      </c>
    </row>
    <row r="94">
      <c r="A94" s="17" t="s">
        <v>462</v>
      </c>
      <c r="C94" s="8" t="s">
        <v>7</v>
      </c>
      <c r="D94" s="9" t="s">
        <v>8</v>
      </c>
      <c r="E94" s="10" t="str">
        <f t="shared" si="19"/>
        <v>1650</v>
      </c>
      <c r="F94" s="4">
        <v>64.0</v>
      </c>
      <c r="G94" s="10" t="str">
        <f t="shared" si="20"/>
        <v>-196</v>
      </c>
      <c r="H94" s="11" t="str">
        <f t="shared" si="21"/>
        <v>                - 1650</v>
      </c>
      <c r="I94" s="11" t="str">
        <f t="shared" si="22"/>
        <v>                - 64</v>
      </c>
      <c r="J94" s="11" t="str">
        <f t="shared" si="23"/>
        <v>                - -196</v>
      </c>
      <c r="K94" s="12" t="str">
        <f t="shared" si="24"/>
        <v>                - 1650.00</v>
      </c>
      <c r="L94" s="12" t="str">
        <f t="shared" si="25"/>
        <v>                - 64.00</v>
      </c>
      <c r="M94" s="12" t="str">
        <f t="shared" si="26"/>
        <v>                - -196.00</v>
      </c>
      <c r="N94" s="16">
        <f t="shared" si="27"/>
        <v>124</v>
      </c>
    </row>
    <row r="95">
      <c r="A95" s="17" t="s">
        <v>463</v>
      </c>
      <c r="C95" s="8" t="s">
        <v>7</v>
      </c>
      <c r="D95" s="9" t="s">
        <v>8</v>
      </c>
      <c r="E95" s="10" t="str">
        <f t="shared" si="19"/>
        <v>1627</v>
      </c>
      <c r="F95" s="4">
        <v>64.0</v>
      </c>
      <c r="G95" s="10" t="str">
        <f t="shared" si="20"/>
        <v>-220</v>
      </c>
      <c r="H95" s="11" t="str">
        <f t="shared" si="21"/>
        <v>                - 1627</v>
      </c>
      <c r="I95" s="11" t="str">
        <f t="shared" si="22"/>
        <v>                - 64</v>
      </c>
      <c r="J95" s="11" t="str">
        <f t="shared" si="23"/>
        <v>                - -220</v>
      </c>
      <c r="K95" s="12" t="str">
        <f t="shared" si="24"/>
        <v>                - 1627.00</v>
      </c>
      <c r="L95" s="12" t="str">
        <f t="shared" si="25"/>
        <v>                - 64.00</v>
      </c>
      <c r="M95" s="12" t="str">
        <f t="shared" si="26"/>
        <v>                - -220.00</v>
      </c>
      <c r="N95" s="16">
        <f t="shared" si="27"/>
        <v>33.24154028</v>
      </c>
    </row>
    <row r="96">
      <c r="A96" s="17" t="s">
        <v>464</v>
      </c>
      <c r="C96" s="8" t="s">
        <v>7</v>
      </c>
      <c r="D96" s="9" t="s">
        <v>8</v>
      </c>
      <c r="E96" s="10" t="str">
        <f t="shared" si="19"/>
        <v>1313</v>
      </c>
      <c r="F96" s="4">
        <v>64.0</v>
      </c>
      <c r="G96" s="10" t="str">
        <f t="shared" si="20"/>
        <v>-220</v>
      </c>
      <c r="H96" s="11" t="str">
        <f t="shared" si="21"/>
        <v>                - 1313</v>
      </c>
      <c r="I96" s="11" t="str">
        <f t="shared" si="22"/>
        <v>                - 64</v>
      </c>
      <c r="J96" s="11" t="str">
        <f t="shared" si="23"/>
        <v>                - -220</v>
      </c>
      <c r="K96" s="12" t="str">
        <f t="shared" si="24"/>
        <v>                - 1313.00</v>
      </c>
      <c r="L96" s="12" t="str">
        <f t="shared" si="25"/>
        <v>                - 64.00</v>
      </c>
      <c r="M96" s="12" t="str">
        <f t="shared" si="26"/>
        <v>                - -220.00</v>
      </c>
      <c r="N96" s="16">
        <f t="shared" si="27"/>
        <v>314</v>
      </c>
    </row>
    <row r="97">
      <c r="A97" s="17" t="s">
        <v>465</v>
      </c>
      <c r="C97" s="8" t="s">
        <v>7</v>
      </c>
      <c r="D97" s="9" t="s">
        <v>8</v>
      </c>
      <c r="E97" s="10" t="str">
        <f t="shared" si="19"/>
        <v>1290</v>
      </c>
      <c r="F97" s="4">
        <v>64.0</v>
      </c>
      <c r="G97" s="10" t="str">
        <f t="shared" si="20"/>
        <v>-249</v>
      </c>
      <c r="H97" s="11" t="str">
        <f t="shared" si="21"/>
        <v>                - 1290</v>
      </c>
      <c r="I97" s="11" t="str">
        <f t="shared" si="22"/>
        <v>                - 64</v>
      </c>
      <c r="J97" s="11" t="str">
        <f t="shared" si="23"/>
        <v>                - -249</v>
      </c>
      <c r="K97" s="12" t="str">
        <f t="shared" si="24"/>
        <v>                - 1290.00</v>
      </c>
      <c r="L97" s="12" t="str">
        <f t="shared" si="25"/>
        <v>                - 64.00</v>
      </c>
      <c r="M97" s="12" t="str">
        <f t="shared" si="26"/>
        <v>                - -249.00</v>
      </c>
      <c r="N97" s="16">
        <f t="shared" si="27"/>
        <v>37.01351105</v>
      </c>
    </row>
    <row r="98">
      <c r="A98" s="17" t="s">
        <v>466</v>
      </c>
      <c r="C98" s="8" t="s">
        <v>7</v>
      </c>
      <c r="D98" s="9" t="s">
        <v>8</v>
      </c>
      <c r="E98" s="10" t="str">
        <f t="shared" si="19"/>
        <v>1290</v>
      </c>
      <c r="F98" s="4">
        <v>64.0</v>
      </c>
      <c r="G98" s="10" t="str">
        <f t="shared" si="20"/>
        <v>-256</v>
      </c>
      <c r="H98" s="11" t="str">
        <f t="shared" si="21"/>
        <v>                - 1290</v>
      </c>
      <c r="I98" s="11" t="str">
        <f t="shared" si="22"/>
        <v>                - 64</v>
      </c>
      <c r="J98" s="11" t="str">
        <f t="shared" si="23"/>
        <v>                - -256</v>
      </c>
      <c r="K98" s="12" t="str">
        <f t="shared" si="24"/>
        <v>                - 1290.00</v>
      </c>
      <c r="L98" s="12" t="str">
        <f t="shared" si="25"/>
        <v>                - 64.00</v>
      </c>
      <c r="M98" s="12" t="str">
        <f t="shared" si="26"/>
        <v>                - -256.00</v>
      </c>
      <c r="N98" s="16">
        <f t="shared" si="27"/>
        <v>7</v>
      </c>
    </row>
    <row r="99">
      <c r="A99" s="17" t="s">
        <v>467</v>
      </c>
      <c r="C99" s="8" t="s">
        <v>7</v>
      </c>
      <c r="D99" s="9" t="s">
        <v>8</v>
      </c>
      <c r="E99" s="10" t="str">
        <f t="shared" si="19"/>
        <v>1278</v>
      </c>
      <c r="F99" s="4">
        <v>64.0</v>
      </c>
      <c r="G99" s="10" t="str">
        <f t="shared" si="20"/>
        <v>-256</v>
      </c>
      <c r="H99" s="11" t="str">
        <f t="shared" si="21"/>
        <v>                - 1278</v>
      </c>
      <c r="I99" s="11" t="str">
        <f t="shared" si="22"/>
        <v>                - 64</v>
      </c>
      <c r="J99" s="11" t="str">
        <f t="shared" si="23"/>
        <v>                - -256</v>
      </c>
      <c r="K99" s="12" t="str">
        <f t="shared" si="24"/>
        <v>                - 1278.00</v>
      </c>
      <c r="L99" s="12" t="str">
        <f t="shared" si="25"/>
        <v>                - 64.00</v>
      </c>
      <c r="M99" s="12" t="str">
        <f t="shared" si="26"/>
        <v>                - -256.00</v>
      </c>
      <c r="N99" s="16">
        <f t="shared" si="27"/>
        <v>12</v>
      </c>
    </row>
    <row r="100">
      <c r="A100" s="17" t="s">
        <v>468</v>
      </c>
      <c r="C100" s="8" t="s">
        <v>7</v>
      </c>
      <c r="D100" s="9" t="s">
        <v>8</v>
      </c>
      <c r="E100" s="10" t="str">
        <f t="shared" si="19"/>
        <v>1278</v>
      </c>
      <c r="F100" s="4">
        <v>64.0</v>
      </c>
      <c r="G100" s="10" t="str">
        <f t="shared" si="20"/>
        <v>-275</v>
      </c>
      <c r="H100" s="11" t="str">
        <f t="shared" si="21"/>
        <v>                - 1278</v>
      </c>
      <c r="I100" s="11" t="str">
        <f t="shared" si="22"/>
        <v>                - 64</v>
      </c>
      <c r="J100" s="11" t="str">
        <f t="shared" si="23"/>
        <v>                - -275</v>
      </c>
      <c r="K100" s="12" t="str">
        <f t="shared" si="24"/>
        <v>                - 1278.00</v>
      </c>
      <c r="L100" s="12" t="str">
        <f t="shared" si="25"/>
        <v>                - 64.00</v>
      </c>
      <c r="M100" s="12" t="str">
        <f t="shared" si="26"/>
        <v>                - -275.00</v>
      </c>
      <c r="N100" s="16">
        <f t="shared" si="27"/>
        <v>19</v>
      </c>
    </row>
    <row r="101">
      <c r="A101" s="17" t="s">
        <v>469</v>
      </c>
      <c r="C101" s="8" t="s">
        <v>7</v>
      </c>
      <c r="D101" s="9" t="s">
        <v>8</v>
      </c>
      <c r="E101" s="10" t="str">
        <f t="shared" si="19"/>
        <v>1274</v>
      </c>
      <c r="F101" s="4">
        <v>64.0</v>
      </c>
      <c r="G101" s="10" t="str">
        <f t="shared" si="20"/>
        <v>-281</v>
      </c>
      <c r="H101" s="11" t="str">
        <f t="shared" si="21"/>
        <v>                - 1274</v>
      </c>
      <c r="I101" s="11" t="str">
        <f t="shared" si="22"/>
        <v>                - 64</v>
      </c>
      <c r="J101" s="11" t="str">
        <f t="shared" si="23"/>
        <v>                - -281</v>
      </c>
      <c r="K101" s="12" t="str">
        <f t="shared" si="24"/>
        <v>                - 1274.00</v>
      </c>
      <c r="L101" s="12" t="str">
        <f t="shared" si="25"/>
        <v>                - 64.00</v>
      </c>
      <c r="M101" s="12" t="str">
        <f t="shared" si="26"/>
        <v>                - -281.00</v>
      </c>
      <c r="N101" s="16">
        <f t="shared" si="27"/>
        <v>7.211102551</v>
      </c>
    </row>
    <row r="102">
      <c r="A102" s="17" t="s">
        <v>470</v>
      </c>
      <c r="B102" s="17" t="s">
        <v>452</v>
      </c>
      <c r="C102" s="8" t="s">
        <v>7</v>
      </c>
      <c r="D102" s="9" t="s">
        <v>8</v>
      </c>
      <c r="E102" s="10" t="str">
        <f t="shared" si="19"/>
        <v>1248</v>
      </c>
      <c r="F102" s="4">
        <v>64.0</v>
      </c>
      <c r="G102" s="10" t="str">
        <f t="shared" si="20"/>
        <v>-281</v>
      </c>
      <c r="H102" s="11" t="str">
        <f t="shared" si="21"/>
        <v>                - 1248</v>
      </c>
      <c r="I102" s="11" t="str">
        <f t="shared" si="22"/>
        <v>                - 64</v>
      </c>
      <c r="J102" s="11" t="str">
        <f t="shared" si="23"/>
        <v>                - -281</v>
      </c>
      <c r="K102" s="12" t="str">
        <f t="shared" si="24"/>
        <v>                - 1248.00</v>
      </c>
      <c r="L102" s="12" t="str">
        <f t="shared" si="25"/>
        <v>                - 64.00</v>
      </c>
      <c r="M102" s="12" t="str">
        <f t="shared" si="26"/>
        <v>                - -281.00</v>
      </c>
      <c r="N102" s="16">
        <f t="shared" si="27"/>
        <v>26</v>
      </c>
      <c r="O102" s="16">
        <f>SUM(N85:N102)</f>
        <v>1351.732411</v>
      </c>
    </row>
    <row r="103">
      <c r="E103" s="10"/>
      <c r="F103" s="4"/>
      <c r="G103" s="10"/>
      <c r="H103" s="11"/>
      <c r="I103" s="11"/>
      <c r="J103" s="11"/>
      <c r="K103" s="12"/>
      <c r="L103" s="12"/>
      <c r="M103" s="12"/>
      <c r="N103" s="16"/>
    </row>
    <row r="104">
      <c r="E104" s="10"/>
      <c r="F104" s="4"/>
      <c r="G104" s="10"/>
      <c r="H104" s="11"/>
      <c r="I104" s="11"/>
      <c r="J104" s="11"/>
      <c r="K104" s="12"/>
      <c r="L104" s="12"/>
      <c r="M104" s="12"/>
      <c r="N104" s="16"/>
    </row>
    <row r="105">
      <c r="A105" s="17" t="s">
        <v>470</v>
      </c>
      <c r="B105" s="17" t="s">
        <v>452</v>
      </c>
      <c r="C105" s="8" t="s">
        <v>7</v>
      </c>
      <c r="D105" s="9" t="s">
        <v>8</v>
      </c>
      <c r="E105" s="10" t="str">
        <f t="shared" ref="E105:E152" si="28">LEFT(A105, FIND(",", A105) - 1)</f>
        <v>1248</v>
      </c>
      <c r="F105" s="4">
        <v>64.0</v>
      </c>
      <c r="G105" s="10" t="str">
        <f t="shared" ref="G105:G152" si="29">TRIM(MID(A105, FIND(", ", A105) + 2, LEN(A105)))</f>
        <v>-281</v>
      </c>
      <c r="H105" s="11" t="str">
        <f t="shared" ref="H105:H152" si="30">CONCAT(C105,E105)</f>
        <v>                - 1248</v>
      </c>
      <c r="I105" s="11" t="str">
        <f t="shared" ref="I105:I152" si="31">CONCAT(C105,F105)</f>
        <v>                - 64</v>
      </c>
      <c r="J105" s="11" t="str">
        <f t="shared" ref="J105:J152" si="32">CONCAT(C105,G105)</f>
        <v>                - -281</v>
      </c>
      <c r="K105" s="12" t="str">
        <f t="shared" ref="K105:K152" si="33">CONCAT(H105,D105)</f>
        <v>                - 1248.00</v>
      </c>
      <c r="L105" s="12" t="str">
        <f t="shared" ref="L105:L152" si="34">CONCAT(I105,D105)</f>
        <v>                - 64.00</v>
      </c>
      <c r="M105" s="12" t="str">
        <f t="shared" ref="M105:M152" si="35">CONCAT(J105,D105)</f>
        <v>                - -281.00</v>
      </c>
      <c r="N105" s="16"/>
    </row>
    <row r="106">
      <c r="A106" s="17" t="s">
        <v>471</v>
      </c>
      <c r="C106" s="8" t="s">
        <v>7</v>
      </c>
      <c r="D106" s="9" t="s">
        <v>8</v>
      </c>
      <c r="E106" s="10" t="str">
        <f t="shared" si="28"/>
        <v>1264</v>
      </c>
      <c r="F106" s="4">
        <v>64.0</v>
      </c>
      <c r="G106" s="10" t="str">
        <f t="shared" si="29"/>
        <v>-281</v>
      </c>
      <c r="H106" s="11" t="str">
        <f t="shared" si="30"/>
        <v>                - 1264</v>
      </c>
      <c r="I106" s="11" t="str">
        <f t="shared" si="31"/>
        <v>                - 64</v>
      </c>
      <c r="J106" s="11" t="str">
        <f t="shared" si="32"/>
        <v>                - -281</v>
      </c>
      <c r="K106" s="12" t="str">
        <f t="shared" si="33"/>
        <v>                - 1264.00</v>
      </c>
      <c r="L106" s="12" t="str">
        <f t="shared" si="34"/>
        <v>                - 64.00</v>
      </c>
      <c r="M106" s="12" t="str">
        <f t="shared" si="35"/>
        <v>                - -281.00</v>
      </c>
      <c r="N106" s="16">
        <f t="shared" ref="N106:N152" si="36">SQRT((E106-E105)^2 + (G106-G105)^2)</f>
        <v>16</v>
      </c>
    </row>
    <row r="107">
      <c r="A107" s="17" t="s">
        <v>472</v>
      </c>
      <c r="C107" s="8" t="s">
        <v>7</v>
      </c>
      <c r="D107" s="9" t="s">
        <v>8</v>
      </c>
      <c r="E107" s="10" t="str">
        <f t="shared" si="28"/>
        <v>1264</v>
      </c>
      <c r="F107" s="4">
        <v>64.0</v>
      </c>
      <c r="G107" s="10" t="str">
        <f t="shared" si="29"/>
        <v>-286</v>
      </c>
      <c r="H107" s="11" t="str">
        <f t="shared" si="30"/>
        <v>                - 1264</v>
      </c>
      <c r="I107" s="11" t="str">
        <f t="shared" si="31"/>
        <v>                - 64</v>
      </c>
      <c r="J107" s="11" t="str">
        <f t="shared" si="32"/>
        <v>                - -286</v>
      </c>
      <c r="K107" s="12" t="str">
        <f t="shared" si="33"/>
        <v>                - 1264.00</v>
      </c>
      <c r="L107" s="12" t="str">
        <f t="shared" si="34"/>
        <v>                - 64.00</v>
      </c>
      <c r="M107" s="12" t="str">
        <f t="shared" si="35"/>
        <v>                - -286.00</v>
      </c>
      <c r="N107" s="16">
        <f t="shared" si="36"/>
        <v>5</v>
      </c>
    </row>
    <row r="108">
      <c r="A108" s="17" t="s">
        <v>473</v>
      </c>
      <c r="C108" s="8" t="s">
        <v>7</v>
      </c>
      <c r="D108" s="9" t="s">
        <v>8</v>
      </c>
      <c r="E108" s="10" t="str">
        <f t="shared" si="28"/>
        <v>1226</v>
      </c>
      <c r="F108" s="4">
        <v>64.0</v>
      </c>
      <c r="G108" s="10" t="str">
        <f t="shared" si="29"/>
        <v>-286</v>
      </c>
      <c r="H108" s="11" t="str">
        <f t="shared" si="30"/>
        <v>                - 1226</v>
      </c>
      <c r="I108" s="11" t="str">
        <f t="shared" si="31"/>
        <v>                - 64</v>
      </c>
      <c r="J108" s="11" t="str">
        <f t="shared" si="32"/>
        <v>                - -286</v>
      </c>
      <c r="K108" s="12" t="str">
        <f t="shared" si="33"/>
        <v>                - 1226.00</v>
      </c>
      <c r="L108" s="12" t="str">
        <f t="shared" si="34"/>
        <v>                - 64.00</v>
      </c>
      <c r="M108" s="12" t="str">
        <f t="shared" si="35"/>
        <v>                - -286.00</v>
      </c>
      <c r="N108" s="16">
        <f t="shared" si="36"/>
        <v>38</v>
      </c>
    </row>
    <row r="109">
      <c r="A109" s="17" t="s">
        <v>474</v>
      </c>
      <c r="C109" s="8" t="s">
        <v>7</v>
      </c>
      <c r="D109" s="9" t="s">
        <v>8</v>
      </c>
      <c r="E109" s="10" t="str">
        <f t="shared" si="28"/>
        <v>1210</v>
      </c>
      <c r="F109" s="4">
        <v>64.0</v>
      </c>
      <c r="G109" s="10" t="str">
        <f t="shared" si="29"/>
        <v>-304</v>
      </c>
      <c r="H109" s="11" t="str">
        <f t="shared" si="30"/>
        <v>                - 1210</v>
      </c>
      <c r="I109" s="11" t="str">
        <f t="shared" si="31"/>
        <v>                - 64</v>
      </c>
      <c r="J109" s="11" t="str">
        <f t="shared" si="32"/>
        <v>                - -304</v>
      </c>
      <c r="K109" s="12" t="str">
        <f t="shared" si="33"/>
        <v>                - 1210.00</v>
      </c>
      <c r="L109" s="12" t="str">
        <f t="shared" si="34"/>
        <v>                - 64.00</v>
      </c>
      <c r="M109" s="12" t="str">
        <f t="shared" si="35"/>
        <v>                - -304.00</v>
      </c>
      <c r="N109" s="16">
        <f t="shared" si="36"/>
        <v>24.08318916</v>
      </c>
    </row>
    <row r="110">
      <c r="A110" s="17" t="s">
        <v>475</v>
      </c>
      <c r="C110" s="8" t="s">
        <v>7</v>
      </c>
      <c r="D110" s="9" t="s">
        <v>8</v>
      </c>
      <c r="E110" s="10" t="str">
        <f t="shared" si="28"/>
        <v>1209</v>
      </c>
      <c r="F110" s="4">
        <v>64.0</v>
      </c>
      <c r="G110" s="10" t="str">
        <f t="shared" si="29"/>
        <v>-484</v>
      </c>
      <c r="H110" s="11" t="str">
        <f t="shared" si="30"/>
        <v>                - 1209</v>
      </c>
      <c r="I110" s="11" t="str">
        <f t="shared" si="31"/>
        <v>                - 64</v>
      </c>
      <c r="J110" s="11" t="str">
        <f t="shared" si="32"/>
        <v>                - -484</v>
      </c>
      <c r="K110" s="12" t="str">
        <f t="shared" si="33"/>
        <v>                - 1209.00</v>
      </c>
      <c r="L110" s="12" t="str">
        <f t="shared" si="34"/>
        <v>                - 64.00</v>
      </c>
      <c r="M110" s="12" t="str">
        <f t="shared" si="35"/>
        <v>                - -484.00</v>
      </c>
      <c r="N110" s="16">
        <f t="shared" si="36"/>
        <v>180.0027778</v>
      </c>
    </row>
    <row r="111">
      <c r="A111" s="17" t="s">
        <v>476</v>
      </c>
      <c r="C111" s="8" t="s">
        <v>7</v>
      </c>
      <c r="D111" s="9" t="s">
        <v>8</v>
      </c>
      <c r="E111" s="10" t="str">
        <f t="shared" si="28"/>
        <v>1208</v>
      </c>
      <c r="F111" s="4">
        <v>64.0</v>
      </c>
      <c r="G111" s="10" t="str">
        <f t="shared" si="29"/>
        <v>-491</v>
      </c>
      <c r="H111" s="11" t="str">
        <f t="shared" si="30"/>
        <v>                - 1208</v>
      </c>
      <c r="I111" s="11" t="str">
        <f t="shared" si="31"/>
        <v>                - 64</v>
      </c>
      <c r="J111" s="11" t="str">
        <f t="shared" si="32"/>
        <v>                - -491</v>
      </c>
      <c r="K111" s="12" t="str">
        <f t="shared" si="33"/>
        <v>                - 1208.00</v>
      </c>
      <c r="L111" s="12" t="str">
        <f t="shared" si="34"/>
        <v>                - 64.00</v>
      </c>
      <c r="M111" s="12" t="str">
        <f t="shared" si="35"/>
        <v>                - -491.00</v>
      </c>
      <c r="N111" s="16">
        <f t="shared" si="36"/>
        <v>7.071067812</v>
      </c>
    </row>
    <row r="112">
      <c r="A112" s="17" t="s">
        <v>477</v>
      </c>
      <c r="C112" s="8" t="s">
        <v>7</v>
      </c>
      <c r="D112" s="9" t="s">
        <v>8</v>
      </c>
      <c r="E112" s="10" t="str">
        <f t="shared" si="28"/>
        <v>1205</v>
      </c>
      <c r="F112" s="4">
        <v>64.0</v>
      </c>
      <c r="G112" s="10" t="str">
        <f t="shared" si="29"/>
        <v>-496</v>
      </c>
      <c r="H112" s="11" t="str">
        <f t="shared" si="30"/>
        <v>                - 1205</v>
      </c>
      <c r="I112" s="11" t="str">
        <f t="shared" si="31"/>
        <v>                - 64</v>
      </c>
      <c r="J112" s="11" t="str">
        <f t="shared" si="32"/>
        <v>                - -496</v>
      </c>
      <c r="K112" s="12" t="str">
        <f t="shared" si="33"/>
        <v>                - 1205.00</v>
      </c>
      <c r="L112" s="12" t="str">
        <f t="shared" si="34"/>
        <v>                - 64.00</v>
      </c>
      <c r="M112" s="12" t="str">
        <f t="shared" si="35"/>
        <v>                - -496.00</v>
      </c>
      <c r="N112" s="16">
        <f t="shared" si="36"/>
        <v>5.830951895</v>
      </c>
    </row>
    <row r="113">
      <c r="A113" s="17" t="s">
        <v>478</v>
      </c>
      <c r="C113" s="8" t="s">
        <v>7</v>
      </c>
      <c r="D113" s="9" t="s">
        <v>8</v>
      </c>
      <c r="E113" s="10" t="str">
        <f t="shared" si="28"/>
        <v>1201</v>
      </c>
      <c r="F113" s="4">
        <v>64.0</v>
      </c>
      <c r="G113" s="10" t="str">
        <f t="shared" si="29"/>
        <v>-500</v>
      </c>
      <c r="H113" s="11" t="str">
        <f t="shared" si="30"/>
        <v>                - 1201</v>
      </c>
      <c r="I113" s="11" t="str">
        <f t="shared" si="31"/>
        <v>                - 64</v>
      </c>
      <c r="J113" s="11" t="str">
        <f t="shared" si="32"/>
        <v>                - -500</v>
      </c>
      <c r="K113" s="12" t="str">
        <f t="shared" si="33"/>
        <v>                - 1201.00</v>
      </c>
      <c r="L113" s="12" t="str">
        <f t="shared" si="34"/>
        <v>                - 64.00</v>
      </c>
      <c r="M113" s="12" t="str">
        <f t="shared" si="35"/>
        <v>                - -500.00</v>
      </c>
      <c r="N113" s="16">
        <f t="shared" si="36"/>
        <v>5.656854249</v>
      </c>
    </row>
    <row r="114">
      <c r="A114" s="17" t="s">
        <v>479</v>
      </c>
      <c r="C114" s="8" t="s">
        <v>7</v>
      </c>
      <c r="D114" s="9" t="s">
        <v>8</v>
      </c>
      <c r="E114" s="10" t="str">
        <f t="shared" si="28"/>
        <v>1198</v>
      </c>
      <c r="F114" s="4">
        <v>64.0</v>
      </c>
      <c r="G114" s="10" t="str">
        <f t="shared" si="29"/>
        <v>-503</v>
      </c>
      <c r="H114" s="11" t="str">
        <f t="shared" si="30"/>
        <v>                - 1198</v>
      </c>
      <c r="I114" s="11" t="str">
        <f t="shared" si="31"/>
        <v>                - 64</v>
      </c>
      <c r="J114" s="11" t="str">
        <f t="shared" si="32"/>
        <v>                - -503</v>
      </c>
      <c r="K114" s="12" t="str">
        <f t="shared" si="33"/>
        <v>                - 1198.00</v>
      </c>
      <c r="L114" s="12" t="str">
        <f t="shared" si="34"/>
        <v>                - 64.00</v>
      </c>
      <c r="M114" s="12" t="str">
        <f t="shared" si="35"/>
        <v>                - -503.00</v>
      </c>
      <c r="N114" s="16">
        <f t="shared" si="36"/>
        <v>4.242640687</v>
      </c>
    </row>
    <row r="115">
      <c r="A115" s="17" t="s">
        <v>480</v>
      </c>
      <c r="C115" s="8" t="s">
        <v>7</v>
      </c>
      <c r="D115" s="9" t="s">
        <v>8</v>
      </c>
      <c r="E115" s="10" t="str">
        <f t="shared" si="28"/>
        <v>1191</v>
      </c>
      <c r="F115" s="4">
        <v>64.0</v>
      </c>
      <c r="G115" s="10" t="str">
        <f t="shared" si="29"/>
        <v>-506</v>
      </c>
      <c r="H115" s="11" t="str">
        <f t="shared" si="30"/>
        <v>                - 1191</v>
      </c>
      <c r="I115" s="11" t="str">
        <f t="shared" si="31"/>
        <v>                - 64</v>
      </c>
      <c r="J115" s="11" t="str">
        <f t="shared" si="32"/>
        <v>                - -506</v>
      </c>
      <c r="K115" s="12" t="str">
        <f t="shared" si="33"/>
        <v>                - 1191.00</v>
      </c>
      <c r="L115" s="12" t="str">
        <f t="shared" si="34"/>
        <v>                - 64.00</v>
      </c>
      <c r="M115" s="12" t="str">
        <f t="shared" si="35"/>
        <v>                - -506.00</v>
      </c>
      <c r="N115" s="16">
        <f t="shared" si="36"/>
        <v>7.615773106</v>
      </c>
    </row>
    <row r="116">
      <c r="A116" s="17" t="s">
        <v>481</v>
      </c>
      <c r="C116" s="8" t="s">
        <v>7</v>
      </c>
      <c r="D116" s="9" t="s">
        <v>8</v>
      </c>
      <c r="E116" s="10" t="str">
        <f t="shared" si="28"/>
        <v>1188</v>
      </c>
      <c r="F116" s="4">
        <v>64.0</v>
      </c>
      <c r="G116" s="10" t="str">
        <f t="shared" si="29"/>
        <v>-508</v>
      </c>
      <c r="H116" s="11" t="str">
        <f t="shared" si="30"/>
        <v>                - 1188</v>
      </c>
      <c r="I116" s="11" t="str">
        <f t="shared" si="31"/>
        <v>                - 64</v>
      </c>
      <c r="J116" s="11" t="str">
        <f t="shared" si="32"/>
        <v>                - -508</v>
      </c>
      <c r="K116" s="12" t="str">
        <f t="shared" si="33"/>
        <v>                - 1188.00</v>
      </c>
      <c r="L116" s="12" t="str">
        <f t="shared" si="34"/>
        <v>                - 64.00</v>
      </c>
      <c r="M116" s="12" t="str">
        <f t="shared" si="35"/>
        <v>                - -508.00</v>
      </c>
      <c r="N116" s="16">
        <f t="shared" si="36"/>
        <v>3.605551275</v>
      </c>
    </row>
    <row r="117">
      <c r="A117" s="17" t="s">
        <v>482</v>
      </c>
      <c r="C117" s="8" t="s">
        <v>7</v>
      </c>
      <c r="D117" s="9" t="s">
        <v>8</v>
      </c>
      <c r="E117" s="10" t="str">
        <f t="shared" si="28"/>
        <v>396</v>
      </c>
      <c r="F117" s="4">
        <v>64.0</v>
      </c>
      <c r="G117" s="10" t="str">
        <f t="shared" si="29"/>
        <v>-508</v>
      </c>
      <c r="H117" s="11" t="str">
        <f t="shared" si="30"/>
        <v>                - 396</v>
      </c>
      <c r="I117" s="11" t="str">
        <f t="shared" si="31"/>
        <v>                - 64</v>
      </c>
      <c r="J117" s="11" t="str">
        <f t="shared" si="32"/>
        <v>                - -508</v>
      </c>
      <c r="K117" s="12" t="str">
        <f t="shared" si="33"/>
        <v>                - 396.00</v>
      </c>
      <c r="L117" s="12" t="str">
        <f t="shared" si="34"/>
        <v>                - 64.00</v>
      </c>
      <c r="M117" s="12" t="str">
        <f t="shared" si="35"/>
        <v>                - -508.00</v>
      </c>
      <c r="N117" s="16">
        <f t="shared" si="36"/>
        <v>792</v>
      </c>
    </row>
    <row r="118">
      <c r="A118" s="17" t="s">
        <v>483</v>
      </c>
      <c r="C118" s="8" t="s">
        <v>7</v>
      </c>
      <c r="D118" s="9" t="s">
        <v>8</v>
      </c>
      <c r="E118" s="10" t="str">
        <f t="shared" si="28"/>
        <v>374</v>
      </c>
      <c r="F118" s="4">
        <v>64.0</v>
      </c>
      <c r="G118" s="10" t="str">
        <f t="shared" si="29"/>
        <v>-483</v>
      </c>
      <c r="H118" s="11" t="str">
        <f t="shared" si="30"/>
        <v>                - 374</v>
      </c>
      <c r="I118" s="11" t="str">
        <f t="shared" si="31"/>
        <v>                - 64</v>
      </c>
      <c r="J118" s="11" t="str">
        <f t="shared" si="32"/>
        <v>                - -483</v>
      </c>
      <c r="K118" s="12" t="str">
        <f t="shared" si="33"/>
        <v>                - 374.00</v>
      </c>
      <c r="L118" s="12" t="str">
        <f t="shared" si="34"/>
        <v>                - 64.00</v>
      </c>
      <c r="M118" s="12" t="str">
        <f t="shared" si="35"/>
        <v>                - -483.00</v>
      </c>
      <c r="N118" s="16">
        <f t="shared" si="36"/>
        <v>33.30165161</v>
      </c>
    </row>
    <row r="119">
      <c r="A119" s="17" t="s">
        <v>484</v>
      </c>
      <c r="C119" s="8" t="s">
        <v>7</v>
      </c>
      <c r="D119" s="9" t="s">
        <v>8</v>
      </c>
      <c r="E119" s="10" t="str">
        <f t="shared" si="28"/>
        <v>344</v>
      </c>
      <c r="F119" s="4">
        <v>64.0</v>
      </c>
      <c r="G119" s="10" t="str">
        <f t="shared" si="29"/>
        <v>-483</v>
      </c>
      <c r="H119" s="11" t="str">
        <f t="shared" si="30"/>
        <v>                - 344</v>
      </c>
      <c r="I119" s="11" t="str">
        <f t="shared" si="31"/>
        <v>                - 64</v>
      </c>
      <c r="J119" s="11" t="str">
        <f t="shared" si="32"/>
        <v>                - -483</v>
      </c>
      <c r="K119" s="12" t="str">
        <f t="shared" si="33"/>
        <v>                - 344.00</v>
      </c>
      <c r="L119" s="12" t="str">
        <f t="shared" si="34"/>
        <v>                - 64.00</v>
      </c>
      <c r="M119" s="12" t="str">
        <f t="shared" si="35"/>
        <v>                - -483.00</v>
      </c>
      <c r="N119" s="16">
        <f t="shared" si="36"/>
        <v>30</v>
      </c>
    </row>
    <row r="120">
      <c r="A120" s="17" t="s">
        <v>485</v>
      </c>
      <c r="C120" s="8" t="s">
        <v>7</v>
      </c>
      <c r="D120" s="9" t="s">
        <v>8</v>
      </c>
      <c r="E120" s="10" t="str">
        <f t="shared" si="28"/>
        <v>329</v>
      </c>
      <c r="F120" s="4">
        <v>64.0</v>
      </c>
      <c r="G120" s="10" t="str">
        <f t="shared" si="29"/>
        <v>-470</v>
      </c>
      <c r="H120" s="11" t="str">
        <f t="shared" si="30"/>
        <v>                - 329</v>
      </c>
      <c r="I120" s="11" t="str">
        <f t="shared" si="31"/>
        <v>                - 64</v>
      </c>
      <c r="J120" s="11" t="str">
        <f t="shared" si="32"/>
        <v>                - -470</v>
      </c>
      <c r="K120" s="12" t="str">
        <f t="shared" si="33"/>
        <v>                - 329.00</v>
      </c>
      <c r="L120" s="12" t="str">
        <f t="shared" si="34"/>
        <v>                - 64.00</v>
      </c>
      <c r="M120" s="12" t="str">
        <f t="shared" si="35"/>
        <v>                - -470.00</v>
      </c>
      <c r="N120" s="16">
        <f t="shared" si="36"/>
        <v>19.84943324</v>
      </c>
    </row>
    <row r="121">
      <c r="A121" s="17" t="s">
        <v>486</v>
      </c>
      <c r="C121" s="8" t="s">
        <v>7</v>
      </c>
      <c r="D121" s="9" t="s">
        <v>8</v>
      </c>
      <c r="E121" s="10" t="str">
        <f t="shared" si="28"/>
        <v>300</v>
      </c>
      <c r="F121" s="4">
        <v>64.0</v>
      </c>
      <c r="G121" s="10" t="str">
        <f t="shared" si="29"/>
        <v>-470</v>
      </c>
      <c r="H121" s="11" t="str">
        <f t="shared" si="30"/>
        <v>                - 300</v>
      </c>
      <c r="I121" s="11" t="str">
        <f t="shared" si="31"/>
        <v>                - 64</v>
      </c>
      <c r="J121" s="11" t="str">
        <f t="shared" si="32"/>
        <v>                - -470</v>
      </c>
      <c r="K121" s="12" t="str">
        <f t="shared" si="33"/>
        <v>                - 300.00</v>
      </c>
      <c r="L121" s="12" t="str">
        <f t="shared" si="34"/>
        <v>                - 64.00</v>
      </c>
      <c r="M121" s="12" t="str">
        <f t="shared" si="35"/>
        <v>                - -470.00</v>
      </c>
      <c r="N121" s="16">
        <f t="shared" si="36"/>
        <v>29</v>
      </c>
    </row>
    <row r="122">
      <c r="A122" s="17" t="s">
        <v>487</v>
      </c>
      <c r="C122" s="8" t="s">
        <v>7</v>
      </c>
      <c r="D122" s="9" t="s">
        <v>8</v>
      </c>
      <c r="E122" s="10" t="str">
        <f t="shared" si="28"/>
        <v>291</v>
      </c>
      <c r="F122" s="4">
        <v>64.0</v>
      </c>
      <c r="G122" s="10" t="str">
        <f t="shared" si="29"/>
        <v>-461</v>
      </c>
      <c r="H122" s="11" t="str">
        <f t="shared" si="30"/>
        <v>                - 291</v>
      </c>
      <c r="I122" s="11" t="str">
        <f t="shared" si="31"/>
        <v>                - 64</v>
      </c>
      <c r="J122" s="11" t="str">
        <f t="shared" si="32"/>
        <v>                - -461</v>
      </c>
      <c r="K122" s="12" t="str">
        <f t="shared" si="33"/>
        <v>                - 291.00</v>
      </c>
      <c r="L122" s="12" t="str">
        <f t="shared" si="34"/>
        <v>                - 64.00</v>
      </c>
      <c r="M122" s="12" t="str">
        <f t="shared" si="35"/>
        <v>                - -461.00</v>
      </c>
      <c r="N122" s="16">
        <f t="shared" si="36"/>
        <v>12.72792206</v>
      </c>
    </row>
    <row r="123">
      <c r="A123" s="17" t="s">
        <v>488</v>
      </c>
      <c r="C123" s="8" t="s">
        <v>7</v>
      </c>
      <c r="D123" s="9" t="s">
        <v>8</v>
      </c>
      <c r="E123" s="10" t="str">
        <f t="shared" si="28"/>
        <v>288</v>
      </c>
      <c r="F123" s="4">
        <v>64.0</v>
      </c>
      <c r="G123" s="10" t="str">
        <f t="shared" si="29"/>
        <v>-455</v>
      </c>
      <c r="H123" s="11" t="str">
        <f t="shared" si="30"/>
        <v>                - 288</v>
      </c>
      <c r="I123" s="11" t="str">
        <f t="shared" si="31"/>
        <v>                - 64</v>
      </c>
      <c r="J123" s="11" t="str">
        <f t="shared" si="32"/>
        <v>                - -455</v>
      </c>
      <c r="K123" s="12" t="str">
        <f t="shared" si="33"/>
        <v>                - 288.00</v>
      </c>
      <c r="L123" s="12" t="str">
        <f t="shared" si="34"/>
        <v>                - 64.00</v>
      </c>
      <c r="M123" s="12" t="str">
        <f t="shared" si="35"/>
        <v>                - -455.00</v>
      </c>
      <c r="N123" s="16">
        <f t="shared" si="36"/>
        <v>6.708203932</v>
      </c>
    </row>
    <row r="124">
      <c r="A124" s="17" t="s">
        <v>489</v>
      </c>
      <c r="C124" s="8" t="s">
        <v>7</v>
      </c>
      <c r="D124" s="9" t="s">
        <v>8</v>
      </c>
      <c r="E124" s="10" t="str">
        <f t="shared" si="28"/>
        <v>288</v>
      </c>
      <c r="F124" s="4">
        <v>64.0</v>
      </c>
      <c r="G124" s="10" t="str">
        <f t="shared" si="29"/>
        <v>-446</v>
      </c>
      <c r="H124" s="11" t="str">
        <f t="shared" si="30"/>
        <v>                - 288</v>
      </c>
      <c r="I124" s="11" t="str">
        <f t="shared" si="31"/>
        <v>                - 64</v>
      </c>
      <c r="J124" s="11" t="str">
        <f t="shared" si="32"/>
        <v>                - -446</v>
      </c>
      <c r="K124" s="12" t="str">
        <f t="shared" si="33"/>
        <v>                - 288.00</v>
      </c>
      <c r="L124" s="12" t="str">
        <f t="shared" si="34"/>
        <v>                - 64.00</v>
      </c>
      <c r="M124" s="12" t="str">
        <f t="shared" si="35"/>
        <v>                - -446.00</v>
      </c>
      <c r="N124" s="16">
        <f t="shared" si="36"/>
        <v>9</v>
      </c>
    </row>
    <row r="125">
      <c r="A125" s="17" t="s">
        <v>490</v>
      </c>
      <c r="C125" s="8" t="s">
        <v>7</v>
      </c>
      <c r="D125" s="9" t="s">
        <v>8</v>
      </c>
      <c r="E125" s="10" t="str">
        <f t="shared" si="28"/>
        <v>276</v>
      </c>
      <c r="F125" s="4">
        <v>64.0</v>
      </c>
      <c r="G125" s="10" t="str">
        <f t="shared" si="29"/>
        <v>-434</v>
      </c>
      <c r="H125" s="11" t="str">
        <f t="shared" si="30"/>
        <v>                - 276</v>
      </c>
      <c r="I125" s="11" t="str">
        <f t="shared" si="31"/>
        <v>                - 64</v>
      </c>
      <c r="J125" s="11" t="str">
        <f t="shared" si="32"/>
        <v>                - -434</v>
      </c>
      <c r="K125" s="12" t="str">
        <f t="shared" si="33"/>
        <v>                - 276.00</v>
      </c>
      <c r="L125" s="12" t="str">
        <f t="shared" si="34"/>
        <v>                - 64.00</v>
      </c>
      <c r="M125" s="12" t="str">
        <f t="shared" si="35"/>
        <v>                - -434.00</v>
      </c>
      <c r="N125" s="16">
        <f t="shared" si="36"/>
        <v>16.97056275</v>
      </c>
    </row>
    <row r="126">
      <c r="A126" s="17" t="s">
        <v>491</v>
      </c>
      <c r="C126" s="8" t="s">
        <v>7</v>
      </c>
      <c r="D126" s="9" t="s">
        <v>8</v>
      </c>
      <c r="E126" s="10" t="str">
        <f t="shared" si="28"/>
        <v>208</v>
      </c>
      <c r="F126" s="4">
        <v>64.0</v>
      </c>
      <c r="G126" s="10" t="str">
        <f t="shared" si="29"/>
        <v>-434</v>
      </c>
      <c r="H126" s="11" t="str">
        <f t="shared" si="30"/>
        <v>                - 208</v>
      </c>
      <c r="I126" s="11" t="str">
        <f t="shared" si="31"/>
        <v>                - 64</v>
      </c>
      <c r="J126" s="11" t="str">
        <f t="shared" si="32"/>
        <v>                - -434</v>
      </c>
      <c r="K126" s="12" t="str">
        <f t="shared" si="33"/>
        <v>                - 208.00</v>
      </c>
      <c r="L126" s="12" t="str">
        <f t="shared" si="34"/>
        <v>                - 64.00</v>
      </c>
      <c r="M126" s="12" t="str">
        <f t="shared" si="35"/>
        <v>                - -434.00</v>
      </c>
      <c r="N126" s="16">
        <f t="shared" si="36"/>
        <v>68</v>
      </c>
    </row>
    <row r="127">
      <c r="A127" s="17" t="s">
        <v>492</v>
      </c>
      <c r="C127" s="8" t="s">
        <v>7</v>
      </c>
      <c r="D127" s="9" t="s">
        <v>8</v>
      </c>
      <c r="E127" s="10" t="str">
        <f t="shared" si="28"/>
        <v>198</v>
      </c>
      <c r="F127" s="4">
        <v>64.0</v>
      </c>
      <c r="G127" s="10" t="str">
        <f t="shared" si="29"/>
        <v>-424</v>
      </c>
      <c r="H127" s="11" t="str">
        <f t="shared" si="30"/>
        <v>                - 198</v>
      </c>
      <c r="I127" s="11" t="str">
        <f t="shared" si="31"/>
        <v>                - 64</v>
      </c>
      <c r="J127" s="11" t="str">
        <f t="shared" si="32"/>
        <v>                - -424</v>
      </c>
      <c r="K127" s="12" t="str">
        <f t="shared" si="33"/>
        <v>                - 198.00</v>
      </c>
      <c r="L127" s="12" t="str">
        <f t="shared" si="34"/>
        <v>                - 64.00</v>
      </c>
      <c r="M127" s="12" t="str">
        <f t="shared" si="35"/>
        <v>                - -424.00</v>
      </c>
      <c r="N127" s="16">
        <f t="shared" si="36"/>
        <v>14.14213562</v>
      </c>
    </row>
    <row r="128">
      <c r="A128" s="17" t="s">
        <v>493</v>
      </c>
      <c r="C128" s="8" t="s">
        <v>7</v>
      </c>
      <c r="D128" s="9" t="s">
        <v>8</v>
      </c>
      <c r="E128" s="10" t="str">
        <f t="shared" si="28"/>
        <v>162</v>
      </c>
      <c r="F128" s="4">
        <v>64.0</v>
      </c>
      <c r="G128" s="10" t="str">
        <f t="shared" si="29"/>
        <v>-424</v>
      </c>
      <c r="H128" s="11" t="str">
        <f t="shared" si="30"/>
        <v>                - 162</v>
      </c>
      <c r="I128" s="11" t="str">
        <f t="shared" si="31"/>
        <v>                - 64</v>
      </c>
      <c r="J128" s="11" t="str">
        <f t="shared" si="32"/>
        <v>                - -424</v>
      </c>
      <c r="K128" s="12" t="str">
        <f t="shared" si="33"/>
        <v>                - 162.00</v>
      </c>
      <c r="L128" s="12" t="str">
        <f t="shared" si="34"/>
        <v>                - 64.00</v>
      </c>
      <c r="M128" s="12" t="str">
        <f t="shared" si="35"/>
        <v>                - -424.00</v>
      </c>
      <c r="N128" s="16">
        <f t="shared" si="36"/>
        <v>36</v>
      </c>
    </row>
    <row r="129">
      <c r="A129" s="17" t="s">
        <v>494</v>
      </c>
      <c r="C129" s="8" t="s">
        <v>7</v>
      </c>
      <c r="D129" s="9" t="s">
        <v>8</v>
      </c>
      <c r="E129" s="10" t="str">
        <f t="shared" si="28"/>
        <v>145</v>
      </c>
      <c r="F129" s="4">
        <v>64.0</v>
      </c>
      <c r="G129" s="10" t="str">
        <f t="shared" si="29"/>
        <v>-406</v>
      </c>
      <c r="H129" s="11" t="str">
        <f t="shared" si="30"/>
        <v>                - 145</v>
      </c>
      <c r="I129" s="11" t="str">
        <f t="shared" si="31"/>
        <v>                - 64</v>
      </c>
      <c r="J129" s="11" t="str">
        <f t="shared" si="32"/>
        <v>                - -406</v>
      </c>
      <c r="K129" s="12" t="str">
        <f t="shared" si="33"/>
        <v>                - 145.00</v>
      </c>
      <c r="L129" s="12" t="str">
        <f t="shared" si="34"/>
        <v>                - 64.00</v>
      </c>
      <c r="M129" s="12" t="str">
        <f t="shared" si="35"/>
        <v>                - -406.00</v>
      </c>
      <c r="N129" s="16">
        <f t="shared" si="36"/>
        <v>24.75883681</v>
      </c>
    </row>
    <row r="130">
      <c r="A130" s="17" t="s">
        <v>495</v>
      </c>
      <c r="C130" s="8" t="s">
        <v>7</v>
      </c>
      <c r="D130" s="9" t="s">
        <v>8</v>
      </c>
      <c r="E130" s="10" t="str">
        <f t="shared" si="28"/>
        <v>144</v>
      </c>
      <c r="F130" s="4">
        <v>64.0</v>
      </c>
      <c r="G130" s="10" t="str">
        <f t="shared" si="29"/>
        <v>-319</v>
      </c>
      <c r="H130" s="11" t="str">
        <f t="shared" si="30"/>
        <v>                - 144</v>
      </c>
      <c r="I130" s="11" t="str">
        <f t="shared" si="31"/>
        <v>                - 64</v>
      </c>
      <c r="J130" s="11" t="str">
        <f t="shared" si="32"/>
        <v>                - -319</v>
      </c>
      <c r="K130" s="12" t="str">
        <f t="shared" si="33"/>
        <v>                - 144.00</v>
      </c>
      <c r="L130" s="12" t="str">
        <f t="shared" si="34"/>
        <v>                - 64.00</v>
      </c>
      <c r="M130" s="12" t="str">
        <f t="shared" si="35"/>
        <v>                - -319.00</v>
      </c>
      <c r="N130" s="16">
        <f t="shared" si="36"/>
        <v>87.00574694</v>
      </c>
    </row>
    <row r="131">
      <c r="A131" s="17" t="s">
        <v>496</v>
      </c>
      <c r="C131" s="8" t="s">
        <v>7</v>
      </c>
      <c r="D131" s="9" t="s">
        <v>8</v>
      </c>
      <c r="E131" s="10" t="str">
        <f t="shared" si="28"/>
        <v>100</v>
      </c>
      <c r="F131" s="4">
        <v>64.0</v>
      </c>
      <c r="G131" s="10" t="str">
        <f t="shared" si="29"/>
        <v>-278</v>
      </c>
      <c r="H131" s="11" t="str">
        <f t="shared" si="30"/>
        <v>                - 100</v>
      </c>
      <c r="I131" s="11" t="str">
        <f t="shared" si="31"/>
        <v>                - 64</v>
      </c>
      <c r="J131" s="11" t="str">
        <f t="shared" si="32"/>
        <v>                - -278</v>
      </c>
      <c r="K131" s="12" t="str">
        <f t="shared" si="33"/>
        <v>                - 100.00</v>
      </c>
      <c r="L131" s="12" t="str">
        <f t="shared" si="34"/>
        <v>                - 64.00</v>
      </c>
      <c r="M131" s="12" t="str">
        <f t="shared" si="35"/>
        <v>                - -278.00</v>
      </c>
      <c r="N131" s="16">
        <f t="shared" si="36"/>
        <v>60.14149982</v>
      </c>
    </row>
    <row r="132">
      <c r="A132" s="17" t="s">
        <v>497</v>
      </c>
      <c r="C132" s="8" t="s">
        <v>7</v>
      </c>
      <c r="D132" s="9" t="s">
        <v>8</v>
      </c>
      <c r="E132" s="10" t="str">
        <f t="shared" si="28"/>
        <v>87</v>
      </c>
      <c r="F132" s="4">
        <v>64.0</v>
      </c>
      <c r="G132" s="10" t="str">
        <f t="shared" si="29"/>
        <v>-278</v>
      </c>
      <c r="H132" s="11" t="str">
        <f t="shared" si="30"/>
        <v>                - 87</v>
      </c>
      <c r="I132" s="11" t="str">
        <f t="shared" si="31"/>
        <v>                - 64</v>
      </c>
      <c r="J132" s="11" t="str">
        <f t="shared" si="32"/>
        <v>                - -278</v>
      </c>
      <c r="K132" s="12" t="str">
        <f t="shared" si="33"/>
        <v>                - 87.00</v>
      </c>
      <c r="L132" s="12" t="str">
        <f t="shared" si="34"/>
        <v>                - 64.00</v>
      </c>
      <c r="M132" s="12" t="str">
        <f t="shared" si="35"/>
        <v>                - -278.00</v>
      </c>
      <c r="N132" s="16">
        <f t="shared" si="36"/>
        <v>13</v>
      </c>
    </row>
    <row r="133">
      <c r="A133" s="17" t="s">
        <v>498</v>
      </c>
      <c r="C133" s="8" t="s">
        <v>7</v>
      </c>
      <c r="D133" s="9" t="s">
        <v>8</v>
      </c>
      <c r="E133" s="10" t="str">
        <f t="shared" si="28"/>
        <v>82</v>
      </c>
      <c r="F133" s="4">
        <v>64.0</v>
      </c>
      <c r="G133" s="10" t="str">
        <f t="shared" si="29"/>
        <v>-282</v>
      </c>
      <c r="H133" s="11" t="str">
        <f t="shared" si="30"/>
        <v>                - 82</v>
      </c>
      <c r="I133" s="11" t="str">
        <f t="shared" si="31"/>
        <v>                - 64</v>
      </c>
      <c r="J133" s="11" t="str">
        <f t="shared" si="32"/>
        <v>                - -282</v>
      </c>
      <c r="K133" s="12" t="str">
        <f t="shared" si="33"/>
        <v>                - 82.00</v>
      </c>
      <c r="L133" s="12" t="str">
        <f t="shared" si="34"/>
        <v>                - 64.00</v>
      </c>
      <c r="M133" s="12" t="str">
        <f t="shared" si="35"/>
        <v>                - -282.00</v>
      </c>
      <c r="N133" s="16">
        <f t="shared" si="36"/>
        <v>6.403124237</v>
      </c>
    </row>
    <row r="134">
      <c r="A134" s="17" t="s">
        <v>499</v>
      </c>
      <c r="C134" s="8" t="s">
        <v>7</v>
      </c>
      <c r="D134" s="9" t="s">
        <v>8</v>
      </c>
      <c r="E134" s="10" t="str">
        <f t="shared" si="28"/>
        <v>79</v>
      </c>
      <c r="F134" s="4">
        <v>64.0</v>
      </c>
      <c r="G134" s="10" t="str">
        <f t="shared" si="29"/>
        <v>-281</v>
      </c>
      <c r="H134" s="11" t="str">
        <f t="shared" si="30"/>
        <v>                - 79</v>
      </c>
      <c r="I134" s="11" t="str">
        <f t="shared" si="31"/>
        <v>                - 64</v>
      </c>
      <c r="J134" s="11" t="str">
        <f t="shared" si="32"/>
        <v>                - -281</v>
      </c>
      <c r="K134" s="12" t="str">
        <f t="shared" si="33"/>
        <v>                - 79.00</v>
      </c>
      <c r="L134" s="12" t="str">
        <f t="shared" si="34"/>
        <v>                - 64.00</v>
      </c>
      <c r="M134" s="12" t="str">
        <f t="shared" si="35"/>
        <v>                - -281.00</v>
      </c>
      <c r="N134" s="16">
        <f t="shared" si="36"/>
        <v>3.16227766</v>
      </c>
    </row>
    <row r="135">
      <c r="A135" s="17" t="s">
        <v>500</v>
      </c>
      <c r="C135" s="8" t="s">
        <v>7</v>
      </c>
      <c r="D135" s="9" t="s">
        <v>8</v>
      </c>
      <c r="E135" s="10" t="str">
        <f t="shared" si="28"/>
        <v>76</v>
      </c>
      <c r="F135" s="4">
        <v>64.0</v>
      </c>
      <c r="G135" s="10" t="str">
        <f t="shared" si="29"/>
        <v>-285</v>
      </c>
      <c r="H135" s="11" t="str">
        <f t="shared" si="30"/>
        <v>                - 76</v>
      </c>
      <c r="I135" s="11" t="str">
        <f t="shared" si="31"/>
        <v>                - 64</v>
      </c>
      <c r="J135" s="11" t="str">
        <f t="shared" si="32"/>
        <v>                - -285</v>
      </c>
      <c r="K135" s="12" t="str">
        <f t="shared" si="33"/>
        <v>                - 76.00</v>
      </c>
      <c r="L135" s="12" t="str">
        <f t="shared" si="34"/>
        <v>                - 64.00</v>
      </c>
      <c r="M135" s="12" t="str">
        <f t="shared" si="35"/>
        <v>                - -285.00</v>
      </c>
      <c r="N135" s="16">
        <f t="shared" si="36"/>
        <v>5</v>
      </c>
    </row>
    <row r="136">
      <c r="A136" s="17" t="s">
        <v>501</v>
      </c>
      <c r="C136" s="8" t="s">
        <v>7</v>
      </c>
      <c r="D136" s="9" t="s">
        <v>8</v>
      </c>
      <c r="E136" s="10" t="str">
        <f t="shared" si="28"/>
        <v>74</v>
      </c>
      <c r="F136" s="4">
        <v>64.0</v>
      </c>
      <c r="G136" s="10" t="str">
        <f t="shared" si="29"/>
        <v>-285</v>
      </c>
      <c r="H136" s="11" t="str">
        <f t="shared" si="30"/>
        <v>                - 74</v>
      </c>
      <c r="I136" s="11" t="str">
        <f t="shared" si="31"/>
        <v>                - 64</v>
      </c>
      <c r="J136" s="11" t="str">
        <f t="shared" si="32"/>
        <v>                - -285</v>
      </c>
      <c r="K136" s="12" t="str">
        <f t="shared" si="33"/>
        <v>                - 74.00</v>
      </c>
      <c r="L136" s="12" t="str">
        <f t="shared" si="34"/>
        <v>                - 64.00</v>
      </c>
      <c r="M136" s="12" t="str">
        <f t="shared" si="35"/>
        <v>                - -285.00</v>
      </c>
      <c r="N136" s="16">
        <f t="shared" si="36"/>
        <v>2</v>
      </c>
    </row>
    <row r="137">
      <c r="A137" s="17" t="s">
        <v>502</v>
      </c>
      <c r="C137" s="8" t="s">
        <v>7</v>
      </c>
      <c r="D137" s="9" t="s">
        <v>8</v>
      </c>
      <c r="E137" s="10" t="str">
        <f t="shared" si="28"/>
        <v>71</v>
      </c>
      <c r="F137" s="4">
        <v>64.0</v>
      </c>
      <c r="G137" s="10" t="str">
        <f t="shared" si="29"/>
        <v>-291</v>
      </c>
      <c r="H137" s="11" t="str">
        <f t="shared" si="30"/>
        <v>                - 71</v>
      </c>
      <c r="I137" s="11" t="str">
        <f t="shared" si="31"/>
        <v>                - 64</v>
      </c>
      <c r="J137" s="11" t="str">
        <f t="shared" si="32"/>
        <v>                - -291</v>
      </c>
      <c r="K137" s="12" t="str">
        <f t="shared" si="33"/>
        <v>                - 71.00</v>
      </c>
      <c r="L137" s="12" t="str">
        <f t="shared" si="34"/>
        <v>                - 64.00</v>
      </c>
      <c r="M137" s="12" t="str">
        <f t="shared" si="35"/>
        <v>                - -291.00</v>
      </c>
      <c r="N137" s="16">
        <f t="shared" si="36"/>
        <v>6.708203932</v>
      </c>
    </row>
    <row r="138">
      <c r="A138" s="17" t="s">
        <v>503</v>
      </c>
      <c r="C138" s="8" t="s">
        <v>7</v>
      </c>
      <c r="D138" s="9" t="s">
        <v>8</v>
      </c>
      <c r="E138" s="10" t="str">
        <f t="shared" si="28"/>
        <v>67</v>
      </c>
      <c r="F138" s="4">
        <v>64.0</v>
      </c>
      <c r="G138" s="10" t="str">
        <f t="shared" si="29"/>
        <v>-302</v>
      </c>
      <c r="H138" s="11" t="str">
        <f t="shared" si="30"/>
        <v>                - 67</v>
      </c>
      <c r="I138" s="11" t="str">
        <f t="shared" si="31"/>
        <v>                - 64</v>
      </c>
      <c r="J138" s="11" t="str">
        <f t="shared" si="32"/>
        <v>                - -302</v>
      </c>
      <c r="K138" s="12" t="str">
        <f t="shared" si="33"/>
        <v>                - 67.00</v>
      </c>
      <c r="L138" s="12" t="str">
        <f t="shared" si="34"/>
        <v>                - 64.00</v>
      </c>
      <c r="M138" s="12" t="str">
        <f t="shared" si="35"/>
        <v>                - -302.00</v>
      </c>
      <c r="N138" s="16">
        <f t="shared" si="36"/>
        <v>11.70469991</v>
      </c>
    </row>
    <row r="139">
      <c r="A139" s="17" t="s">
        <v>504</v>
      </c>
      <c r="C139" s="8" t="s">
        <v>7</v>
      </c>
      <c r="D139" s="9" t="s">
        <v>8</v>
      </c>
      <c r="E139" s="10" t="str">
        <f t="shared" si="28"/>
        <v>61</v>
      </c>
      <c r="F139" s="4">
        <v>64.0</v>
      </c>
      <c r="G139" s="10" t="str">
        <f t="shared" si="29"/>
        <v>-306</v>
      </c>
      <c r="H139" s="11" t="str">
        <f t="shared" si="30"/>
        <v>                - 61</v>
      </c>
      <c r="I139" s="11" t="str">
        <f t="shared" si="31"/>
        <v>                - 64</v>
      </c>
      <c r="J139" s="11" t="str">
        <f t="shared" si="32"/>
        <v>                - -306</v>
      </c>
      <c r="K139" s="12" t="str">
        <f t="shared" si="33"/>
        <v>                - 61.00</v>
      </c>
      <c r="L139" s="12" t="str">
        <f t="shared" si="34"/>
        <v>                - 64.00</v>
      </c>
      <c r="M139" s="12" t="str">
        <f t="shared" si="35"/>
        <v>                - -306.00</v>
      </c>
      <c r="N139" s="16">
        <f t="shared" si="36"/>
        <v>7.211102551</v>
      </c>
    </row>
    <row r="140">
      <c r="A140" s="17" t="s">
        <v>505</v>
      </c>
      <c r="C140" s="8" t="s">
        <v>7</v>
      </c>
      <c r="D140" s="9" t="s">
        <v>8</v>
      </c>
      <c r="E140" s="10" t="str">
        <f t="shared" si="28"/>
        <v>54</v>
      </c>
      <c r="F140" s="4">
        <v>64.0</v>
      </c>
      <c r="G140" s="10" t="str">
        <f t="shared" si="29"/>
        <v>-307</v>
      </c>
      <c r="H140" s="11" t="str">
        <f t="shared" si="30"/>
        <v>                - 54</v>
      </c>
      <c r="I140" s="11" t="str">
        <f t="shared" si="31"/>
        <v>                - 64</v>
      </c>
      <c r="J140" s="11" t="str">
        <f t="shared" si="32"/>
        <v>                - -307</v>
      </c>
      <c r="K140" s="12" t="str">
        <f t="shared" si="33"/>
        <v>                - 54.00</v>
      </c>
      <c r="L140" s="12" t="str">
        <f t="shared" si="34"/>
        <v>                - 64.00</v>
      </c>
      <c r="M140" s="12" t="str">
        <f t="shared" si="35"/>
        <v>                - -307.00</v>
      </c>
      <c r="N140" s="16">
        <f t="shared" si="36"/>
        <v>7.071067812</v>
      </c>
    </row>
    <row r="141">
      <c r="A141" s="17" t="s">
        <v>506</v>
      </c>
      <c r="C141" s="8" t="s">
        <v>7</v>
      </c>
      <c r="D141" s="9" t="s">
        <v>8</v>
      </c>
      <c r="E141" s="10" t="str">
        <f t="shared" si="28"/>
        <v>49</v>
      </c>
      <c r="F141" s="4">
        <v>64.0</v>
      </c>
      <c r="G141" s="10" t="str">
        <f t="shared" si="29"/>
        <v>-305</v>
      </c>
      <c r="H141" s="11" t="str">
        <f t="shared" si="30"/>
        <v>                - 49</v>
      </c>
      <c r="I141" s="11" t="str">
        <f t="shared" si="31"/>
        <v>                - 64</v>
      </c>
      <c r="J141" s="11" t="str">
        <f t="shared" si="32"/>
        <v>                - -305</v>
      </c>
      <c r="K141" s="12" t="str">
        <f t="shared" si="33"/>
        <v>                - 49.00</v>
      </c>
      <c r="L141" s="12" t="str">
        <f t="shared" si="34"/>
        <v>                - 64.00</v>
      </c>
      <c r="M141" s="12" t="str">
        <f t="shared" si="35"/>
        <v>                - -305.00</v>
      </c>
      <c r="N141" s="16">
        <f t="shared" si="36"/>
        <v>5.385164807</v>
      </c>
    </row>
    <row r="142">
      <c r="A142" s="17" t="s">
        <v>507</v>
      </c>
      <c r="C142" s="8" t="s">
        <v>7</v>
      </c>
      <c r="D142" s="9" t="s">
        <v>8</v>
      </c>
      <c r="E142" s="10" t="str">
        <f t="shared" si="28"/>
        <v>45</v>
      </c>
      <c r="F142" s="4">
        <v>64.0</v>
      </c>
      <c r="G142" s="10" t="str">
        <f t="shared" si="29"/>
        <v>-301</v>
      </c>
      <c r="H142" s="11" t="str">
        <f t="shared" si="30"/>
        <v>                - 45</v>
      </c>
      <c r="I142" s="11" t="str">
        <f t="shared" si="31"/>
        <v>                - 64</v>
      </c>
      <c r="J142" s="11" t="str">
        <f t="shared" si="32"/>
        <v>                - -301</v>
      </c>
      <c r="K142" s="12" t="str">
        <f t="shared" si="33"/>
        <v>                - 45.00</v>
      </c>
      <c r="L142" s="12" t="str">
        <f t="shared" si="34"/>
        <v>                - 64.00</v>
      </c>
      <c r="M142" s="12" t="str">
        <f t="shared" si="35"/>
        <v>                - -301.00</v>
      </c>
      <c r="N142" s="16">
        <f t="shared" si="36"/>
        <v>5.656854249</v>
      </c>
    </row>
    <row r="143">
      <c r="A143" s="17" t="s">
        <v>508</v>
      </c>
      <c r="C143" s="8" t="s">
        <v>7</v>
      </c>
      <c r="D143" s="9" t="s">
        <v>8</v>
      </c>
      <c r="E143" s="10" t="str">
        <f t="shared" si="28"/>
        <v>40</v>
      </c>
      <c r="F143" s="4">
        <v>64.0</v>
      </c>
      <c r="G143" s="10" t="str">
        <f t="shared" si="29"/>
        <v>-302</v>
      </c>
      <c r="H143" s="11" t="str">
        <f t="shared" si="30"/>
        <v>                - 40</v>
      </c>
      <c r="I143" s="11" t="str">
        <f t="shared" si="31"/>
        <v>                - 64</v>
      </c>
      <c r="J143" s="11" t="str">
        <f t="shared" si="32"/>
        <v>                - -302</v>
      </c>
      <c r="K143" s="12" t="str">
        <f t="shared" si="33"/>
        <v>                - 40.00</v>
      </c>
      <c r="L143" s="12" t="str">
        <f t="shared" si="34"/>
        <v>                - 64.00</v>
      </c>
      <c r="M143" s="12" t="str">
        <f t="shared" si="35"/>
        <v>                - -302.00</v>
      </c>
      <c r="N143" s="16">
        <f t="shared" si="36"/>
        <v>5.099019514</v>
      </c>
    </row>
    <row r="144">
      <c r="A144" s="17" t="s">
        <v>509</v>
      </c>
      <c r="C144" s="8" t="s">
        <v>7</v>
      </c>
      <c r="D144" s="9" t="s">
        <v>8</v>
      </c>
      <c r="E144" s="10" t="str">
        <f t="shared" si="28"/>
        <v>38</v>
      </c>
      <c r="F144" s="4">
        <v>64.0</v>
      </c>
      <c r="G144" s="10" t="str">
        <f t="shared" si="29"/>
        <v>-298</v>
      </c>
      <c r="H144" s="11" t="str">
        <f t="shared" si="30"/>
        <v>                - 38</v>
      </c>
      <c r="I144" s="11" t="str">
        <f t="shared" si="31"/>
        <v>                - 64</v>
      </c>
      <c r="J144" s="11" t="str">
        <f t="shared" si="32"/>
        <v>                - -298</v>
      </c>
      <c r="K144" s="12" t="str">
        <f t="shared" si="33"/>
        <v>                - 38.00</v>
      </c>
      <c r="L144" s="12" t="str">
        <f t="shared" si="34"/>
        <v>                - 64.00</v>
      </c>
      <c r="M144" s="12" t="str">
        <f t="shared" si="35"/>
        <v>                - -298.00</v>
      </c>
      <c r="N144" s="16">
        <f t="shared" si="36"/>
        <v>4.472135955</v>
      </c>
    </row>
    <row r="145">
      <c r="A145" s="17" t="s">
        <v>510</v>
      </c>
      <c r="C145" s="8" t="s">
        <v>7</v>
      </c>
      <c r="D145" s="9" t="s">
        <v>8</v>
      </c>
      <c r="E145" s="10" t="str">
        <f t="shared" si="28"/>
        <v>32</v>
      </c>
      <c r="F145" s="4">
        <v>64.0</v>
      </c>
      <c r="G145" s="10" t="str">
        <f t="shared" si="29"/>
        <v>-297</v>
      </c>
      <c r="H145" s="11" t="str">
        <f t="shared" si="30"/>
        <v>                - 32</v>
      </c>
      <c r="I145" s="11" t="str">
        <f t="shared" si="31"/>
        <v>                - 64</v>
      </c>
      <c r="J145" s="11" t="str">
        <f t="shared" si="32"/>
        <v>                - -297</v>
      </c>
      <c r="K145" s="12" t="str">
        <f t="shared" si="33"/>
        <v>                - 32.00</v>
      </c>
      <c r="L145" s="12" t="str">
        <f t="shared" si="34"/>
        <v>                - 64.00</v>
      </c>
      <c r="M145" s="12" t="str">
        <f t="shared" si="35"/>
        <v>                - -297.00</v>
      </c>
      <c r="N145" s="16">
        <f t="shared" si="36"/>
        <v>6.08276253</v>
      </c>
    </row>
    <row r="146">
      <c r="A146" s="17" t="s">
        <v>511</v>
      </c>
      <c r="C146" s="8" t="s">
        <v>7</v>
      </c>
      <c r="D146" s="9" t="s">
        <v>8</v>
      </c>
      <c r="E146" s="10" t="str">
        <f t="shared" si="28"/>
        <v>24</v>
      </c>
      <c r="F146" s="4">
        <v>64.0</v>
      </c>
      <c r="G146" s="10" t="str">
        <f t="shared" si="29"/>
        <v>-290</v>
      </c>
      <c r="H146" s="11" t="str">
        <f t="shared" si="30"/>
        <v>                - 24</v>
      </c>
      <c r="I146" s="11" t="str">
        <f t="shared" si="31"/>
        <v>                - 64</v>
      </c>
      <c r="J146" s="11" t="str">
        <f t="shared" si="32"/>
        <v>                - -290</v>
      </c>
      <c r="K146" s="12" t="str">
        <f t="shared" si="33"/>
        <v>                - 24.00</v>
      </c>
      <c r="L146" s="12" t="str">
        <f t="shared" si="34"/>
        <v>                - 64.00</v>
      </c>
      <c r="M146" s="12" t="str">
        <f t="shared" si="35"/>
        <v>                - -290.00</v>
      </c>
      <c r="N146" s="16">
        <f t="shared" si="36"/>
        <v>10.63014581</v>
      </c>
    </row>
    <row r="147">
      <c r="A147" s="17" t="s">
        <v>512</v>
      </c>
      <c r="C147" s="8" t="s">
        <v>7</v>
      </c>
      <c r="D147" s="9" t="s">
        <v>8</v>
      </c>
      <c r="E147" s="10" t="str">
        <f t="shared" si="28"/>
        <v>20</v>
      </c>
      <c r="F147" s="4">
        <v>64.0</v>
      </c>
      <c r="G147" s="10" t="str">
        <f t="shared" si="29"/>
        <v>-289</v>
      </c>
      <c r="H147" s="11" t="str">
        <f t="shared" si="30"/>
        <v>                - 20</v>
      </c>
      <c r="I147" s="11" t="str">
        <f t="shared" si="31"/>
        <v>                - 64</v>
      </c>
      <c r="J147" s="11" t="str">
        <f t="shared" si="32"/>
        <v>                - -289</v>
      </c>
      <c r="K147" s="12" t="str">
        <f t="shared" si="33"/>
        <v>                - 20.00</v>
      </c>
      <c r="L147" s="12" t="str">
        <f t="shared" si="34"/>
        <v>                - 64.00</v>
      </c>
      <c r="M147" s="12" t="str">
        <f t="shared" si="35"/>
        <v>                - -289.00</v>
      </c>
      <c r="N147" s="16">
        <f t="shared" si="36"/>
        <v>4.123105626</v>
      </c>
    </row>
    <row r="148">
      <c r="A148" s="17" t="s">
        <v>513</v>
      </c>
      <c r="C148" s="8" t="s">
        <v>7</v>
      </c>
      <c r="D148" s="9" t="s">
        <v>8</v>
      </c>
      <c r="E148" s="10" t="str">
        <f t="shared" si="28"/>
        <v>15</v>
      </c>
      <c r="F148" s="4">
        <v>64.0</v>
      </c>
      <c r="G148" s="10" t="str">
        <f t="shared" si="29"/>
        <v>-284</v>
      </c>
      <c r="H148" s="11" t="str">
        <f t="shared" si="30"/>
        <v>                - 15</v>
      </c>
      <c r="I148" s="11" t="str">
        <f t="shared" si="31"/>
        <v>                - 64</v>
      </c>
      <c r="J148" s="11" t="str">
        <f t="shared" si="32"/>
        <v>                - -284</v>
      </c>
      <c r="K148" s="12" t="str">
        <f t="shared" si="33"/>
        <v>                - 15.00</v>
      </c>
      <c r="L148" s="12" t="str">
        <f t="shared" si="34"/>
        <v>                - 64.00</v>
      </c>
      <c r="M148" s="12" t="str">
        <f t="shared" si="35"/>
        <v>                - -284.00</v>
      </c>
      <c r="N148" s="16">
        <f t="shared" si="36"/>
        <v>7.071067812</v>
      </c>
    </row>
    <row r="149">
      <c r="A149" s="17" t="s">
        <v>514</v>
      </c>
      <c r="C149" s="8" t="s">
        <v>7</v>
      </c>
      <c r="D149" s="9" t="s">
        <v>8</v>
      </c>
      <c r="E149" s="10" t="str">
        <f t="shared" si="28"/>
        <v>-16</v>
      </c>
      <c r="F149" s="4">
        <v>64.0</v>
      </c>
      <c r="G149" s="10" t="str">
        <f t="shared" si="29"/>
        <v>-274</v>
      </c>
      <c r="H149" s="11" t="str">
        <f t="shared" si="30"/>
        <v>                - -16</v>
      </c>
      <c r="I149" s="11" t="str">
        <f t="shared" si="31"/>
        <v>                - 64</v>
      </c>
      <c r="J149" s="11" t="str">
        <f t="shared" si="32"/>
        <v>                - -274</v>
      </c>
      <c r="K149" s="12" t="str">
        <f t="shared" si="33"/>
        <v>                - -16.00</v>
      </c>
      <c r="L149" s="12" t="str">
        <f t="shared" si="34"/>
        <v>                - 64.00</v>
      </c>
      <c r="M149" s="12" t="str">
        <f t="shared" si="35"/>
        <v>                - -274.00</v>
      </c>
      <c r="N149" s="16">
        <f t="shared" si="36"/>
        <v>32.57299495</v>
      </c>
    </row>
    <row r="150">
      <c r="A150" s="17" t="s">
        <v>515</v>
      </c>
      <c r="C150" s="8" t="s">
        <v>7</v>
      </c>
      <c r="D150" s="9" t="s">
        <v>8</v>
      </c>
      <c r="E150" s="10" t="str">
        <f t="shared" si="28"/>
        <v>-26</v>
      </c>
      <c r="F150" s="4">
        <v>64.0</v>
      </c>
      <c r="G150" s="10" t="str">
        <f t="shared" si="29"/>
        <v>-264</v>
      </c>
      <c r="H150" s="11" t="str">
        <f t="shared" si="30"/>
        <v>                - -26</v>
      </c>
      <c r="I150" s="11" t="str">
        <f t="shared" si="31"/>
        <v>                - 64</v>
      </c>
      <c r="J150" s="11" t="str">
        <f t="shared" si="32"/>
        <v>                - -264</v>
      </c>
      <c r="K150" s="12" t="str">
        <f t="shared" si="33"/>
        <v>                - -26.00</v>
      </c>
      <c r="L150" s="12" t="str">
        <f t="shared" si="34"/>
        <v>                - 64.00</v>
      </c>
      <c r="M150" s="12" t="str">
        <f t="shared" si="35"/>
        <v>                - -264.00</v>
      </c>
      <c r="N150" s="16">
        <f t="shared" si="36"/>
        <v>14.14213562</v>
      </c>
    </row>
    <row r="151">
      <c r="A151" s="17" t="s">
        <v>516</v>
      </c>
      <c r="C151" s="8" t="s">
        <v>7</v>
      </c>
      <c r="D151" s="9" t="s">
        <v>8</v>
      </c>
      <c r="E151" s="10" t="str">
        <f t="shared" si="28"/>
        <v>-34</v>
      </c>
      <c r="F151" s="4">
        <v>64.0</v>
      </c>
      <c r="G151" s="10" t="str">
        <f t="shared" si="29"/>
        <v>-264</v>
      </c>
      <c r="H151" s="11" t="str">
        <f t="shared" si="30"/>
        <v>                - -34</v>
      </c>
      <c r="I151" s="11" t="str">
        <f t="shared" si="31"/>
        <v>                - 64</v>
      </c>
      <c r="J151" s="11" t="str">
        <f t="shared" si="32"/>
        <v>                - -264</v>
      </c>
      <c r="K151" s="12" t="str">
        <f t="shared" si="33"/>
        <v>                - -34.00</v>
      </c>
      <c r="L151" s="12" t="str">
        <f t="shared" si="34"/>
        <v>                - 64.00</v>
      </c>
      <c r="M151" s="12" t="str">
        <f t="shared" si="35"/>
        <v>                - -264.00</v>
      </c>
      <c r="N151" s="16">
        <f t="shared" si="36"/>
        <v>8</v>
      </c>
    </row>
    <row r="152">
      <c r="A152" s="17" t="s">
        <v>517</v>
      </c>
      <c r="B152" s="17" t="s">
        <v>518</v>
      </c>
      <c r="C152" s="8" t="s">
        <v>7</v>
      </c>
      <c r="D152" s="9" t="s">
        <v>8</v>
      </c>
      <c r="E152" s="10" t="str">
        <f t="shared" si="28"/>
        <v>-35</v>
      </c>
      <c r="F152" s="4">
        <v>64.0</v>
      </c>
      <c r="G152" s="10" t="str">
        <f t="shared" si="29"/>
        <v>-248</v>
      </c>
      <c r="H152" s="11" t="str">
        <f t="shared" si="30"/>
        <v>                - -35</v>
      </c>
      <c r="I152" s="11" t="str">
        <f t="shared" si="31"/>
        <v>                - 64</v>
      </c>
      <c r="J152" s="11" t="str">
        <f t="shared" si="32"/>
        <v>                - -248</v>
      </c>
      <c r="K152" s="12" t="str">
        <f t="shared" si="33"/>
        <v>                - -35.00</v>
      </c>
      <c r="L152" s="12" t="str">
        <f t="shared" si="34"/>
        <v>                - 64.00</v>
      </c>
      <c r="M152" s="12" t="str">
        <f t="shared" si="35"/>
        <v>                - -248.00</v>
      </c>
      <c r="N152" s="16">
        <f t="shared" si="36"/>
        <v>16.03121954</v>
      </c>
      <c r="O152" s="16">
        <f>SUM(N105:N152)</f>
        <v>1718.241881</v>
      </c>
    </row>
    <row r="153">
      <c r="E153" s="10"/>
      <c r="F153" s="4"/>
      <c r="G153" s="10"/>
      <c r="H153" s="11"/>
      <c r="I153" s="11"/>
      <c r="J153" s="11"/>
      <c r="K153" s="12"/>
      <c r="L153" s="12"/>
      <c r="M153" s="12"/>
      <c r="N153" s="16"/>
    </row>
    <row r="154">
      <c r="E154" s="10"/>
      <c r="F154" s="4"/>
      <c r="G154" s="10"/>
      <c r="H154" s="11"/>
      <c r="I154" s="11"/>
      <c r="J154" s="11"/>
      <c r="K154" s="12"/>
      <c r="L154" s="12"/>
      <c r="M154" s="12"/>
      <c r="N154" s="16"/>
    </row>
    <row r="155">
      <c r="A155" s="17" t="s">
        <v>519</v>
      </c>
      <c r="E155" s="10"/>
      <c r="F155" s="4"/>
      <c r="G155" s="10"/>
      <c r="H155" s="11"/>
      <c r="I155" s="11"/>
      <c r="J155" s="11"/>
      <c r="K155" s="12"/>
      <c r="L155" s="12"/>
      <c r="M155" s="12"/>
      <c r="N155" s="16"/>
    </row>
    <row r="156">
      <c r="A156" s="17" t="s">
        <v>420</v>
      </c>
      <c r="B156" s="17" t="s">
        <v>421</v>
      </c>
      <c r="C156" s="8" t="s">
        <v>7</v>
      </c>
      <c r="D156" s="9" t="s">
        <v>8</v>
      </c>
      <c r="E156" s="10" t="str">
        <f t="shared" ref="E156:E177" si="37">LEFT(A156, FIND(",", A156) - 1)</f>
        <v>3219</v>
      </c>
      <c r="F156" s="4">
        <v>64.0</v>
      </c>
      <c r="G156" s="10" t="str">
        <f t="shared" ref="G156:G177" si="38">TRIM(MID(A156, FIND(", ", A156) + 2, LEN(A156)))</f>
        <v>317</v>
      </c>
      <c r="H156" s="11" t="str">
        <f t="shared" ref="H156:H177" si="39">CONCAT(C156,E156)</f>
        <v>                - 3219</v>
      </c>
      <c r="I156" s="11" t="str">
        <f t="shared" ref="I156:I177" si="40">CONCAT(C156,F156)</f>
        <v>                - 64</v>
      </c>
      <c r="J156" s="11" t="str">
        <f t="shared" ref="J156:J177" si="41">CONCAT(C156,G156)</f>
        <v>                - 317</v>
      </c>
      <c r="K156" s="12" t="str">
        <f t="shared" ref="K156:K177" si="42">CONCAT(H156,D156)</f>
        <v>                - 3219.00</v>
      </c>
      <c r="L156" s="12" t="str">
        <f t="shared" ref="L156:L177" si="43">CONCAT(I156,D156)</f>
        <v>                - 64.00</v>
      </c>
      <c r="M156" s="12" t="str">
        <f t="shared" ref="M156:M177" si="44">CONCAT(J156,D156)</f>
        <v>                - 317.00</v>
      </c>
      <c r="N156" s="16"/>
    </row>
    <row r="157">
      <c r="A157" s="17" t="s">
        <v>520</v>
      </c>
      <c r="C157" s="8" t="s">
        <v>7</v>
      </c>
      <c r="D157" s="9" t="s">
        <v>8</v>
      </c>
      <c r="E157" s="10" t="str">
        <f t="shared" si="37"/>
        <v>3241</v>
      </c>
      <c r="F157" s="4">
        <v>64.0</v>
      </c>
      <c r="G157" s="10" t="str">
        <f t="shared" si="38"/>
        <v>317</v>
      </c>
      <c r="H157" s="11" t="str">
        <f t="shared" si="39"/>
        <v>                - 3241</v>
      </c>
      <c r="I157" s="11" t="str">
        <f t="shared" si="40"/>
        <v>                - 64</v>
      </c>
      <c r="J157" s="11" t="str">
        <f t="shared" si="41"/>
        <v>                - 317</v>
      </c>
      <c r="K157" s="12" t="str">
        <f t="shared" si="42"/>
        <v>                - 3241.00</v>
      </c>
      <c r="L157" s="12" t="str">
        <f t="shared" si="43"/>
        <v>                - 64.00</v>
      </c>
      <c r="M157" s="12" t="str">
        <f t="shared" si="44"/>
        <v>                - 317.00</v>
      </c>
      <c r="N157" s="16">
        <f t="shared" ref="N157:N177" si="45">SQRT((E157-E156)^2 + (G157-G156)^2)</f>
        <v>22</v>
      </c>
    </row>
    <row r="158">
      <c r="A158" s="17" t="s">
        <v>521</v>
      </c>
      <c r="C158" s="8" t="s">
        <v>7</v>
      </c>
      <c r="D158" s="9" t="s">
        <v>8</v>
      </c>
      <c r="E158" s="10" t="str">
        <f t="shared" si="37"/>
        <v>3316</v>
      </c>
      <c r="F158" s="4">
        <v>64.0</v>
      </c>
      <c r="G158" s="10" t="str">
        <f t="shared" si="38"/>
        <v>420</v>
      </c>
      <c r="H158" s="11" t="str">
        <f t="shared" si="39"/>
        <v>                - 3316</v>
      </c>
      <c r="I158" s="11" t="str">
        <f t="shared" si="40"/>
        <v>                - 64</v>
      </c>
      <c r="J158" s="11" t="str">
        <f t="shared" si="41"/>
        <v>                - 420</v>
      </c>
      <c r="K158" s="12" t="str">
        <f t="shared" si="42"/>
        <v>                - 3316.00</v>
      </c>
      <c r="L158" s="12" t="str">
        <f t="shared" si="43"/>
        <v>                - 64.00</v>
      </c>
      <c r="M158" s="12" t="str">
        <f t="shared" si="44"/>
        <v>                - 420.00</v>
      </c>
      <c r="N158" s="16">
        <f t="shared" si="45"/>
        <v>127.4127152</v>
      </c>
    </row>
    <row r="159">
      <c r="A159" s="17" t="s">
        <v>522</v>
      </c>
      <c r="B159" s="17" t="s">
        <v>523</v>
      </c>
      <c r="C159" s="8" t="s">
        <v>7</v>
      </c>
      <c r="D159" s="9" t="s">
        <v>8</v>
      </c>
      <c r="E159" s="10" t="str">
        <f t="shared" si="37"/>
        <v>3333</v>
      </c>
      <c r="F159" s="4">
        <v>64.0</v>
      </c>
      <c r="G159" s="10" t="str">
        <f t="shared" si="38"/>
        <v>437</v>
      </c>
      <c r="H159" s="11" t="str">
        <f t="shared" si="39"/>
        <v>                - 3333</v>
      </c>
      <c r="I159" s="11" t="str">
        <f t="shared" si="40"/>
        <v>                - 64</v>
      </c>
      <c r="J159" s="11" t="str">
        <f t="shared" si="41"/>
        <v>                - 437</v>
      </c>
      <c r="K159" s="12" t="str">
        <f t="shared" si="42"/>
        <v>                - 3333.00</v>
      </c>
      <c r="L159" s="12" t="str">
        <f t="shared" si="43"/>
        <v>                - 64.00</v>
      </c>
      <c r="M159" s="12" t="str">
        <f t="shared" si="44"/>
        <v>                - 437.00</v>
      </c>
      <c r="N159" s="16">
        <f t="shared" si="45"/>
        <v>24.04163056</v>
      </c>
    </row>
    <row r="160">
      <c r="A160" s="17" t="s">
        <v>524</v>
      </c>
      <c r="C160" s="8" t="s">
        <v>7</v>
      </c>
      <c r="D160" s="9" t="s">
        <v>8</v>
      </c>
      <c r="E160" s="10" t="str">
        <f t="shared" si="37"/>
        <v>3333</v>
      </c>
      <c r="F160" s="4">
        <v>64.0</v>
      </c>
      <c r="G160" s="10" t="str">
        <f t="shared" si="38"/>
        <v>1394</v>
      </c>
      <c r="H160" s="11" t="str">
        <f t="shared" si="39"/>
        <v>                - 3333</v>
      </c>
      <c r="I160" s="11" t="str">
        <f t="shared" si="40"/>
        <v>                - 64</v>
      </c>
      <c r="J160" s="11" t="str">
        <f t="shared" si="41"/>
        <v>                - 1394</v>
      </c>
      <c r="K160" s="12" t="str">
        <f t="shared" si="42"/>
        <v>                - 3333.00</v>
      </c>
      <c r="L160" s="12" t="str">
        <f t="shared" si="43"/>
        <v>                - 64.00</v>
      </c>
      <c r="M160" s="12" t="str">
        <f t="shared" si="44"/>
        <v>                - 1394.00</v>
      </c>
      <c r="N160" s="16">
        <f t="shared" si="45"/>
        <v>957</v>
      </c>
    </row>
    <row r="161">
      <c r="A161" s="17" t="s">
        <v>525</v>
      </c>
      <c r="C161" s="8" t="s">
        <v>7</v>
      </c>
      <c r="D161" s="9" t="s">
        <v>8</v>
      </c>
      <c r="E161" s="10" t="str">
        <f t="shared" si="37"/>
        <v>3405</v>
      </c>
      <c r="F161" s="4">
        <v>64.0</v>
      </c>
      <c r="G161" s="10" t="str">
        <f t="shared" si="38"/>
        <v>1466</v>
      </c>
      <c r="H161" s="11" t="str">
        <f t="shared" si="39"/>
        <v>                - 3405</v>
      </c>
      <c r="I161" s="11" t="str">
        <f t="shared" si="40"/>
        <v>                - 64</v>
      </c>
      <c r="J161" s="11" t="str">
        <f t="shared" si="41"/>
        <v>                - 1466</v>
      </c>
      <c r="K161" s="12" t="str">
        <f t="shared" si="42"/>
        <v>                - 3405.00</v>
      </c>
      <c r="L161" s="12" t="str">
        <f t="shared" si="43"/>
        <v>                - 64.00</v>
      </c>
      <c r="M161" s="12" t="str">
        <f t="shared" si="44"/>
        <v>                - 1466.00</v>
      </c>
      <c r="N161" s="16">
        <f t="shared" si="45"/>
        <v>101.8233765</v>
      </c>
    </row>
    <row r="162">
      <c r="A162" s="17" t="s">
        <v>526</v>
      </c>
      <c r="C162" s="8" t="s">
        <v>7</v>
      </c>
      <c r="D162" s="9" t="s">
        <v>8</v>
      </c>
      <c r="E162" s="10" t="str">
        <f t="shared" si="37"/>
        <v>3405</v>
      </c>
      <c r="F162" s="4">
        <v>64.0</v>
      </c>
      <c r="G162" s="10" t="str">
        <f t="shared" si="38"/>
        <v>1520</v>
      </c>
      <c r="H162" s="11" t="str">
        <f t="shared" si="39"/>
        <v>                - 3405</v>
      </c>
      <c r="I162" s="11" t="str">
        <f t="shared" si="40"/>
        <v>                - 64</v>
      </c>
      <c r="J162" s="11" t="str">
        <f t="shared" si="41"/>
        <v>                - 1520</v>
      </c>
      <c r="K162" s="12" t="str">
        <f t="shared" si="42"/>
        <v>                - 3405.00</v>
      </c>
      <c r="L162" s="12" t="str">
        <f t="shared" si="43"/>
        <v>                - 64.00</v>
      </c>
      <c r="M162" s="12" t="str">
        <f t="shared" si="44"/>
        <v>                - 1520.00</v>
      </c>
      <c r="N162" s="16">
        <f t="shared" si="45"/>
        <v>54</v>
      </c>
    </row>
    <row r="163">
      <c r="A163" s="17" t="s">
        <v>527</v>
      </c>
      <c r="C163" s="8" t="s">
        <v>7</v>
      </c>
      <c r="D163" s="9" t="s">
        <v>8</v>
      </c>
      <c r="E163" s="10" t="str">
        <f t="shared" si="37"/>
        <v>3460</v>
      </c>
      <c r="F163" s="4">
        <v>64.0</v>
      </c>
      <c r="G163" s="10" t="str">
        <f t="shared" si="38"/>
        <v>1575</v>
      </c>
      <c r="H163" s="11" t="str">
        <f t="shared" si="39"/>
        <v>                - 3460</v>
      </c>
      <c r="I163" s="11" t="str">
        <f t="shared" si="40"/>
        <v>                - 64</v>
      </c>
      <c r="J163" s="11" t="str">
        <f t="shared" si="41"/>
        <v>                - 1575</v>
      </c>
      <c r="K163" s="12" t="str">
        <f t="shared" si="42"/>
        <v>                - 3460.00</v>
      </c>
      <c r="L163" s="12" t="str">
        <f t="shared" si="43"/>
        <v>                - 64.00</v>
      </c>
      <c r="M163" s="12" t="str">
        <f t="shared" si="44"/>
        <v>                - 1575.00</v>
      </c>
      <c r="N163" s="16">
        <f t="shared" si="45"/>
        <v>77.78174593</v>
      </c>
    </row>
    <row r="164">
      <c r="A164" s="17" t="s">
        <v>528</v>
      </c>
      <c r="C164" s="8" t="s">
        <v>7</v>
      </c>
      <c r="D164" s="9" t="s">
        <v>8</v>
      </c>
      <c r="E164" s="10" t="str">
        <f t="shared" si="37"/>
        <v>3460</v>
      </c>
      <c r="F164" s="4">
        <v>64.0</v>
      </c>
      <c r="G164" s="10" t="str">
        <f t="shared" si="38"/>
        <v>2002</v>
      </c>
      <c r="H164" s="11" t="str">
        <f t="shared" si="39"/>
        <v>                - 3460</v>
      </c>
      <c r="I164" s="11" t="str">
        <f t="shared" si="40"/>
        <v>                - 64</v>
      </c>
      <c r="J164" s="11" t="str">
        <f t="shared" si="41"/>
        <v>                - 2002</v>
      </c>
      <c r="K164" s="12" t="str">
        <f t="shared" si="42"/>
        <v>                - 3460.00</v>
      </c>
      <c r="L164" s="12" t="str">
        <f t="shared" si="43"/>
        <v>                - 64.00</v>
      </c>
      <c r="M164" s="12" t="str">
        <f t="shared" si="44"/>
        <v>                - 2002.00</v>
      </c>
      <c r="N164" s="16">
        <f t="shared" si="45"/>
        <v>427</v>
      </c>
    </row>
    <row r="165">
      <c r="A165" s="17" t="s">
        <v>529</v>
      </c>
      <c r="C165" s="8" t="s">
        <v>7</v>
      </c>
      <c r="D165" s="9" t="s">
        <v>8</v>
      </c>
      <c r="E165" s="10" t="str">
        <f t="shared" si="37"/>
        <v>3199</v>
      </c>
      <c r="F165" s="4">
        <v>64.0</v>
      </c>
      <c r="G165" s="10" t="str">
        <f t="shared" si="38"/>
        <v>2002</v>
      </c>
      <c r="H165" s="11" t="str">
        <f t="shared" si="39"/>
        <v>                - 3199</v>
      </c>
      <c r="I165" s="11" t="str">
        <f t="shared" si="40"/>
        <v>                - 64</v>
      </c>
      <c r="J165" s="11" t="str">
        <f t="shared" si="41"/>
        <v>                - 2002</v>
      </c>
      <c r="K165" s="12" t="str">
        <f t="shared" si="42"/>
        <v>                - 3199.00</v>
      </c>
      <c r="L165" s="12" t="str">
        <f t="shared" si="43"/>
        <v>                - 64.00</v>
      </c>
      <c r="M165" s="12" t="str">
        <f t="shared" si="44"/>
        <v>                - 2002.00</v>
      </c>
      <c r="N165" s="16">
        <f t="shared" si="45"/>
        <v>261</v>
      </c>
    </row>
    <row r="166">
      <c r="A166" s="17" t="s">
        <v>530</v>
      </c>
      <c r="C166" s="8" t="s">
        <v>7</v>
      </c>
      <c r="D166" s="9" t="s">
        <v>8</v>
      </c>
      <c r="E166" s="10" t="str">
        <f t="shared" si="37"/>
        <v>3100</v>
      </c>
      <c r="F166" s="4">
        <v>64.0</v>
      </c>
      <c r="G166" s="10" t="str">
        <f t="shared" si="38"/>
        <v>2101</v>
      </c>
      <c r="H166" s="11" t="str">
        <f t="shared" si="39"/>
        <v>                - 3100</v>
      </c>
      <c r="I166" s="11" t="str">
        <f t="shared" si="40"/>
        <v>                - 64</v>
      </c>
      <c r="J166" s="11" t="str">
        <f t="shared" si="41"/>
        <v>                - 2101</v>
      </c>
      <c r="K166" s="12" t="str">
        <f t="shared" si="42"/>
        <v>                - 3100.00</v>
      </c>
      <c r="L166" s="12" t="str">
        <f t="shared" si="43"/>
        <v>                - 64.00</v>
      </c>
      <c r="M166" s="12" t="str">
        <f t="shared" si="44"/>
        <v>                - 2101.00</v>
      </c>
      <c r="N166" s="16">
        <f t="shared" si="45"/>
        <v>140.0071427</v>
      </c>
    </row>
    <row r="167">
      <c r="A167" s="17" t="s">
        <v>531</v>
      </c>
      <c r="C167" s="8" t="s">
        <v>7</v>
      </c>
      <c r="D167" s="9" t="s">
        <v>8</v>
      </c>
      <c r="E167" s="10" t="str">
        <f t="shared" si="37"/>
        <v>3100</v>
      </c>
      <c r="F167" s="4">
        <v>64.0</v>
      </c>
      <c r="G167" s="10" t="str">
        <f t="shared" si="38"/>
        <v>2279</v>
      </c>
      <c r="H167" s="11" t="str">
        <f t="shared" si="39"/>
        <v>                - 3100</v>
      </c>
      <c r="I167" s="11" t="str">
        <f t="shared" si="40"/>
        <v>                - 64</v>
      </c>
      <c r="J167" s="11" t="str">
        <f t="shared" si="41"/>
        <v>                - 2279</v>
      </c>
      <c r="K167" s="12" t="str">
        <f t="shared" si="42"/>
        <v>                - 3100.00</v>
      </c>
      <c r="L167" s="12" t="str">
        <f t="shared" si="43"/>
        <v>                - 64.00</v>
      </c>
      <c r="M167" s="12" t="str">
        <f t="shared" si="44"/>
        <v>                - 2279.00</v>
      </c>
      <c r="N167" s="16">
        <f t="shared" si="45"/>
        <v>178</v>
      </c>
    </row>
    <row r="168">
      <c r="A168" s="17" t="s">
        <v>532</v>
      </c>
      <c r="C168" s="8" t="s">
        <v>7</v>
      </c>
      <c r="D168" s="9" t="s">
        <v>8</v>
      </c>
      <c r="E168" s="10" t="str">
        <f t="shared" si="37"/>
        <v>3050</v>
      </c>
      <c r="F168" s="4">
        <v>64.0</v>
      </c>
      <c r="G168" s="10" t="str">
        <f t="shared" si="38"/>
        <v>2329</v>
      </c>
      <c r="H168" s="11" t="str">
        <f t="shared" si="39"/>
        <v>                - 3050</v>
      </c>
      <c r="I168" s="11" t="str">
        <f t="shared" si="40"/>
        <v>                - 64</v>
      </c>
      <c r="J168" s="11" t="str">
        <f t="shared" si="41"/>
        <v>                - 2329</v>
      </c>
      <c r="K168" s="12" t="str">
        <f t="shared" si="42"/>
        <v>                - 3050.00</v>
      </c>
      <c r="L168" s="12" t="str">
        <f t="shared" si="43"/>
        <v>                - 64.00</v>
      </c>
      <c r="M168" s="12" t="str">
        <f t="shared" si="44"/>
        <v>                - 2329.00</v>
      </c>
      <c r="N168" s="16">
        <f t="shared" si="45"/>
        <v>70.71067812</v>
      </c>
    </row>
    <row r="169">
      <c r="A169" s="17" t="s">
        <v>533</v>
      </c>
      <c r="C169" s="8" t="s">
        <v>7</v>
      </c>
      <c r="D169" s="9" t="s">
        <v>8</v>
      </c>
      <c r="E169" s="10" t="str">
        <f t="shared" si="37"/>
        <v>3000</v>
      </c>
      <c r="F169" s="4">
        <v>64.0</v>
      </c>
      <c r="G169" s="10" t="str">
        <f t="shared" si="38"/>
        <v>2329</v>
      </c>
      <c r="H169" s="11" t="str">
        <f t="shared" si="39"/>
        <v>                - 3000</v>
      </c>
      <c r="I169" s="11" t="str">
        <f t="shared" si="40"/>
        <v>                - 64</v>
      </c>
      <c r="J169" s="11" t="str">
        <f t="shared" si="41"/>
        <v>                - 2329</v>
      </c>
      <c r="K169" s="12" t="str">
        <f t="shared" si="42"/>
        <v>                - 3000.00</v>
      </c>
      <c r="L169" s="12" t="str">
        <f t="shared" si="43"/>
        <v>                - 64.00</v>
      </c>
      <c r="M169" s="12" t="str">
        <f t="shared" si="44"/>
        <v>                - 2329.00</v>
      </c>
      <c r="N169" s="16">
        <f t="shared" si="45"/>
        <v>50</v>
      </c>
    </row>
    <row r="170">
      <c r="A170" s="17" t="s">
        <v>534</v>
      </c>
      <c r="B170" s="17" t="s">
        <v>523</v>
      </c>
      <c r="C170" s="8" t="s">
        <v>7</v>
      </c>
      <c r="D170" s="9" t="s">
        <v>8</v>
      </c>
      <c r="E170" s="10" t="str">
        <f t="shared" si="37"/>
        <v>2615</v>
      </c>
      <c r="F170" s="4">
        <v>64.0</v>
      </c>
      <c r="G170" s="10" t="str">
        <f t="shared" si="38"/>
        <v>2714</v>
      </c>
      <c r="H170" s="11" t="str">
        <f t="shared" si="39"/>
        <v>                - 2615</v>
      </c>
      <c r="I170" s="11" t="str">
        <f t="shared" si="40"/>
        <v>                - 64</v>
      </c>
      <c r="J170" s="11" t="str">
        <f t="shared" si="41"/>
        <v>                - 2714</v>
      </c>
      <c r="K170" s="12" t="str">
        <f t="shared" si="42"/>
        <v>                - 2615.00</v>
      </c>
      <c r="L170" s="12" t="str">
        <f t="shared" si="43"/>
        <v>                - 64.00</v>
      </c>
      <c r="M170" s="12" t="str">
        <f t="shared" si="44"/>
        <v>                - 2714.00</v>
      </c>
      <c r="N170" s="16">
        <f t="shared" si="45"/>
        <v>544.4722215</v>
      </c>
    </row>
    <row r="171">
      <c r="A171" s="17" t="s">
        <v>535</v>
      </c>
      <c r="C171" s="8" t="s">
        <v>7</v>
      </c>
      <c r="D171" s="9" t="s">
        <v>8</v>
      </c>
      <c r="E171" s="10" t="str">
        <f t="shared" si="37"/>
        <v>2563</v>
      </c>
      <c r="F171" s="4">
        <v>64.0</v>
      </c>
      <c r="G171" s="10" t="str">
        <f t="shared" si="38"/>
        <v>2714</v>
      </c>
      <c r="H171" s="11" t="str">
        <f t="shared" si="39"/>
        <v>                - 2563</v>
      </c>
      <c r="I171" s="11" t="str">
        <f t="shared" si="40"/>
        <v>                - 64</v>
      </c>
      <c r="J171" s="11" t="str">
        <f t="shared" si="41"/>
        <v>                - 2714</v>
      </c>
      <c r="K171" s="12" t="str">
        <f t="shared" si="42"/>
        <v>                - 2563.00</v>
      </c>
      <c r="L171" s="12" t="str">
        <f t="shared" si="43"/>
        <v>                - 64.00</v>
      </c>
      <c r="M171" s="12" t="str">
        <f t="shared" si="44"/>
        <v>                - 2714.00</v>
      </c>
      <c r="N171" s="16">
        <f t="shared" si="45"/>
        <v>52</v>
      </c>
    </row>
    <row r="172">
      <c r="A172" s="17" t="s">
        <v>536</v>
      </c>
      <c r="C172" s="8" t="s">
        <v>7</v>
      </c>
      <c r="D172" s="9" t="s">
        <v>8</v>
      </c>
      <c r="E172" s="10" t="str">
        <f t="shared" si="37"/>
        <v>2422</v>
      </c>
      <c r="F172" s="4">
        <v>64.0</v>
      </c>
      <c r="G172" s="10" t="str">
        <f t="shared" si="38"/>
        <v>2855</v>
      </c>
      <c r="H172" s="11" t="str">
        <f t="shared" si="39"/>
        <v>                - 2422</v>
      </c>
      <c r="I172" s="11" t="str">
        <f t="shared" si="40"/>
        <v>                - 64</v>
      </c>
      <c r="J172" s="11" t="str">
        <f t="shared" si="41"/>
        <v>                - 2855</v>
      </c>
      <c r="K172" s="12" t="str">
        <f t="shared" si="42"/>
        <v>                - 2422.00</v>
      </c>
      <c r="L172" s="12" t="str">
        <f t="shared" si="43"/>
        <v>                - 64.00</v>
      </c>
      <c r="M172" s="12" t="str">
        <f t="shared" si="44"/>
        <v>                - 2855.00</v>
      </c>
      <c r="N172" s="16">
        <f t="shared" si="45"/>
        <v>199.4041123</v>
      </c>
    </row>
    <row r="173">
      <c r="A173" s="17" t="s">
        <v>537</v>
      </c>
      <c r="C173" s="8" t="s">
        <v>7</v>
      </c>
      <c r="D173" s="9" t="s">
        <v>8</v>
      </c>
      <c r="E173" s="10" t="str">
        <f t="shared" si="37"/>
        <v>2422</v>
      </c>
      <c r="F173" s="4">
        <v>64.0</v>
      </c>
      <c r="G173" s="10" t="str">
        <f t="shared" si="38"/>
        <v>3150</v>
      </c>
      <c r="H173" s="11" t="str">
        <f t="shared" si="39"/>
        <v>                - 2422</v>
      </c>
      <c r="I173" s="11" t="str">
        <f t="shared" si="40"/>
        <v>                - 64</v>
      </c>
      <c r="J173" s="11" t="str">
        <f t="shared" si="41"/>
        <v>                - 3150</v>
      </c>
      <c r="K173" s="12" t="str">
        <f t="shared" si="42"/>
        <v>                - 2422.00</v>
      </c>
      <c r="L173" s="12" t="str">
        <f t="shared" si="43"/>
        <v>                - 64.00</v>
      </c>
      <c r="M173" s="12" t="str">
        <f t="shared" si="44"/>
        <v>                - 3150.00</v>
      </c>
      <c r="N173" s="16">
        <f t="shared" si="45"/>
        <v>295</v>
      </c>
    </row>
    <row r="174">
      <c r="A174" s="17" t="s">
        <v>538</v>
      </c>
      <c r="C174" s="8" t="s">
        <v>7</v>
      </c>
      <c r="D174" s="9" t="s">
        <v>8</v>
      </c>
      <c r="E174" s="10" t="str">
        <f t="shared" si="37"/>
        <v>2435</v>
      </c>
      <c r="F174" s="4">
        <v>64.0</v>
      </c>
      <c r="G174" s="10" t="str">
        <f t="shared" si="38"/>
        <v>3162</v>
      </c>
      <c r="H174" s="11" t="str">
        <f t="shared" si="39"/>
        <v>                - 2435</v>
      </c>
      <c r="I174" s="11" t="str">
        <f t="shared" si="40"/>
        <v>                - 64</v>
      </c>
      <c r="J174" s="11" t="str">
        <f t="shared" si="41"/>
        <v>                - 3162</v>
      </c>
      <c r="K174" s="12" t="str">
        <f t="shared" si="42"/>
        <v>                - 2435.00</v>
      </c>
      <c r="L174" s="12" t="str">
        <f t="shared" si="43"/>
        <v>                - 64.00</v>
      </c>
      <c r="M174" s="12" t="str">
        <f t="shared" si="44"/>
        <v>                - 3162.00</v>
      </c>
      <c r="N174" s="16">
        <f t="shared" si="45"/>
        <v>17.69180601</v>
      </c>
    </row>
    <row r="175">
      <c r="A175" s="17" t="s">
        <v>539</v>
      </c>
      <c r="C175" s="8" t="s">
        <v>7</v>
      </c>
      <c r="D175" s="9" t="s">
        <v>8</v>
      </c>
      <c r="E175" s="10" t="str">
        <f t="shared" si="37"/>
        <v>2435</v>
      </c>
      <c r="F175" s="4">
        <v>64.0</v>
      </c>
      <c r="G175" s="10" t="str">
        <f t="shared" si="38"/>
        <v>3193</v>
      </c>
      <c r="H175" s="11" t="str">
        <f t="shared" si="39"/>
        <v>                - 2435</v>
      </c>
      <c r="I175" s="11" t="str">
        <f t="shared" si="40"/>
        <v>                - 64</v>
      </c>
      <c r="J175" s="11" t="str">
        <f t="shared" si="41"/>
        <v>                - 3193</v>
      </c>
      <c r="K175" s="12" t="str">
        <f t="shared" si="42"/>
        <v>                - 2435.00</v>
      </c>
      <c r="L175" s="12" t="str">
        <f t="shared" si="43"/>
        <v>                - 64.00</v>
      </c>
      <c r="M175" s="12" t="str">
        <f t="shared" si="44"/>
        <v>                - 3193.00</v>
      </c>
      <c r="N175" s="16">
        <f t="shared" si="45"/>
        <v>31</v>
      </c>
    </row>
    <row r="176">
      <c r="A176" s="17" t="s">
        <v>540</v>
      </c>
      <c r="C176" s="8" t="s">
        <v>7</v>
      </c>
      <c r="D176" s="9" t="s">
        <v>8</v>
      </c>
      <c r="E176" s="10" t="str">
        <f t="shared" si="37"/>
        <v>2468</v>
      </c>
      <c r="F176" s="4">
        <v>64.0</v>
      </c>
      <c r="G176" s="10" t="str">
        <f t="shared" si="38"/>
        <v>3226</v>
      </c>
      <c r="H176" s="11" t="str">
        <f t="shared" si="39"/>
        <v>                - 2468</v>
      </c>
      <c r="I176" s="11" t="str">
        <f t="shared" si="40"/>
        <v>                - 64</v>
      </c>
      <c r="J176" s="11" t="str">
        <f t="shared" si="41"/>
        <v>                - 3226</v>
      </c>
      <c r="K176" s="12" t="str">
        <f t="shared" si="42"/>
        <v>                - 2468.00</v>
      </c>
      <c r="L176" s="12" t="str">
        <f t="shared" si="43"/>
        <v>                - 64.00</v>
      </c>
      <c r="M176" s="12" t="str">
        <f t="shared" si="44"/>
        <v>                - 3226.00</v>
      </c>
      <c r="N176" s="16">
        <f t="shared" si="45"/>
        <v>46.66904756</v>
      </c>
    </row>
    <row r="177">
      <c r="A177" s="17" t="s">
        <v>541</v>
      </c>
      <c r="B177" s="17" t="s">
        <v>542</v>
      </c>
      <c r="C177" s="8" t="s">
        <v>7</v>
      </c>
      <c r="D177" s="9" t="s">
        <v>8</v>
      </c>
      <c r="E177" s="10" t="str">
        <f t="shared" si="37"/>
        <v>2468</v>
      </c>
      <c r="F177" s="4">
        <v>64.0</v>
      </c>
      <c r="G177" s="10" t="str">
        <f t="shared" si="38"/>
        <v>3262</v>
      </c>
      <c r="H177" s="11" t="str">
        <f t="shared" si="39"/>
        <v>                - 2468</v>
      </c>
      <c r="I177" s="11" t="str">
        <f t="shared" si="40"/>
        <v>                - 64</v>
      </c>
      <c r="J177" s="11" t="str">
        <f t="shared" si="41"/>
        <v>                - 3262</v>
      </c>
      <c r="K177" s="12" t="str">
        <f t="shared" si="42"/>
        <v>                - 2468.00</v>
      </c>
      <c r="L177" s="12" t="str">
        <f t="shared" si="43"/>
        <v>                - 64.00</v>
      </c>
      <c r="M177" s="12" t="str">
        <f t="shared" si="44"/>
        <v>                - 3262.00</v>
      </c>
      <c r="N177" s="16">
        <f t="shared" si="45"/>
        <v>36</v>
      </c>
      <c r="O177" s="16">
        <f>SUM(N156:N177)</f>
        <v>3713.014476</v>
      </c>
    </row>
    <row r="178">
      <c r="E178" s="10"/>
      <c r="F178" s="4"/>
      <c r="G178" s="10"/>
      <c r="H178" s="11"/>
      <c r="I178" s="11"/>
      <c r="J178" s="11"/>
      <c r="K178" s="12"/>
      <c r="L178" s="12"/>
      <c r="M178" s="12"/>
      <c r="N178" s="16"/>
    </row>
    <row r="179">
      <c r="A179" s="17" t="s">
        <v>543</v>
      </c>
      <c r="B179" s="17"/>
      <c r="C179" s="9"/>
      <c r="D179" s="9"/>
      <c r="E179" s="10"/>
      <c r="F179" s="4"/>
      <c r="G179" s="10"/>
      <c r="H179" s="11"/>
      <c r="I179" s="11"/>
      <c r="J179" s="11"/>
      <c r="K179" s="12"/>
      <c r="L179" s="12"/>
      <c r="M179" s="12"/>
      <c r="N179" s="16"/>
    </row>
    <row r="180">
      <c r="A180" s="17" t="s">
        <v>541</v>
      </c>
      <c r="B180" s="17" t="s">
        <v>542</v>
      </c>
      <c r="C180" s="8" t="s">
        <v>7</v>
      </c>
      <c r="D180" s="9" t="s">
        <v>8</v>
      </c>
      <c r="E180" s="10" t="str">
        <f t="shared" ref="E180:E249" si="46">LEFT(A180, FIND(",", A180) - 1)</f>
        <v>2468</v>
      </c>
      <c r="F180" s="4">
        <v>64.0</v>
      </c>
      <c r="G180" s="10" t="str">
        <f t="shared" ref="G180:G249" si="47">TRIM(MID(A180, FIND(", ", A180) + 2, LEN(A180)))</f>
        <v>3262</v>
      </c>
      <c r="H180" s="11" t="str">
        <f t="shared" ref="H180:H249" si="48">CONCAT(C180,E180)</f>
        <v>                - 2468</v>
      </c>
      <c r="I180" s="11" t="str">
        <f t="shared" ref="I180:I249" si="49">CONCAT(C180,F180)</f>
        <v>                - 64</v>
      </c>
      <c r="J180" s="11" t="str">
        <f t="shared" ref="J180:J249" si="50">CONCAT(C180,G180)</f>
        <v>                - 3262</v>
      </c>
      <c r="K180" s="12" t="str">
        <f t="shared" ref="K180:K249" si="51">CONCAT(H180,D180)</f>
        <v>                - 2468.00</v>
      </c>
      <c r="L180" s="12" t="str">
        <f t="shared" ref="L180:L249" si="52">CONCAT(I180,D180)</f>
        <v>                - 64.00</v>
      </c>
      <c r="M180" s="12" t="str">
        <f t="shared" ref="M180:M249" si="53">CONCAT(J180,D180)</f>
        <v>                - 3262.00</v>
      </c>
      <c r="N180" s="16"/>
    </row>
    <row r="181">
      <c r="A181" s="17" t="s">
        <v>544</v>
      </c>
      <c r="C181" s="8" t="s">
        <v>7</v>
      </c>
      <c r="D181" s="9" t="s">
        <v>8</v>
      </c>
      <c r="E181" s="10" t="str">
        <f t="shared" si="46"/>
        <v>2269</v>
      </c>
      <c r="F181" s="4">
        <v>64.0</v>
      </c>
      <c r="G181" s="10" t="str">
        <f t="shared" si="47"/>
        <v>3262</v>
      </c>
      <c r="H181" s="11" t="str">
        <f t="shared" si="48"/>
        <v>                - 2269</v>
      </c>
      <c r="I181" s="11" t="str">
        <f t="shared" si="49"/>
        <v>                - 64</v>
      </c>
      <c r="J181" s="11" t="str">
        <f t="shared" si="50"/>
        <v>                - 3262</v>
      </c>
      <c r="K181" s="12" t="str">
        <f t="shared" si="51"/>
        <v>                - 2269.00</v>
      </c>
      <c r="L181" s="12" t="str">
        <f t="shared" si="52"/>
        <v>                - 64.00</v>
      </c>
      <c r="M181" s="12" t="str">
        <f t="shared" si="53"/>
        <v>                - 3262.00</v>
      </c>
      <c r="N181" s="16">
        <f t="shared" ref="N181:N249" si="54">SQRT((E181-E180)^2 + (G181-G180)^2)</f>
        <v>199</v>
      </c>
    </row>
    <row r="182">
      <c r="A182" s="17" t="s">
        <v>545</v>
      </c>
      <c r="C182" s="8" t="s">
        <v>7</v>
      </c>
      <c r="D182" s="9" t="s">
        <v>8</v>
      </c>
      <c r="E182" s="10" t="str">
        <f t="shared" si="46"/>
        <v>2190</v>
      </c>
      <c r="F182" s="4">
        <v>64.0</v>
      </c>
      <c r="G182" s="10" t="str">
        <f t="shared" si="47"/>
        <v>3162</v>
      </c>
      <c r="H182" s="11" t="str">
        <f t="shared" si="48"/>
        <v>                - 2190</v>
      </c>
      <c r="I182" s="11" t="str">
        <f t="shared" si="49"/>
        <v>                - 64</v>
      </c>
      <c r="J182" s="11" t="str">
        <f t="shared" si="50"/>
        <v>                - 3162</v>
      </c>
      <c r="K182" s="12" t="str">
        <f t="shared" si="51"/>
        <v>                - 2190.00</v>
      </c>
      <c r="L182" s="12" t="str">
        <f t="shared" si="52"/>
        <v>                - 64.00</v>
      </c>
      <c r="M182" s="12" t="str">
        <f t="shared" si="53"/>
        <v>                - 3162.00</v>
      </c>
      <c r="N182" s="16">
        <f t="shared" si="54"/>
        <v>127.440182</v>
      </c>
    </row>
    <row r="183">
      <c r="A183" s="17" t="s">
        <v>546</v>
      </c>
      <c r="C183" s="8" t="s">
        <v>7</v>
      </c>
      <c r="D183" s="9" t="s">
        <v>8</v>
      </c>
      <c r="E183" s="10" t="str">
        <f t="shared" si="46"/>
        <v>2175</v>
      </c>
      <c r="F183" s="4">
        <v>64.0</v>
      </c>
      <c r="G183" s="10" t="str">
        <f t="shared" si="47"/>
        <v>2894</v>
      </c>
      <c r="H183" s="11" t="str">
        <f t="shared" si="48"/>
        <v>                - 2175</v>
      </c>
      <c r="I183" s="11" t="str">
        <f t="shared" si="49"/>
        <v>                - 64</v>
      </c>
      <c r="J183" s="11" t="str">
        <f t="shared" si="50"/>
        <v>                - 2894</v>
      </c>
      <c r="K183" s="12" t="str">
        <f t="shared" si="51"/>
        <v>                - 2175.00</v>
      </c>
      <c r="L183" s="12" t="str">
        <f t="shared" si="52"/>
        <v>                - 64.00</v>
      </c>
      <c r="M183" s="12" t="str">
        <f t="shared" si="53"/>
        <v>                - 2894.00</v>
      </c>
      <c r="N183" s="16">
        <f t="shared" si="54"/>
        <v>268.4194479</v>
      </c>
    </row>
    <row r="184">
      <c r="A184" s="17" t="s">
        <v>547</v>
      </c>
      <c r="C184" s="8" t="s">
        <v>7</v>
      </c>
      <c r="D184" s="9" t="s">
        <v>8</v>
      </c>
      <c r="E184" s="10" t="str">
        <f t="shared" si="46"/>
        <v>2139</v>
      </c>
      <c r="F184" s="4">
        <v>64.0</v>
      </c>
      <c r="G184" s="10" t="str">
        <f t="shared" si="47"/>
        <v>2826</v>
      </c>
      <c r="H184" s="11" t="str">
        <f t="shared" si="48"/>
        <v>                - 2139</v>
      </c>
      <c r="I184" s="11" t="str">
        <f t="shared" si="49"/>
        <v>                - 64</v>
      </c>
      <c r="J184" s="11" t="str">
        <f t="shared" si="50"/>
        <v>                - 2826</v>
      </c>
      <c r="K184" s="12" t="str">
        <f t="shared" si="51"/>
        <v>                - 2139.00</v>
      </c>
      <c r="L184" s="12" t="str">
        <f t="shared" si="52"/>
        <v>                - 64.00</v>
      </c>
      <c r="M184" s="12" t="str">
        <f t="shared" si="53"/>
        <v>                - 2826.00</v>
      </c>
      <c r="N184" s="16">
        <f t="shared" si="54"/>
        <v>76.94153625</v>
      </c>
    </row>
    <row r="185">
      <c r="A185" s="17" t="s">
        <v>548</v>
      </c>
      <c r="C185" s="8" t="s">
        <v>7</v>
      </c>
      <c r="D185" s="9" t="s">
        <v>8</v>
      </c>
      <c r="E185" s="10" t="str">
        <f t="shared" si="46"/>
        <v>1739</v>
      </c>
      <c r="F185" s="4">
        <v>64.0</v>
      </c>
      <c r="G185" s="10" t="str">
        <f t="shared" si="47"/>
        <v>2826</v>
      </c>
      <c r="H185" s="11" t="str">
        <f t="shared" si="48"/>
        <v>                - 1739</v>
      </c>
      <c r="I185" s="11" t="str">
        <f t="shared" si="49"/>
        <v>                - 64</v>
      </c>
      <c r="J185" s="11" t="str">
        <f t="shared" si="50"/>
        <v>                - 2826</v>
      </c>
      <c r="K185" s="12" t="str">
        <f t="shared" si="51"/>
        <v>                - 1739.00</v>
      </c>
      <c r="L185" s="12" t="str">
        <f t="shared" si="52"/>
        <v>                - 64.00</v>
      </c>
      <c r="M185" s="12" t="str">
        <f t="shared" si="53"/>
        <v>                - 2826.00</v>
      </c>
      <c r="N185" s="16">
        <f t="shared" si="54"/>
        <v>400</v>
      </c>
    </row>
    <row r="186">
      <c r="A186" s="17" t="s">
        <v>549</v>
      </c>
      <c r="C186" s="8" t="s">
        <v>7</v>
      </c>
      <c r="D186" s="9" t="s">
        <v>8</v>
      </c>
      <c r="E186" s="10" t="str">
        <f t="shared" si="46"/>
        <v>1711</v>
      </c>
      <c r="F186" s="4">
        <v>64.0</v>
      </c>
      <c r="G186" s="10" t="str">
        <f t="shared" si="47"/>
        <v>2805</v>
      </c>
      <c r="H186" s="11" t="str">
        <f t="shared" si="48"/>
        <v>                - 1711</v>
      </c>
      <c r="I186" s="11" t="str">
        <f t="shared" si="49"/>
        <v>                - 64</v>
      </c>
      <c r="J186" s="11" t="str">
        <f t="shared" si="50"/>
        <v>                - 2805</v>
      </c>
      <c r="K186" s="12" t="str">
        <f t="shared" si="51"/>
        <v>                - 1711.00</v>
      </c>
      <c r="L186" s="12" t="str">
        <f t="shared" si="52"/>
        <v>                - 64.00</v>
      </c>
      <c r="M186" s="12" t="str">
        <f t="shared" si="53"/>
        <v>                - 2805.00</v>
      </c>
      <c r="N186" s="16">
        <f t="shared" si="54"/>
        <v>35</v>
      </c>
    </row>
    <row r="187">
      <c r="A187" s="17" t="s">
        <v>550</v>
      </c>
      <c r="C187" s="8" t="s">
        <v>7</v>
      </c>
      <c r="D187" s="9" t="s">
        <v>8</v>
      </c>
      <c r="E187" s="10" t="str">
        <f t="shared" si="46"/>
        <v>1710</v>
      </c>
      <c r="F187" s="4">
        <v>64.0</v>
      </c>
      <c r="G187" s="10" t="str">
        <f t="shared" si="47"/>
        <v>2774</v>
      </c>
      <c r="H187" s="11" t="str">
        <f t="shared" si="48"/>
        <v>                - 1710</v>
      </c>
      <c r="I187" s="11" t="str">
        <f t="shared" si="49"/>
        <v>                - 64</v>
      </c>
      <c r="J187" s="11" t="str">
        <f t="shared" si="50"/>
        <v>                - 2774</v>
      </c>
      <c r="K187" s="12" t="str">
        <f t="shared" si="51"/>
        <v>                - 1710.00</v>
      </c>
      <c r="L187" s="12" t="str">
        <f t="shared" si="52"/>
        <v>                - 64.00</v>
      </c>
      <c r="M187" s="12" t="str">
        <f t="shared" si="53"/>
        <v>                - 2774.00</v>
      </c>
      <c r="N187" s="16">
        <f t="shared" si="54"/>
        <v>31.01612484</v>
      </c>
    </row>
    <row r="188">
      <c r="A188" s="17" t="s">
        <v>551</v>
      </c>
      <c r="C188" s="8" t="s">
        <v>7</v>
      </c>
      <c r="D188" s="9" t="s">
        <v>8</v>
      </c>
      <c r="E188" s="10" t="str">
        <f t="shared" si="46"/>
        <v>1667</v>
      </c>
      <c r="F188" s="4">
        <v>64.0</v>
      </c>
      <c r="G188" s="10" t="str">
        <f t="shared" si="47"/>
        <v>2726</v>
      </c>
      <c r="H188" s="11" t="str">
        <f t="shared" si="48"/>
        <v>                - 1667</v>
      </c>
      <c r="I188" s="11" t="str">
        <f t="shared" si="49"/>
        <v>                - 64</v>
      </c>
      <c r="J188" s="11" t="str">
        <f t="shared" si="50"/>
        <v>                - 2726</v>
      </c>
      <c r="K188" s="12" t="str">
        <f t="shared" si="51"/>
        <v>                - 1667.00</v>
      </c>
      <c r="L188" s="12" t="str">
        <f t="shared" si="52"/>
        <v>                - 64.00</v>
      </c>
      <c r="M188" s="12" t="str">
        <f t="shared" si="53"/>
        <v>                - 2726.00</v>
      </c>
      <c r="N188" s="16">
        <f t="shared" si="54"/>
        <v>64.44377394</v>
      </c>
    </row>
    <row r="189">
      <c r="A189" s="17" t="s">
        <v>552</v>
      </c>
      <c r="C189" s="8" t="s">
        <v>7</v>
      </c>
      <c r="D189" s="9" t="s">
        <v>8</v>
      </c>
      <c r="E189" s="10" t="str">
        <f t="shared" si="46"/>
        <v>1454</v>
      </c>
      <c r="F189" s="4">
        <v>64.0</v>
      </c>
      <c r="G189" s="10" t="str">
        <f t="shared" si="47"/>
        <v>2726</v>
      </c>
      <c r="H189" s="11" t="str">
        <f t="shared" si="48"/>
        <v>                - 1454</v>
      </c>
      <c r="I189" s="11" t="str">
        <f t="shared" si="49"/>
        <v>                - 64</v>
      </c>
      <c r="J189" s="11" t="str">
        <f t="shared" si="50"/>
        <v>                - 2726</v>
      </c>
      <c r="K189" s="12" t="str">
        <f t="shared" si="51"/>
        <v>                - 1454.00</v>
      </c>
      <c r="L189" s="12" t="str">
        <f t="shared" si="52"/>
        <v>                - 64.00</v>
      </c>
      <c r="M189" s="12" t="str">
        <f t="shared" si="53"/>
        <v>                - 2726.00</v>
      </c>
      <c r="N189" s="16">
        <f t="shared" si="54"/>
        <v>213</v>
      </c>
    </row>
    <row r="190">
      <c r="A190" s="17" t="s">
        <v>553</v>
      </c>
      <c r="C190" s="8" t="s">
        <v>7</v>
      </c>
      <c r="D190" s="9" t="s">
        <v>8</v>
      </c>
      <c r="E190" s="10" t="str">
        <f t="shared" si="46"/>
        <v>1407</v>
      </c>
      <c r="F190" s="4">
        <v>64.0</v>
      </c>
      <c r="G190" s="10" t="str">
        <f t="shared" si="47"/>
        <v>2771</v>
      </c>
      <c r="H190" s="11" t="str">
        <f t="shared" si="48"/>
        <v>                - 1407</v>
      </c>
      <c r="I190" s="11" t="str">
        <f t="shared" si="49"/>
        <v>                - 64</v>
      </c>
      <c r="J190" s="11" t="str">
        <f t="shared" si="50"/>
        <v>                - 2771</v>
      </c>
      <c r="K190" s="12" t="str">
        <f t="shared" si="51"/>
        <v>                - 1407.00</v>
      </c>
      <c r="L190" s="12" t="str">
        <f t="shared" si="52"/>
        <v>                - 64.00</v>
      </c>
      <c r="M190" s="12" t="str">
        <f t="shared" si="53"/>
        <v>                - 2771.00</v>
      </c>
      <c r="N190" s="16">
        <f t="shared" si="54"/>
        <v>65.06919394</v>
      </c>
    </row>
    <row r="191">
      <c r="A191" s="17" t="s">
        <v>554</v>
      </c>
      <c r="C191" s="8" t="s">
        <v>7</v>
      </c>
      <c r="D191" s="9" t="s">
        <v>8</v>
      </c>
      <c r="E191" s="10" t="str">
        <f t="shared" si="46"/>
        <v>1317</v>
      </c>
      <c r="F191" s="4">
        <v>64.0</v>
      </c>
      <c r="G191" s="10" t="str">
        <f t="shared" si="47"/>
        <v>2771</v>
      </c>
      <c r="H191" s="11" t="str">
        <f t="shared" si="48"/>
        <v>                - 1317</v>
      </c>
      <c r="I191" s="11" t="str">
        <f t="shared" si="49"/>
        <v>                - 64</v>
      </c>
      <c r="J191" s="11" t="str">
        <f t="shared" si="50"/>
        <v>                - 2771</v>
      </c>
      <c r="K191" s="12" t="str">
        <f t="shared" si="51"/>
        <v>                - 1317.00</v>
      </c>
      <c r="L191" s="12" t="str">
        <f t="shared" si="52"/>
        <v>                - 64.00</v>
      </c>
      <c r="M191" s="12" t="str">
        <f t="shared" si="53"/>
        <v>                - 2771.00</v>
      </c>
      <c r="N191" s="16">
        <f t="shared" si="54"/>
        <v>90</v>
      </c>
    </row>
    <row r="192">
      <c r="A192" s="17" t="s">
        <v>555</v>
      </c>
      <c r="C192" s="8" t="s">
        <v>7</v>
      </c>
      <c r="D192" s="9" t="s">
        <v>8</v>
      </c>
      <c r="E192" s="10" t="str">
        <f t="shared" si="46"/>
        <v>1301</v>
      </c>
      <c r="F192" s="4">
        <v>64.0</v>
      </c>
      <c r="G192" s="10" t="str">
        <f t="shared" si="47"/>
        <v>2752</v>
      </c>
      <c r="H192" s="11" t="str">
        <f t="shared" si="48"/>
        <v>                - 1301</v>
      </c>
      <c r="I192" s="11" t="str">
        <f t="shared" si="49"/>
        <v>                - 64</v>
      </c>
      <c r="J192" s="11" t="str">
        <f t="shared" si="50"/>
        <v>                - 2752</v>
      </c>
      <c r="K192" s="12" t="str">
        <f t="shared" si="51"/>
        <v>                - 1301.00</v>
      </c>
      <c r="L192" s="12" t="str">
        <f t="shared" si="52"/>
        <v>                - 64.00</v>
      </c>
      <c r="M192" s="12" t="str">
        <f t="shared" si="53"/>
        <v>                - 2752.00</v>
      </c>
      <c r="N192" s="16">
        <f t="shared" si="54"/>
        <v>24.8394847</v>
      </c>
    </row>
    <row r="193">
      <c r="A193" s="17" t="s">
        <v>556</v>
      </c>
      <c r="C193" s="8" t="s">
        <v>7</v>
      </c>
      <c r="D193" s="9" t="s">
        <v>8</v>
      </c>
      <c r="E193" s="10" t="str">
        <f t="shared" si="46"/>
        <v>1031</v>
      </c>
      <c r="F193" s="4">
        <v>64.0</v>
      </c>
      <c r="G193" s="10" t="str">
        <f t="shared" si="47"/>
        <v>2752</v>
      </c>
      <c r="H193" s="11" t="str">
        <f t="shared" si="48"/>
        <v>                - 1031</v>
      </c>
      <c r="I193" s="11" t="str">
        <f t="shared" si="49"/>
        <v>                - 64</v>
      </c>
      <c r="J193" s="11" t="str">
        <f t="shared" si="50"/>
        <v>                - 2752</v>
      </c>
      <c r="K193" s="12" t="str">
        <f t="shared" si="51"/>
        <v>                - 1031.00</v>
      </c>
      <c r="L193" s="12" t="str">
        <f t="shared" si="52"/>
        <v>                - 64.00</v>
      </c>
      <c r="M193" s="12" t="str">
        <f t="shared" si="53"/>
        <v>                - 2752.00</v>
      </c>
      <c r="N193" s="16">
        <f t="shared" si="54"/>
        <v>270</v>
      </c>
    </row>
    <row r="194">
      <c r="A194" s="17" t="s">
        <v>557</v>
      </c>
      <c r="C194" s="8" t="s">
        <v>7</v>
      </c>
      <c r="D194" s="9" t="s">
        <v>8</v>
      </c>
      <c r="E194" s="10" t="str">
        <f t="shared" si="46"/>
        <v>1007</v>
      </c>
      <c r="F194" s="4">
        <v>64.0</v>
      </c>
      <c r="G194" s="10" t="str">
        <f t="shared" si="47"/>
        <v>2776</v>
      </c>
      <c r="H194" s="11" t="str">
        <f t="shared" si="48"/>
        <v>                - 1007</v>
      </c>
      <c r="I194" s="11" t="str">
        <f t="shared" si="49"/>
        <v>                - 64</v>
      </c>
      <c r="J194" s="11" t="str">
        <f t="shared" si="50"/>
        <v>                - 2776</v>
      </c>
      <c r="K194" s="12" t="str">
        <f t="shared" si="51"/>
        <v>                - 1007.00</v>
      </c>
      <c r="L194" s="12" t="str">
        <f t="shared" si="52"/>
        <v>                - 64.00</v>
      </c>
      <c r="M194" s="12" t="str">
        <f t="shared" si="53"/>
        <v>                - 2776.00</v>
      </c>
      <c r="N194" s="16">
        <f t="shared" si="54"/>
        <v>33.9411255</v>
      </c>
    </row>
    <row r="195">
      <c r="A195" s="17" t="s">
        <v>558</v>
      </c>
      <c r="C195" s="8" t="s">
        <v>7</v>
      </c>
      <c r="D195" s="9" t="s">
        <v>8</v>
      </c>
      <c r="E195" s="10" t="str">
        <f t="shared" si="46"/>
        <v>819</v>
      </c>
      <c r="F195" s="4">
        <v>64.0</v>
      </c>
      <c r="G195" s="10" t="str">
        <f t="shared" si="47"/>
        <v>2775</v>
      </c>
      <c r="H195" s="11" t="str">
        <f t="shared" si="48"/>
        <v>                - 819</v>
      </c>
      <c r="I195" s="11" t="str">
        <f t="shared" si="49"/>
        <v>                - 64</v>
      </c>
      <c r="J195" s="11" t="str">
        <f t="shared" si="50"/>
        <v>                - 2775</v>
      </c>
      <c r="K195" s="12" t="str">
        <f t="shared" si="51"/>
        <v>                - 819.00</v>
      </c>
      <c r="L195" s="12" t="str">
        <f t="shared" si="52"/>
        <v>                - 64.00</v>
      </c>
      <c r="M195" s="12" t="str">
        <f t="shared" si="53"/>
        <v>                - 2775.00</v>
      </c>
      <c r="N195" s="16">
        <f t="shared" si="54"/>
        <v>188.0026596</v>
      </c>
    </row>
    <row r="196">
      <c r="A196" s="17" t="s">
        <v>559</v>
      </c>
      <c r="C196" s="8" t="s">
        <v>7</v>
      </c>
      <c r="D196" s="9" t="s">
        <v>8</v>
      </c>
      <c r="E196" s="10" t="str">
        <f t="shared" si="46"/>
        <v>819</v>
      </c>
      <c r="F196" s="4">
        <v>64.0</v>
      </c>
      <c r="G196" s="10" t="str">
        <f t="shared" si="47"/>
        <v>2823</v>
      </c>
      <c r="H196" s="11" t="str">
        <f t="shared" si="48"/>
        <v>                - 819</v>
      </c>
      <c r="I196" s="11" t="str">
        <f t="shared" si="49"/>
        <v>                - 64</v>
      </c>
      <c r="J196" s="11" t="str">
        <f t="shared" si="50"/>
        <v>                - 2823</v>
      </c>
      <c r="K196" s="12" t="str">
        <f t="shared" si="51"/>
        <v>                - 819.00</v>
      </c>
      <c r="L196" s="12" t="str">
        <f t="shared" si="52"/>
        <v>                - 64.00</v>
      </c>
      <c r="M196" s="12" t="str">
        <f t="shared" si="53"/>
        <v>                - 2823.00</v>
      </c>
      <c r="N196" s="16">
        <f t="shared" si="54"/>
        <v>48</v>
      </c>
    </row>
    <row r="197">
      <c r="A197" s="17" t="s">
        <v>560</v>
      </c>
      <c r="C197" s="8" t="s">
        <v>7</v>
      </c>
      <c r="D197" s="9" t="s">
        <v>8</v>
      </c>
      <c r="E197" s="10" t="str">
        <f t="shared" si="46"/>
        <v>796</v>
      </c>
      <c r="F197" s="4">
        <v>64.0</v>
      </c>
      <c r="G197" s="10" t="str">
        <f t="shared" si="47"/>
        <v>2817</v>
      </c>
      <c r="H197" s="11" t="str">
        <f t="shared" si="48"/>
        <v>                - 796</v>
      </c>
      <c r="I197" s="11" t="str">
        <f t="shared" si="49"/>
        <v>                - 64</v>
      </c>
      <c r="J197" s="11" t="str">
        <f t="shared" si="50"/>
        <v>                - 2817</v>
      </c>
      <c r="K197" s="12" t="str">
        <f t="shared" si="51"/>
        <v>                - 796.00</v>
      </c>
      <c r="L197" s="12" t="str">
        <f t="shared" si="52"/>
        <v>                - 64.00</v>
      </c>
      <c r="M197" s="12" t="str">
        <f t="shared" si="53"/>
        <v>                - 2817.00</v>
      </c>
      <c r="N197" s="16">
        <f t="shared" si="54"/>
        <v>23.76972865</v>
      </c>
    </row>
    <row r="198">
      <c r="A198" s="17" t="s">
        <v>561</v>
      </c>
      <c r="C198" s="8" t="s">
        <v>7</v>
      </c>
      <c r="D198" s="9" t="s">
        <v>8</v>
      </c>
      <c r="E198" s="10" t="str">
        <f t="shared" si="46"/>
        <v>789</v>
      </c>
      <c r="F198" s="4">
        <v>64.0</v>
      </c>
      <c r="G198" s="10" t="str">
        <f t="shared" si="47"/>
        <v>2816</v>
      </c>
      <c r="H198" s="11" t="str">
        <f t="shared" si="48"/>
        <v>                - 789</v>
      </c>
      <c r="I198" s="11" t="str">
        <f t="shared" si="49"/>
        <v>                - 64</v>
      </c>
      <c r="J198" s="11" t="str">
        <f t="shared" si="50"/>
        <v>                - 2816</v>
      </c>
      <c r="K198" s="12" t="str">
        <f t="shared" si="51"/>
        <v>                - 789.00</v>
      </c>
      <c r="L198" s="12" t="str">
        <f t="shared" si="52"/>
        <v>                - 64.00</v>
      </c>
      <c r="M198" s="12" t="str">
        <f t="shared" si="53"/>
        <v>                - 2816.00</v>
      </c>
      <c r="N198" s="16">
        <f t="shared" si="54"/>
        <v>7.071067812</v>
      </c>
    </row>
    <row r="199">
      <c r="A199" s="17" t="s">
        <v>562</v>
      </c>
      <c r="C199" s="8" t="s">
        <v>7</v>
      </c>
      <c r="D199" s="9" t="s">
        <v>8</v>
      </c>
      <c r="E199" s="10" t="str">
        <f t="shared" si="46"/>
        <v>783</v>
      </c>
      <c r="F199" s="4">
        <v>64.0</v>
      </c>
      <c r="G199" s="10" t="str">
        <f t="shared" si="47"/>
        <v>2816</v>
      </c>
      <c r="H199" s="11" t="str">
        <f t="shared" si="48"/>
        <v>                - 783</v>
      </c>
      <c r="I199" s="11" t="str">
        <f t="shared" si="49"/>
        <v>                - 64</v>
      </c>
      <c r="J199" s="11" t="str">
        <f t="shared" si="50"/>
        <v>                - 2816</v>
      </c>
      <c r="K199" s="12" t="str">
        <f t="shared" si="51"/>
        <v>                - 783.00</v>
      </c>
      <c r="L199" s="12" t="str">
        <f t="shared" si="52"/>
        <v>                - 64.00</v>
      </c>
      <c r="M199" s="12" t="str">
        <f t="shared" si="53"/>
        <v>                - 2816.00</v>
      </c>
      <c r="N199" s="16">
        <f t="shared" si="54"/>
        <v>6</v>
      </c>
    </row>
    <row r="200">
      <c r="A200" s="17" t="s">
        <v>563</v>
      </c>
      <c r="C200" s="8" t="s">
        <v>7</v>
      </c>
      <c r="D200" s="9" t="s">
        <v>8</v>
      </c>
      <c r="E200" s="10" t="str">
        <f t="shared" si="46"/>
        <v>763</v>
      </c>
      <c r="F200" s="4">
        <v>64.0</v>
      </c>
      <c r="G200" s="10" t="str">
        <f t="shared" si="47"/>
        <v>2823</v>
      </c>
      <c r="H200" s="11" t="str">
        <f t="shared" si="48"/>
        <v>                - 763</v>
      </c>
      <c r="I200" s="11" t="str">
        <f t="shared" si="49"/>
        <v>                - 64</v>
      </c>
      <c r="J200" s="11" t="str">
        <f t="shared" si="50"/>
        <v>                - 2823</v>
      </c>
      <c r="K200" s="12" t="str">
        <f t="shared" si="51"/>
        <v>                - 763.00</v>
      </c>
      <c r="L200" s="12" t="str">
        <f t="shared" si="52"/>
        <v>                - 64.00</v>
      </c>
      <c r="M200" s="12" t="str">
        <f t="shared" si="53"/>
        <v>                - 2823.00</v>
      </c>
      <c r="N200" s="16">
        <f t="shared" si="54"/>
        <v>21.1896201</v>
      </c>
    </row>
    <row r="201">
      <c r="A201" s="17" t="s">
        <v>564</v>
      </c>
      <c r="C201" s="8" t="s">
        <v>7</v>
      </c>
      <c r="D201" s="9" t="s">
        <v>8</v>
      </c>
      <c r="E201" s="10" t="str">
        <f t="shared" si="46"/>
        <v>676</v>
      </c>
      <c r="F201" s="4">
        <v>64.0</v>
      </c>
      <c r="G201" s="10" t="str">
        <f t="shared" si="47"/>
        <v>2909</v>
      </c>
      <c r="H201" s="11" t="str">
        <f t="shared" si="48"/>
        <v>                - 676</v>
      </c>
      <c r="I201" s="11" t="str">
        <f t="shared" si="49"/>
        <v>                - 64</v>
      </c>
      <c r="J201" s="11" t="str">
        <f t="shared" si="50"/>
        <v>                - 2909</v>
      </c>
      <c r="K201" s="12" t="str">
        <f t="shared" si="51"/>
        <v>                - 676.00</v>
      </c>
      <c r="L201" s="12" t="str">
        <f t="shared" si="52"/>
        <v>                - 64.00</v>
      </c>
      <c r="M201" s="12" t="str">
        <f t="shared" si="53"/>
        <v>                - 2909.00</v>
      </c>
      <c r="N201" s="16">
        <f t="shared" si="54"/>
        <v>122.3315168</v>
      </c>
    </row>
    <row r="202">
      <c r="A202" s="17" t="s">
        <v>565</v>
      </c>
      <c r="C202" s="8" t="s">
        <v>7</v>
      </c>
      <c r="D202" s="9" t="s">
        <v>8</v>
      </c>
      <c r="E202" s="10" t="str">
        <f t="shared" si="46"/>
        <v>671</v>
      </c>
      <c r="F202" s="4">
        <v>64.0</v>
      </c>
      <c r="G202" s="10" t="str">
        <f t="shared" si="47"/>
        <v>2909</v>
      </c>
      <c r="H202" s="11" t="str">
        <f t="shared" si="48"/>
        <v>                - 671</v>
      </c>
      <c r="I202" s="11" t="str">
        <f t="shared" si="49"/>
        <v>                - 64</v>
      </c>
      <c r="J202" s="11" t="str">
        <f t="shared" si="50"/>
        <v>                - 2909</v>
      </c>
      <c r="K202" s="12" t="str">
        <f t="shared" si="51"/>
        <v>                - 671.00</v>
      </c>
      <c r="L202" s="12" t="str">
        <f t="shared" si="52"/>
        <v>                - 64.00</v>
      </c>
      <c r="M202" s="12" t="str">
        <f t="shared" si="53"/>
        <v>                - 2909.00</v>
      </c>
      <c r="N202" s="16">
        <f t="shared" si="54"/>
        <v>5</v>
      </c>
    </row>
    <row r="203">
      <c r="A203" s="17" t="s">
        <v>566</v>
      </c>
      <c r="C203" s="8" t="s">
        <v>7</v>
      </c>
      <c r="D203" s="9" t="s">
        <v>8</v>
      </c>
      <c r="E203" s="10" t="str">
        <f t="shared" si="46"/>
        <v>664</v>
      </c>
      <c r="F203" s="4">
        <v>64.0</v>
      </c>
      <c r="G203" s="10" t="str">
        <f t="shared" si="47"/>
        <v>2913</v>
      </c>
      <c r="H203" s="11" t="str">
        <f t="shared" si="48"/>
        <v>                - 664</v>
      </c>
      <c r="I203" s="11" t="str">
        <f t="shared" si="49"/>
        <v>                - 64</v>
      </c>
      <c r="J203" s="11" t="str">
        <f t="shared" si="50"/>
        <v>                - 2913</v>
      </c>
      <c r="K203" s="12" t="str">
        <f t="shared" si="51"/>
        <v>                - 664.00</v>
      </c>
      <c r="L203" s="12" t="str">
        <f t="shared" si="52"/>
        <v>                - 64.00</v>
      </c>
      <c r="M203" s="12" t="str">
        <f t="shared" si="53"/>
        <v>                - 2913.00</v>
      </c>
      <c r="N203" s="16">
        <f t="shared" si="54"/>
        <v>8.062257748</v>
      </c>
    </row>
    <row r="204">
      <c r="A204" s="17" t="s">
        <v>567</v>
      </c>
      <c r="C204" s="8" t="s">
        <v>7</v>
      </c>
      <c r="D204" s="9" t="s">
        <v>8</v>
      </c>
      <c r="E204" s="10" t="str">
        <f t="shared" si="46"/>
        <v>647</v>
      </c>
      <c r="F204" s="4">
        <v>64.0</v>
      </c>
      <c r="G204" s="10" t="str">
        <f t="shared" si="47"/>
        <v>2918</v>
      </c>
      <c r="H204" s="11" t="str">
        <f t="shared" si="48"/>
        <v>                - 647</v>
      </c>
      <c r="I204" s="11" t="str">
        <f t="shared" si="49"/>
        <v>                - 64</v>
      </c>
      <c r="J204" s="11" t="str">
        <f t="shared" si="50"/>
        <v>                - 2918</v>
      </c>
      <c r="K204" s="12" t="str">
        <f t="shared" si="51"/>
        <v>                - 647.00</v>
      </c>
      <c r="L204" s="12" t="str">
        <f t="shared" si="52"/>
        <v>                - 64.00</v>
      </c>
      <c r="M204" s="12" t="str">
        <f t="shared" si="53"/>
        <v>                - 2918.00</v>
      </c>
      <c r="N204" s="16">
        <f t="shared" si="54"/>
        <v>17.72004515</v>
      </c>
    </row>
    <row r="205">
      <c r="A205" s="17" t="s">
        <v>568</v>
      </c>
      <c r="C205" s="8" t="s">
        <v>7</v>
      </c>
      <c r="D205" s="9" t="s">
        <v>8</v>
      </c>
      <c r="E205" s="10" t="str">
        <f t="shared" si="46"/>
        <v>638</v>
      </c>
      <c r="F205" s="4">
        <v>64.0</v>
      </c>
      <c r="G205" s="10" t="str">
        <f t="shared" si="47"/>
        <v>2919</v>
      </c>
      <c r="H205" s="11" t="str">
        <f t="shared" si="48"/>
        <v>                - 638</v>
      </c>
      <c r="I205" s="11" t="str">
        <f t="shared" si="49"/>
        <v>                - 64</v>
      </c>
      <c r="J205" s="11" t="str">
        <f t="shared" si="50"/>
        <v>                - 2919</v>
      </c>
      <c r="K205" s="12" t="str">
        <f t="shared" si="51"/>
        <v>                - 638.00</v>
      </c>
      <c r="L205" s="12" t="str">
        <f t="shared" si="52"/>
        <v>                - 64.00</v>
      </c>
      <c r="M205" s="12" t="str">
        <f t="shared" si="53"/>
        <v>                - 2919.00</v>
      </c>
      <c r="N205" s="16">
        <f t="shared" si="54"/>
        <v>9.055385138</v>
      </c>
    </row>
    <row r="206">
      <c r="A206" s="17" t="s">
        <v>569</v>
      </c>
      <c r="C206" s="8" t="s">
        <v>7</v>
      </c>
      <c r="D206" s="9" t="s">
        <v>8</v>
      </c>
      <c r="E206" s="10" t="str">
        <f t="shared" si="46"/>
        <v>616</v>
      </c>
      <c r="F206" s="4">
        <v>64.0</v>
      </c>
      <c r="G206" s="10" t="str">
        <f t="shared" si="47"/>
        <v>2910</v>
      </c>
      <c r="H206" s="11" t="str">
        <f t="shared" si="48"/>
        <v>                - 616</v>
      </c>
      <c r="I206" s="11" t="str">
        <f t="shared" si="49"/>
        <v>                - 64</v>
      </c>
      <c r="J206" s="11" t="str">
        <f t="shared" si="50"/>
        <v>                - 2910</v>
      </c>
      <c r="K206" s="12" t="str">
        <f t="shared" si="51"/>
        <v>                - 616.00</v>
      </c>
      <c r="L206" s="12" t="str">
        <f t="shared" si="52"/>
        <v>                - 64.00</v>
      </c>
      <c r="M206" s="12" t="str">
        <f t="shared" si="53"/>
        <v>                - 2910.00</v>
      </c>
      <c r="N206" s="16">
        <f t="shared" si="54"/>
        <v>23.76972865</v>
      </c>
    </row>
    <row r="207">
      <c r="A207" s="17" t="s">
        <v>570</v>
      </c>
      <c r="C207" s="8" t="s">
        <v>7</v>
      </c>
      <c r="D207" s="9" t="s">
        <v>8</v>
      </c>
      <c r="E207" s="10" t="str">
        <f t="shared" si="46"/>
        <v>583</v>
      </c>
      <c r="F207" s="4">
        <v>64.0</v>
      </c>
      <c r="G207" s="10" t="str">
        <f t="shared" si="47"/>
        <v>2910</v>
      </c>
      <c r="H207" s="11" t="str">
        <f t="shared" si="48"/>
        <v>                - 583</v>
      </c>
      <c r="I207" s="11" t="str">
        <f t="shared" si="49"/>
        <v>                - 64</v>
      </c>
      <c r="J207" s="11" t="str">
        <f t="shared" si="50"/>
        <v>                - 2910</v>
      </c>
      <c r="K207" s="12" t="str">
        <f t="shared" si="51"/>
        <v>                - 583.00</v>
      </c>
      <c r="L207" s="12" t="str">
        <f t="shared" si="52"/>
        <v>                - 64.00</v>
      </c>
      <c r="M207" s="12" t="str">
        <f t="shared" si="53"/>
        <v>                - 2910.00</v>
      </c>
      <c r="N207" s="16">
        <f t="shared" si="54"/>
        <v>33</v>
      </c>
    </row>
    <row r="208">
      <c r="A208" s="17" t="s">
        <v>571</v>
      </c>
      <c r="C208" s="8" t="s">
        <v>7</v>
      </c>
      <c r="D208" s="9" t="s">
        <v>8</v>
      </c>
      <c r="E208" s="10" t="str">
        <f t="shared" si="46"/>
        <v>582</v>
      </c>
      <c r="F208" s="4">
        <v>64.0</v>
      </c>
      <c r="G208" s="10" t="str">
        <f t="shared" si="47"/>
        <v>2927</v>
      </c>
      <c r="H208" s="11" t="str">
        <f t="shared" si="48"/>
        <v>                - 582</v>
      </c>
      <c r="I208" s="11" t="str">
        <f t="shared" si="49"/>
        <v>                - 64</v>
      </c>
      <c r="J208" s="11" t="str">
        <f t="shared" si="50"/>
        <v>                - 2927</v>
      </c>
      <c r="K208" s="12" t="str">
        <f t="shared" si="51"/>
        <v>                - 582.00</v>
      </c>
      <c r="L208" s="12" t="str">
        <f t="shared" si="52"/>
        <v>                - 64.00</v>
      </c>
      <c r="M208" s="12" t="str">
        <f t="shared" si="53"/>
        <v>                - 2927.00</v>
      </c>
      <c r="N208" s="16">
        <f t="shared" si="54"/>
        <v>17.02938637</v>
      </c>
    </row>
    <row r="209">
      <c r="A209" s="17" t="s">
        <v>572</v>
      </c>
      <c r="C209" s="8" t="s">
        <v>7</v>
      </c>
      <c r="D209" s="9" t="s">
        <v>8</v>
      </c>
      <c r="E209" s="10" t="str">
        <f t="shared" si="46"/>
        <v>581</v>
      </c>
      <c r="F209" s="4">
        <v>64.0</v>
      </c>
      <c r="G209" s="10" t="str">
        <f t="shared" si="47"/>
        <v>2930</v>
      </c>
      <c r="H209" s="11" t="str">
        <f t="shared" si="48"/>
        <v>                - 581</v>
      </c>
      <c r="I209" s="11" t="str">
        <f t="shared" si="49"/>
        <v>                - 64</v>
      </c>
      <c r="J209" s="11" t="str">
        <f t="shared" si="50"/>
        <v>                - 2930</v>
      </c>
      <c r="K209" s="12" t="str">
        <f t="shared" si="51"/>
        <v>                - 581.00</v>
      </c>
      <c r="L209" s="12" t="str">
        <f t="shared" si="52"/>
        <v>                - 64.00</v>
      </c>
      <c r="M209" s="12" t="str">
        <f t="shared" si="53"/>
        <v>                - 2930.00</v>
      </c>
      <c r="N209" s="16">
        <f t="shared" si="54"/>
        <v>3.16227766</v>
      </c>
    </row>
    <row r="210">
      <c r="A210" s="17" t="s">
        <v>573</v>
      </c>
      <c r="C210" s="8" t="s">
        <v>7</v>
      </c>
      <c r="D210" s="9" t="s">
        <v>8</v>
      </c>
      <c r="E210" s="10" t="str">
        <f t="shared" si="46"/>
        <v>578</v>
      </c>
      <c r="F210" s="4">
        <v>64.0</v>
      </c>
      <c r="G210" s="10" t="str">
        <f t="shared" si="47"/>
        <v>2932</v>
      </c>
      <c r="H210" s="11" t="str">
        <f t="shared" si="48"/>
        <v>                - 578</v>
      </c>
      <c r="I210" s="11" t="str">
        <f t="shared" si="49"/>
        <v>                - 64</v>
      </c>
      <c r="J210" s="11" t="str">
        <f t="shared" si="50"/>
        <v>                - 2932</v>
      </c>
      <c r="K210" s="12" t="str">
        <f t="shared" si="51"/>
        <v>                - 578.00</v>
      </c>
      <c r="L210" s="12" t="str">
        <f t="shared" si="52"/>
        <v>                - 64.00</v>
      </c>
      <c r="M210" s="12" t="str">
        <f t="shared" si="53"/>
        <v>                - 2932.00</v>
      </c>
      <c r="N210" s="16">
        <f t="shared" si="54"/>
        <v>3.605551275</v>
      </c>
    </row>
    <row r="211">
      <c r="A211" s="17" t="s">
        <v>574</v>
      </c>
      <c r="C211" s="8" t="s">
        <v>7</v>
      </c>
      <c r="D211" s="9" t="s">
        <v>8</v>
      </c>
      <c r="E211" s="10" t="str">
        <f t="shared" si="46"/>
        <v>468</v>
      </c>
      <c r="F211" s="4">
        <v>64.0</v>
      </c>
      <c r="G211" s="10" t="str">
        <f t="shared" si="47"/>
        <v>2932</v>
      </c>
      <c r="H211" s="11" t="str">
        <f t="shared" si="48"/>
        <v>                - 468</v>
      </c>
      <c r="I211" s="11" t="str">
        <f t="shared" si="49"/>
        <v>                - 64</v>
      </c>
      <c r="J211" s="11" t="str">
        <f t="shared" si="50"/>
        <v>                - 2932</v>
      </c>
      <c r="K211" s="12" t="str">
        <f t="shared" si="51"/>
        <v>                - 468.00</v>
      </c>
      <c r="L211" s="12" t="str">
        <f t="shared" si="52"/>
        <v>                - 64.00</v>
      </c>
      <c r="M211" s="12" t="str">
        <f t="shared" si="53"/>
        <v>                - 2932.00</v>
      </c>
      <c r="N211" s="16">
        <f t="shared" si="54"/>
        <v>110</v>
      </c>
    </row>
    <row r="212">
      <c r="A212" s="17" t="s">
        <v>575</v>
      </c>
      <c r="C212" s="8" t="s">
        <v>7</v>
      </c>
      <c r="D212" s="9" t="s">
        <v>8</v>
      </c>
      <c r="E212" s="10" t="str">
        <f t="shared" si="46"/>
        <v>453</v>
      </c>
      <c r="F212" s="4">
        <v>64.0</v>
      </c>
      <c r="G212" s="10" t="str">
        <f t="shared" si="47"/>
        <v>2947</v>
      </c>
      <c r="H212" s="11" t="str">
        <f t="shared" si="48"/>
        <v>                - 453</v>
      </c>
      <c r="I212" s="11" t="str">
        <f t="shared" si="49"/>
        <v>                - 64</v>
      </c>
      <c r="J212" s="11" t="str">
        <f t="shared" si="50"/>
        <v>                - 2947</v>
      </c>
      <c r="K212" s="12" t="str">
        <f t="shared" si="51"/>
        <v>                - 453.00</v>
      </c>
      <c r="L212" s="12" t="str">
        <f t="shared" si="52"/>
        <v>                - 64.00</v>
      </c>
      <c r="M212" s="12" t="str">
        <f t="shared" si="53"/>
        <v>                - 2947.00</v>
      </c>
      <c r="N212" s="16">
        <f t="shared" si="54"/>
        <v>21.21320344</v>
      </c>
    </row>
    <row r="213">
      <c r="A213" s="17" t="s">
        <v>576</v>
      </c>
      <c r="C213" s="8" t="s">
        <v>7</v>
      </c>
      <c r="D213" s="9" t="s">
        <v>8</v>
      </c>
      <c r="E213" s="10" t="str">
        <f t="shared" si="46"/>
        <v>369</v>
      </c>
      <c r="F213" s="4">
        <v>64.0</v>
      </c>
      <c r="G213" s="10" t="str">
        <f t="shared" si="47"/>
        <v>2946</v>
      </c>
      <c r="H213" s="11" t="str">
        <f t="shared" si="48"/>
        <v>                - 369</v>
      </c>
      <c r="I213" s="11" t="str">
        <f t="shared" si="49"/>
        <v>                - 64</v>
      </c>
      <c r="J213" s="11" t="str">
        <f t="shared" si="50"/>
        <v>                - 2946</v>
      </c>
      <c r="K213" s="12" t="str">
        <f t="shared" si="51"/>
        <v>                - 369.00</v>
      </c>
      <c r="L213" s="12" t="str">
        <f t="shared" si="52"/>
        <v>                - 64.00</v>
      </c>
      <c r="M213" s="12" t="str">
        <f t="shared" si="53"/>
        <v>                - 2946.00</v>
      </c>
      <c r="N213" s="16">
        <f t="shared" si="54"/>
        <v>84.00595217</v>
      </c>
    </row>
    <row r="214">
      <c r="A214" s="17" t="s">
        <v>577</v>
      </c>
      <c r="C214" s="8" t="s">
        <v>7</v>
      </c>
      <c r="D214" s="9" t="s">
        <v>8</v>
      </c>
      <c r="E214" s="10" t="str">
        <f t="shared" si="46"/>
        <v>342</v>
      </c>
      <c r="F214" s="4">
        <v>64.0</v>
      </c>
      <c r="G214" s="10" t="str">
        <f t="shared" si="47"/>
        <v>2927</v>
      </c>
      <c r="H214" s="11" t="str">
        <f t="shared" si="48"/>
        <v>                - 342</v>
      </c>
      <c r="I214" s="11" t="str">
        <f t="shared" si="49"/>
        <v>                - 64</v>
      </c>
      <c r="J214" s="11" t="str">
        <f t="shared" si="50"/>
        <v>                - 2927</v>
      </c>
      <c r="K214" s="12" t="str">
        <f t="shared" si="51"/>
        <v>                - 342.00</v>
      </c>
      <c r="L214" s="12" t="str">
        <f t="shared" si="52"/>
        <v>                - 64.00</v>
      </c>
      <c r="M214" s="12" t="str">
        <f t="shared" si="53"/>
        <v>                - 2927.00</v>
      </c>
      <c r="N214" s="16">
        <f t="shared" si="54"/>
        <v>33.01514804</v>
      </c>
    </row>
    <row r="215">
      <c r="A215" s="17" t="s">
        <v>578</v>
      </c>
      <c r="C215" s="8" t="s">
        <v>7</v>
      </c>
      <c r="D215" s="9" t="s">
        <v>8</v>
      </c>
      <c r="E215" s="10" t="str">
        <f t="shared" si="46"/>
        <v>342</v>
      </c>
      <c r="F215" s="4">
        <v>64.0</v>
      </c>
      <c r="G215" s="10" t="str">
        <f t="shared" si="47"/>
        <v>2877</v>
      </c>
      <c r="H215" s="11" t="str">
        <f t="shared" si="48"/>
        <v>                - 342</v>
      </c>
      <c r="I215" s="11" t="str">
        <f t="shared" si="49"/>
        <v>                - 64</v>
      </c>
      <c r="J215" s="11" t="str">
        <f t="shared" si="50"/>
        <v>                - 2877</v>
      </c>
      <c r="K215" s="12" t="str">
        <f t="shared" si="51"/>
        <v>                - 342.00</v>
      </c>
      <c r="L215" s="12" t="str">
        <f t="shared" si="52"/>
        <v>                - 64.00</v>
      </c>
      <c r="M215" s="12" t="str">
        <f t="shared" si="53"/>
        <v>                - 2877.00</v>
      </c>
      <c r="N215" s="16">
        <f t="shared" si="54"/>
        <v>50</v>
      </c>
    </row>
    <row r="216">
      <c r="A216" s="17" t="s">
        <v>579</v>
      </c>
      <c r="C216" s="8" t="s">
        <v>7</v>
      </c>
      <c r="D216" s="9" t="s">
        <v>8</v>
      </c>
      <c r="E216" s="10" t="str">
        <f t="shared" si="46"/>
        <v>289</v>
      </c>
      <c r="F216" s="4">
        <v>64.0</v>
      </c>
      <c r="G216" s="10" t="str">
        <f t="shared" si="47"/>
        <v>2823</v>
      </c>
      <c r="H216" s="11" t="str">
        <f t="shared" si="48"/>
        <v>                - 289</v>
      </c>
      <c r="I216" s="11" t="str">
        <f t="shared" si="49"/>
        <v>                - 64</v>
      </c>
      <c r="J216" s="11" t="str">
        <f t="shared" si="50"/>
        <v>                - 2823</v>
      </c>
      <c r="K216" s="12" t="str">
        <f t="shared" si="51"/>
        <v>                - 289.00</v>
      </c>
      <c r="L216" s="12" t="str">
        <f t="shared" si="52"/>
        <v>                - 64.00</v>
      </c>
      <c r="M216" s="12" t="str">
        <f t="shared" si="53"/>
        <v>                - 2823.00</v>
      </c>
      <c r="N216" s="16">
        <f t="shared" si="54"/>
        <v>75.66372975</v>
      </c>
    </row>
    <row r="217">
      <c r="A217" s="17" t="s">
        <v>580</v>
      </c>
      <c r="C217" s="8" t="s">
        <v>7</v>
      </c>
      <c r="D217" s="9" t="s">
        <v>8</v>
      </c>
      <c r="E217" s="10" t="str">
        <f t="shared" si="46"/>
        <v>237</v>
      </c>
      <c r="F217" s="4">
        <v>64.0</v>
      </c>
      <c r="G217" s="10" t="str">
        <f t="shared" si="47"/>
        <v>2823</v>
      </c>
      <c r="H217" s="11" t="str">
        <f t="shared" si="48"/>
        <v>                - 237</v>
      </c>
      <c r="I217" s="11" t="str">
        <f t="shared" si="49"/>
        <v>                - 64</v>
      </c>
      <c r="J217" s="11" t="str">
        <f t="shared" si="50"/>
        <v>                - 2823</v>
      </c>
      <c r="K217" s="12" t="str">
        <f t="shared" si="51"/>
        <v>                - 237.00</v>
      </c>
      <c r="L217" s="12" t="str">
        <f t="shared" si="52"/>
        <v>                - 64.00</v>
      </c>
      <c r="M217" s="12" t="str">
        <f t="shared" si="53"/>
        <v>                - 2823.00</v>
      </c>
      <c r="N217" s="16">
        <f t="shared" si="54"/>
        <v>52</v>
      </c>
    </row>
    <row r="218">
      <c r="A218" s="17" t="s">
        <v>581</v>
      </c>
      <c r="C218" s="8" t="s">
        <v>7</v>
      </c>
      <c r="D218" s="9" t="s">
        <v>8</v>
      </c>
      <c r="E218" s="10" t="str">
        <f t="shared" si="46"/>
        <v>228</v>
      </c>
      <c r="F218" s="4">
        <v>64.0</v>
      </c>
      <c r="G218" s="10" t="str">
        <f t="shared" si="47"/>
        <v>2831</v>
      </c>
      <c r="H218" s="11" t="str">
        <f t="shared" si="48"/>
        <v>                - 228</v>
      </c>
      <c r="I218" s="11" t="str">
        <f t="shared" si="49"/>
        <v>                - 64</v>
      </c>
      <c r="J218" s="11" t="str">
        <f t="shared" si="50"/>
        <v>                - 2831</v>
      </c>
      <c r="K218" s="12" t="str">
        <f t="shared" si="51"/>
        <v>                - 228.00</v>
      </c>
      <c r="L218" s="12" t="str">
        <f t="shared" si="52"/>
        <v>                - 64.00</v>
      </c>
      <c r="M218" s="12" t="str">
        <f t="shared" si="53"/>
        <v>                - 2831.00</v>
      </c>
      <c r="N218" s="16">
        <f t="shared" si="54"/>
        <v>12.04159458</v>
      </c>
    </row>
    <row r="219">
      <c r="A219" s="17" t="s">
        <v>582</v>
      </c>
      <c r="C219" s="8" t="s">
        <v>7</v>
      </c>
      <c r="D219" s="9" t="s">
        <v>8</v>
      </c>
      <c r="E219" s="10" t="str">
        <f t="shared" si="46"/>
        <v>228</v>
      </c>
      <c r="F219" s="4">
        <v>64.0</v>
      </c>
      <c r="G219" s="10" t="str">
        <f t="shared" si="47"/>
        <v>2837</v>
      </c>
      <c r="H219" s="11" t="str">
        <f t="shared" si="48"/>
        <v>                - 228</v>
      </c>
      <c r="I219" s="11" t="str">
        <f t="shared" si="49"/>
        <v>                - 64</v>
      </c>
      <c r="J219" s="11" t="str">
        <f t="shared" si="50"/>
        <v>                - 2837</v>
      </c>
      <c r="K219" s="12" t="str">
        <f t="shared" si="51"/>
        <v>                - 228.00</v>
      </c>
      <c r="L219" s="12" t="str">
        <f t="shared" si="52"/>
        <v>                - 64.00</v>
      </c>
      <c r="M219" s="12" t="str">
        <f t="shared" si="53"/>
        <v>                - 2837.00</v>
      </c>
      <c r="N219" s="16">
        <f t="shared" si="54"/>
        <v>6</v>
      </c>
    </row>
    <row r="220">
      <c r="A220" s="17" t="s">
        <v>583</v>
      </c>
      <c r="C220" s="8" t="s">
        <v>7</v>
      </c>
      <c r="D220" s="9" t="s">
        <v>8</v>
      </c>
      <c r="E220" s="10" t="str">
        <f t="shared" si="46"/>
        <v>208</v>
      </c>
      <c r="F220" s="4">
        <v>64.0</v>
      </c>
      <c r="G220" s="10" t="str">
        <f t="shared" si="47"/>
        <v>2856</v>
      </c>
      <c r="H220" s="11" t="str">
        <f t="shared" si="48"/>
        <v>                - 208</v>
      </c>
      <c r="I220" s="11" t="str">
        <f t="shared" si="49"/>
        <v>                - 64</v>
      </c>
      <c r="J220" s="11" t="str">
        <f t="shared" si="50"/>
        <v>                - 2856</v>
      </c>
      <c r="K220" s="12" t="str">
        <f t="shared" si="51"/>
        <v>                - 208.00</v>
      </c>
      <c r="L220" s="12" t="str">
        <f t="shared" si="52"/>
        <v>                - 64.00</v>
      </c>
      <c r="M220" s="12" t="str">
        <f t="shared" si="53"/>
        <v>                - 2856.00</v>
      </c>
      <c r="N220" s="16">
        <f t="shared" si="54"/>
        <v>27.58622845</v>
      </c>
    </row>
    <row r="221">
      <c r="A221" s="17" t="s">
        <v>584</v>
      </c>
      <c r="C221" s="8" t="s">
        <v>7</v>
      </c>
      <c r="D221" s="9" t="s">
        <v>8</v>
      </c>
      <c r="E221" s="10" t="str">
        <f t="shared" si="46"/>
        <v>195</v>
      </c>
      <c r="F221" s="4">
        <v>64.0</v>
      </c>
      <c r="G221" s="10" t="str">
        <f t="shared" si="47"/>
        <v>2856</v>
      </c>
      <c r="H221" s="11" t="str">
        <f t="shared" si="48"/>
        <v>                - 195</v>
      </c>
      <c r="I221" s="11" t="str">
        <f t="shared" si="49"/>
        <v>                - 64</v>
      </c>
      <c r="J221" s="11" t="str">
        <f t="shared" si="50"/>
        <v>                - 2856</v>
      </c>
      <c r="K221" s="12" t="str">
        <f t="shared" si="51"/>
        <v>                - 195.00</v>
      </c>
      <c r="L221" s="12" t="str">
        <f t="shared" si="52"/>
        <v>                - 64.00</v>
      </c>
      <c r="M221" s="12" t="str">
        <f t="shared" si="53"/>
        <v>                - 2856.00</v>
      </c>
      <c r="N221" s="16">
        <f t="shared" si="54"/>
        <v>13</v>
      </c>
    </row>
    <row r="222">
      <c r="A222" s="17" t="s">
        <v>585</v>
      </c>
      <c r="C222" s="8" t="s">
        <v>7</v>
      </c>
      <c r="D222" s="9" t="s">
        <v>8</v>
      </c>
      <c r="E222" s="10" t="str">
        <f t="shared" si="46"/>
        <v>191</v>
      </c>
      <c r="F222" s="4">
        <v>64.0</v>
      </c>
      <c r="G222" s="10" t="str">
        <f t="shared" si="47"/>
        <v>2861</v>
      </c>
      <c r="H222" s="11" t="str">
        <f t="shared" si="48"/>
        <v>                - 191</v>
      </c>
      <c r="I222" s="11" t="str">
        <f t="shared" si="49"/>
        <v>                - 64</v>
      </c>
      <c r="J222" s="11" t="str">
        <f t="shared" si="50"/>
        <v>                - 2861</v>
      </c>
      <c r="K222" s="12" t="str">
        <f t="shared" si="51"/>
        <v>                - 191.00</v>
      </c>
      <c r="L222" s="12" t="str">
        <f t="shared" si="52"/>
        <v>                - 64.00</v>
      </c>
      <c r="M222" s="12" t="str">
        <f t="shared" si="53"/>
        <v>                - 2861.00</v>
      </c>
      <c r="N222" s="16">
        <f t="shared" si="54"/>
        <v>6.403124237</v>
      </c>
    </row>
    <row r="223">
      <c r="A223" s="17" t="s">
        <v>586</v>
      </c>
      <c r="C223" s="8" t="s">
        <v>7</v>
      </c>
      <c r="D223" s="9" t="s">
        <v>8</v>
      </c>
      <c r="E223" s="10" t="str">
        <f t="shared" si="46"/>
        <v>176</v>
      </c>
      <c r="F223" s="4">
        <v>64.0</v>
      </c>
      <c r="G223" s="10" t="str">
        <f t="shared" si="47"/>
        <v>2861</v>
      </c>
      <c r="H223" s="11" t="str">
        <f t="shared" si="48"/>
        <v>                - 176</v>
      </c>
      <c r="I223" s="11" t="str">
        <f t="shared" si="49"/>
        <v>                - 64</v>
      </c>
      <c r="J223" s="11" t="str">
        <f t="shared" si="50"/>
        <v>                - 2861</v>
      </c>
      <c r="K223" s="12" t="str">
        <f t="shared" si="51"/>
        <v>                - 176.00</v>
      </c>
      <c r="L223" s="12" t="str">
        <f t="shared" si="52"/>
        <v>                - 64.00</v>
      </c>
      <c r="M223" s="12" t="str">
        <f t="shared" si="53"/>
        <v>                - 2861.00</v>
      </c>
      <c r="N223" s="16">
        <f t="shared" si="54"/>
        <v>15</v>
      </c>
    </row>
    <row r="224">
      <c r="A224" s="17" t="s">
        <v>587</v>
      </c>
      <c r="C224" s="8" t="s">
        <v>7</v>
      </c>
      <c r="D224" s="9" t="s">
        <v>8</v>
      </c>
      <c r="E224" s="10" t="str">
        <f t="shared" si="46"/>
        <v>135</v>
      </c>
      <c r="F224" s="4">
        <v>64.0</v>
      </c>
      <c r="G224" s="10" t="str">
        <f t="shared" si="47"/>
        <v>2821</v>
      </c>
      <c r="H224" s="11" t="str">
        <f t="shared" si="48"/>
        <v>                - 135</v>
      </c>
      <c r="I224" s="11" t="str">
        <f t="shared" si="49"/>
        <v>                - 64</v>
      </c>
      <c r="J224" s="11" t="str">
        <f t="shared" si="50"/>
        <v>                - 2821</v>
      </c>
      <c r="K224" s="12" t="str">
        <f t="shared" si="51"/>
        <v>                - 135.00</v>
      </c>
      <c r="L224" s="12" t="str">
        <f t="shared" si="52"/>
        <v>                - 64.00</v>
      </c>
      <c r="M224" s="12" t="str">
        <f t="shared" si="53"/>
        <v>                - 2821.00</v>
      </c>
      <c r="N224" s="16">
        <f t="shared" si="54"/>
        <v>57.28001397</v>
      </c>
    </row>
    <row r="225">
      <c r="A225" s="17" t="s">
        <v>588</v>
      </c>
      <c r="C225" s="8" t="s">
        <v>7</v>
      </c>
      <c r="D225" s="9" t="s">
        <v>8</v>
      </c>
      <c r="E225" s="10" t="str">
        <f t="shared" si="46"/>
        <v>99</v>
      </c>
      <c r="F225" s="4">
        <v>64.0</v>
      </c>
      <c r="G225" s="10" t="str">
        <f t="shared" si="47"/>
        <v>2821</v>
      </c>
      <c r="H225" s="11" t="str">
        <f t="shared" si="48"/>
        <v>                - 99</v>
      </c>
      <c r="I225" s="11" t="str">
        <f t="shared" si="49"/>
        <v>                - 64</v>
      </c>
      <c r="J225" s="11" t="str">
        <f t="shared" si="50"/>
        <v>                - 2821</v>
      </c>
      <c r="K225" s="12" t="str">
        <f t="shared" si="51"/>
        <v>                - 99.00</v>
      </c>
      <c r="L225" s="12" t="str">
        <f t="shared" si="52"/>
        <v>                - 64.00</v>
      </c>
      <c r="M225" s="12" t="str">
        <f t="shared" si="53"/>
        <v>                - 2821.00</v>
      </c>
      <c r="N225" s="16">
        <f t="shared" si="54"/>
        <v>36</v>
      </c>
    </row>
    <row r="226">
      <c r="A226" s="17" t="s">
        <v>589</v>
      </c>
      <c r="C226" s="8" t="s">
        <v>7</v>
      </c>
      <c r="D226" s="9" t="s">
        <v>8</v>
      </c>
      <c r="E226" s="10" t="str">
        <f t="shared" si="46"/>
        <v>99</v>
      </c>
      <c r="F226" s="4">
        <v>64.0</v>
      </c>
      <c r="G226" s="10" t="str">
        <f t="shared" si="47"/>
        <v>2807</v>
      </c>
      <c r="H226" s="11" t="str">
        <f t="shared" si="48"/>
        <v>                - 99</v>
      </c>
      <c r="I226" s="11" t="str">
        <f t="shared" si="49"/>
        <v>                - 64</v>
      </c>
      <c r="J226" s="11" t="str">
        <f t="shared" si="50"/>
        <v>                - 2807</v>
      </c>
      <c r="K226" s="12" t="str">
        <f t="shared" si="51"/>
        <v>                - 99.00</v>
      </c>
      <c r="L226" s="12" t="str">
        <f t="shared" si="52"/>
        <v>                - 64.00</v>
      </c>
      <c r="M226" s="12" t="str">
        <f t="shared" si="53"/>
        <v>                - 2807.00</v>
      </c>
      <c r="N226" s="16">
        <f t="shared" si="54"/>
        <v>14</v>
      </c>
    </row>
    <row r="227">
      <c r="A227" s="17" t="s">
        <v>590</v>
      </c>
      <c r="C227" s="8" t="s">
        <v>7</v>
      </c>
      <c r="D227" s="9" t="s">
        <v>8</v>
      </c>
      <c r="E227" s="10" t="str">
        <f t="shared" si="46"/>
        <v>95</v>
      </c>
      <c r="F227" s="4">
        <v>64.0</v>
      </c>
      <c r="G227" s="10" t="str">
        <f t="shared" si="47"/>
        <v>2806</v>
      </c>
      <c r="H227" s="11" t="str">
        <f t="shared" si="48"/>
        <v>                - 95</v>
      </c>
      <c r="I227" s="11" t="str">
        <f t="shared" si="49"/>
        <v>                - 64</v>
      </c>
      <c r="J227" s="11" t="str">
        <f t="shared" si="50"/>
        <v>                - 2806</v>
      </c>
      <c r="K227" s="12" t="str">
        <f t="shared" si="51"/>
        <v>                - 95.00</v>
      </c>
      <c r="L227" s="12" t="str">
        <f t="shared" si="52"/>
        <v>                - 64.00</v>
      </c>
      <c r="M227" s="12" t="str">
        <f t="shared" si="53"/>
        <v>                - 2806.00</v>
      </c>
      <c r="N227" s="16">
        <f t="shared" si="54"/>
        <v>4.123105626</v>
      </c>
    </row>
    <row r="228">
      <c r="A228" s="17" t="s">
        <v>591</v>
      </c>
      <c r="C228" s="8" t="s">
        <v>7</v>
      </c>
      <c r="D228" s="9" t="s">
        <v>8</v>
      </c>
      <c r="E228" s="10" t="str">
        <f t="shared" si="46"/>
        <v>81</v>
      </c>
      <c r="F228" s="4">
        <v>64.0</v>
      </c>
      <c r="G228" s="10" t="str">
        <f t="shared" si="47"/>
        <v>2791</v>
      </c>
      <c r="H228" s="11" t="str">
        <f t="shared" si="48"/>
        <v>                - 81</v>
      </c>
      <c r="I228" s="11" t="str">
        <f t="shared" si="49"/>
        <v>                - 64</v>
      </c>
      <c r="J228" s="11" t="str">
        <f t="shared" si="50"/>
        <v>                - 2791</v>
      </c>
      <c r="K228" s="12" t="str">
        <f t="shared" si="51"/>
        <v>                - 81.00</v>
      </c>
      <c r="L228" s="12" t="str">
        <f t="shared" si="52"/>
        <v>                - 64.00</v>
      </c>
      <c r="M228" s="12" t="str">
        <f t="shared" si="53"/>
        <v>                - 2791.00</v>
      </c>
      <c r="N228" s="16">
        <f t="shared" si="54"/>
        <v>20.51828453</v>
      </c>
    </row>
    <row r="229">
      <c r="A229" s="17" t="s">
        <v>592</v>
      </c>
      <c r="C229" s="8" t="s">
        <v>7</v>
      </c>
      <c r="D229" s="9" t="s">
        <v>8</v>
      </c>
      <c r="E229" s="10" t="str">
        <f t="shared" si="46"/>
        <v>56</v>
      </c>
      <c r="F229" s="4">
        <v>64.0</v>
      </c>
      <c r="G229" s="10" t="str">
        <f t="shared" si="47"/>
        <v>2792</v>
      </c>
      <c r="H229" s="11" t="str">
        <f t="shared" si="48"/>
        <v>                - 56</v>
      </c>
      <c r="I229" s="11" t="str">
        <f t="shared" si="49"/>
        <v>                - 64</v>
      </c>
      <c r="J229" s="11" t="str">
        <f t="shared" si="50"/>
        <v>                - 2792</v>
      </c>
      <c r="K229" s="12" t="str">
        <f t="shared" si="51"/>
        <v>                - 56.00</v>
      </c>
      <c r="L229" s="12" t="str">
        <f t="shared" si="52"/>
        <v>                - 64.00</v>
      </c>
      <c r="M229" s="12" t="str">
        <f t="shared" si="53"/>
        <v>                - 2792.00</v>
      </c>
      <c r="N229" s="16">
        <f t="shared" si="54"/>
        <v>25.01999201</v>
      </c>
    </row>
    <row r="230">
      <c r="A230" s="17" t="s">
        <v>593</v>
      </c>
      <c r="C230" s="8" t="s">
        <v>7</v>
      </c>
      <c r="D230" s="9" t="s">
        <v>8</v>
      </c>
      <c r="E230" s="10" t="str">
        <f t="shared" si="46"/>
        <v>49</v>
      </c>
      <c r="F230" s="4">
        <v>64.0</v>
      </c>
      <c r="G230" s="10" t="str">
        <f t="shared" si="47"/>
        <v>2784</v>
      </c>
      <c r="H230" s="11" t="str">
        <f t="shared" si="48"/>
        <v>                - 49</v>
      </c>
      <c r="I230" s="11" t="str">
        <f t="shared" si="49"/>
        <v>                - 64</v>
      </c>
      <c r="J230" s="11" t="str">
        <f t="shared" si="50"/>
        <v>                - 2784</v>
      </c>
      <c r="K230" s="12" t="str">
        <f t="shared" si="51"/>
        <v>                - 49.00</v>
      </c>
      <c r="L230" s="12" t="str">
        <f t="shared" si="52"/>
        <v>                - 64.00</v>
      </c>
      <c r="M230" s="12" t="str">
        <f t="shared" si="53"/>
        <v>                - 2784.00</v>
      </c>
      <c r="N230" s="16">
        <f t="shared" si="54"/>
        <v>10.63014581</v>
      </c>
    </row>
    <row r="231">
      <c r="A231" s="17" t="s">
        <v>594</v>
      </c>
      <c r="C231" s="8" t="s">
        <v>7</v>
      </c>
      <c r="D231" s="9" t="s">
        <v>8</v>
      </c>
      <c r="E231" s="10" t="str">
        <f t="shared" si="46"/>
        <v>49</v>
      </c>
      <c r="F231" s="4">
        <v>64.0</v>
      </c>
      <c r="G231" s="10" t="str">
        <f t="shared" si="47"/>
        <v>2774</v>
      </c>
      <c r="H231" s="11" t="str">
        <f t="shared" si="48"/>
        <v>                - 49</v>
      </c>
      <c r="I231" s="11" t="str">
        <f t="shared" si="49"/>
        <v>                - 64</v>
      </c>
      <c r="J231" s="11" t="str">
        <f t="shared" si="50"/>
        <v>                - 2774</v>
      </c>
      <c r="K231" s="12" t="str">
        <f t="shared" si="51"/>
        <v>                - 49.00</v>
      </c>
      <c r="L231" s="12" t="str">
        <f t="shared" si="52"/>
        <v>                - 64.00</v>
      </c>
      <c r="M231" s="12" t="str">
        <f t="shared" si="53"/>
        <v>                - 2774.00</v>
      </c>
      <c r="N231" s="16">
        <f t="shared" si="54"/>
        <v>10</v>
      </c>
    </row>
    <row r="232">
      <c r="A232" s="18" t="s">
        <v>595</v>
      </c>
      <c r="C232" s="8" t="s">
        <v>7</v>
      </c>
      <c r="D232" s="9" t="s">
        <v>8</v>
      </c>
      <c r="E232" s="10" t="str">
        <f t="shared" si="46"/>
        <v>43</v>
      </c>
      <c r="F232" s="4">
        <v>64.0</v>
      </c>
      <c r="G232" s="10" t="str">
        <f t="shared" si="47"/>
        <v>2768</v>
      </c>
      <c r="H232" s="11" t="str">
        <f t="shared" si="48"/>
        <v>                - 43</v>
      </c>
      <c r="I232" s="11" t="str">
        <f t="shared" si="49"/>
        <v>                - 64</v>
      </c>
      <c r="J232" s="11" t="str">
        <f t="shared" si="50"/>
        <v>                - 2768</v>
      </c>
      <c r="K232" s="12" t="str">
        <f t="shared" si="51"/>
        <v>                - 43.00</v>
      </c>
      <c r="L232" s="12" t="str">
        <f t="shared" si="52"/>
        <v>                - 64.00</v>
      </c>
      <c r="M232" s="12" t="str">
        <f t="shared" si="53"/>
        <v>                - 2768.00</v>
      </c>
      <c r="N232" s="16">
        <f t="shared" si="54"/>
        <v>8.485281374</v>
      </c>
    </row>
    <row r="233">
      <c r="A233" s="19" t="s">
        <v>596</v>
      </c>
      <c r="C233" s="8" t="s">
        <v>7</v>
      </c>
      <c r="D233" s="9" t="s">
        <v>8</v>
      </c>
      <c r="E233" s="10" t="str">
        <f t="shared" si="46"/>
        <v>9</v>
      </c>
      <c r="F233" s="4">
        <v>64.0</v>
      </c>
      <c r="G233" s="10" t="str">
        <f t="shared" si="47"/>
        <v>2767</v>
      </c>
      <c r="H233" s="11" t="str">
        <f t="shared" si="48"/>
        <v>                - 9</v>
      </c>
      <c r="I233" s="11" t="str">
        <f t="shared" si="49"/>
        <v>                - 64</v>
      </c>
      <c r="J233" s="11" t="str">
        <f t="shared" si="50"/>
        <v>                - 2767</v>
      </c>
      <c r="K233" s="12" t="str">
        <f t="shared" si="51"/>
        <v>                - 9.00</v>
      </c>
      <c r="L233" s="12" t="str">
        <f t="shared" si="52"/>
        <v>                - 64.00</v>
      </c>
      <c r="M233" s="12" t="str">
        <f t="shared" si="53"/>
        <v>                - 2767.00</v>
      </c>
      <c r="N233" s="16">
        <f t="shared" si="54"/>
        <v>34.0147027</v>
      </c>
    </row>
    <row r="234">
      <c r="A234" s="18" t="s">
        <v>597</v>
      </c>
      <c r="C234" s="8" t="s">
        <v>7</v>
      </c>
      <c r="D234" s="9" t="s">
        <v>8</v>
      </c>
      <c r="E234" s="10" t="str">
        <f t="shared" si="46"/>
        <v>9</v>
      </c>
      <c r="F234" s="4">
        <v>64.0</v>
      </c>
      <c r="G234" s="10" t="str">
        <f t="shared" si="47"/>
        <v>2792</v>
      </c>
      <c r="H234" s="11" t="str">
        <f t="shared" si="48"/>
        <v>                - 9</v>
      </c>
      <c r="I234" s="11" t="str">
        <f t="shared" si="49"/>
        <v>                - 64</v>
      </c>
      <c r="J234" s="11" t="str">
        <f t="shared" si="50"/>
        <v>                - 2792</v>
      </c>
      <c r="K234" s="12" t="str">
        <f t="shared" si="51"/>
        <v>                - 9.00</v>
      </c>
      <c r="L234" s="12" t="str">
        <f t="shared" si="52"/>
        <v>                - 64.00</v>
      </c>
      <c r="M234" s="12" t="str">
        <f t="shared" si="53"/>
        <v>                - 2792.00</v>
      </c>
      <c r="N234" s="16">
        <f t="shared" si="54"/>
        <v>25</v>
      </c>
    </row>
    <row r="235">
      <c r="A235" s="18" t="s">
        <v>598</v>
      </c>
      <c r="C235" s="8" t="s">
        <v>7</v>
      </c>
      <c r="D235" s="9" t="s">
        <v>8</v>
      </c>
      <c r="E235" s="10" t="str">
        <f t="shared" si="46"/>
        <v>-3</v>
      </c>
      <c r="F235" s="4">
        <v>64.0</v>
      </c>
      <c r="G235" s="10" t="str">
        <f t="shared" si="47"/>
        <v>2804</v>
      </c>
      <c r="H235" s="11" t="str">
        <f t="shared" si="48"/>
        <v>                - -3</v>
      </c>
      <c r="I235" s="11" t="str">
        <f t="shared" si="49"/>
        <v>                - 64</v>
      </c>
      <c r="J235" s="11" t="str">
        <f t="shared" si="50"/>
        <v>                - 2804</v>
      </c>
      <c r="K235" s="12" t="str">
        <f t="shared" si="51"/>
        <v>                - -3.00</v>
      </c>
      <c r="L235" s="12" t="str">
        <f t="shared" si="52"/>
        <v>                - 64.00</v>
      </c>
      <c r="M235" s="12" t="str">
        <f t="shared" si="53"/>
        <v>                - 2804.00</v>
      </c>
      <c r="N235" s="16">
        <f t="shared" si="54"/>
        <v>16.97056275</v>
      </c>
    </row>
    <row r="236">
      <c r="A236" s="18" t="s">
        <v>599</v>
      </c>
      <c r="C236" s="8" t="s">
        <v>7</v>
      </c>
      <c r="D236" s="9" t="s">
        <v>8</v>
      </c>
      <c r="E236" s="10" t="str">
        <f t="shared" si="46"/>
        <v>-3</v>
      </c>
      <c r="F236" s="4">
        <v>64.0</v>
      </c>
      <c r="G236" s="10" t="str">
        <f t="shared" si="47"/>
        <v>2819</v>
      </c>
      <c r="H236" s="11" t="str">
        <f t="shared" si="48"/>
        <v>                - -3</v>
      </c>
      <c r="I236" s="11" t="str">
        <f t="shared" si="49"/>
        <v>                - 64</v>
      </c>
      <c r="J236" s="11" t="str">
        <f t="shared" si="50"/>
        <v>                - 2819</v>
      </c>
      <c r="K236" s="12" t="str">
        <f t="shared" si="51"/>
        <v>                - -3.00</v>
      </c>
      <c r="L236" s="12" t="str">
        <f t="shared" si="52"/>
        <v>                - 64.00</v>
      </c>
      <c r="M236" s="12" t="str">
        <f t="shared" si="53"/>
        <v>                - 2819.00</v>
      </c>
      <c r="N236" s="16">
        <f t="shared" si="54"/>
        <v>15</v>
      </c>
    </row>
    <row r="237">
      <c r="A237" s="18" t="s">
        <v>600</v>
      </c>
      <c r="C237" s="8" t="s">
        <v>7</v>
      </c>
      <c r="D237" s="9" t="s">
        <v>8</v>
      </c>
      <c r="E237" s="10" t="str">
        <f t="shared" si="46"/>
        <v>5</v>
      </c>
      <c r="F237" s="4">
        <v>64.0</v>
      </c>
      <c r="G237" s="10" t="str">
        <f t="shared" si="47"/>
        <v>2819</v>
      </c>
      <c r="H237" s="11" t="str">
        <f t="shared" si="48"/>
        <v>                - 5</v>
      </c>
      <c r="I237" s="11" t="str">
        <f t="shared" si="49"/>
        <v>                - 64</v>
      </c>
      <c r="J237" s="11" t="str">
        <f t="shared" si="50"/>
        <v>                - 2819</v>
      </c>
      <c r="K237" s="12" t="str">
        <f t="shared" si="51"/>
        <v>                - 5.00</v>
      </c>
      <c r="L237" s="12" t="str">
        <f t="shared" si="52"/>
        <v>                - 64.00</v>
      </c>
      <c r="M237" s="12" t="str">
        <f t="shared" si="53"/>
        <v>                - 2819.00</v>
      </c>
      <c r="N237" s="16">
        <f t="shared" si="54"/>
        <v>8</v>
      </c>
    </row>
    <row r="238">
      <c r="A238" s="18" t="s">
        <v>601</v>
      </c>
      <c r="C238" s="8" t="s">
        <v>7</v>
      </c>
      <c r="D238" s="9" t="s">
        <v>8</v>
      </c>
      <c r="E238" s="10" t="str">
        <f t="shared" si="46"/>
        <v>5</v>
      </c>
      <c r="F238" s="4">
        <v>64.0</v>
      </c>
      <c r="G238" s="10" t="str">
        <f t="shared" si="47"/>
        <v>2887</v>
      </c>
      <c r="H238" s="11" t="str">
        <f t="shared" si="48"/>
        <v>                - 5</v>
      </c>
      <c r="I238" s="11" t="str">
        <f t="shared" si="49"/>
        <v>                - 64</v>
      </c>
      <c r="J238" s="11" t="str">
        <f t="shared" si="50"/>
        <v>                - 2887</v>
      </c>
      <c r="K238" s="12" t="str">
        <f t="shared" si="51"/>
        <v>                - 5.00</v>
      </c>
      <c r="L238" s="12" t="str">
        <f t="shared" si="52"/>
        <v>                - 64.00</v>
      </c>
      <c r="M238" s="12" t="str">
        <f t="shared" si="53"/>
        <v>                - 2887.00</v>
      </c>
      <c r="N238" s="16">
        <f t="shared" si="54"/>
        <v>68</v>
      </c>
    </row>
    <row r="239">
      <c r="A239" s="18" t="s">
        <v>602</v>
      </c>
      <c r="C239" s="8" t="s">
        <v>7</v>
      </c>
      <c r="D239" s="9" t="s">
        <v>8</v>
      </c>
      <c r="E239" s="10" t="str">
        <f t="shared" si="46"/>
        <v>-6</v>
      </c>
      <c r="F239" s="4">
        <v>64.0</v>
      </c>
      <c r="G239" s="10" t="str">
        <f t="shared" si="47"/>
        <v>2898</v>
      </c>
      <c r="H239" s="11" t="str">
        <f t="shared" si="48"/>
        <v>                - -6</v>
      </c>
      <c r="I239" s="11" t="str">
        <f t="shared" si="49"/>
        <v>                - 64</v>
      </c>
      <c r="J239" s="11" t="str">
        <f t="shared" si="50"/>
        <v>                - 2898</v>
      </c>
      <c r="K239" s="12" t="str">
        <f t="shared" si="51"/>
        <v>                - -6.00</v>
      </c>
      <c r="L239" s="12" t="str">
        <f t="shared" si="52"/>
        <v>                - 64.00</v>
      </c>
      <c r="M239" s="12" t="str">
        <f t="shared" si="53"/>
        <v>                - 2898.00</v>
      </c>
      <c r="N239" s="16">
        <f t="shared" si="54"/>
        <v>15.55634919</v>
      </c>
    </row>
    <row r="240">
      <c r="A240" s="18" t="s">
        <v>603</v>
      </c>
      <c r="C240" s="8" t="s">
        <v>7</v>
      </c>
      <c r="D240" s="9" t="s">
        <v>8</v>
      </c>
      <c r="E240" s="10" t="str">
        <f t="shared" si="46"/>
        <v>-63</v>
      </c>
      <c r="F240" s="4">
        <v>64.0</v>
      </c>
      <c r="G240" s="10" t="str">
        <f t="shared" si="47"/>
        <v>2898</v>
      </c>
      <c r="H240" s="11" t="str">
        <f t="shared" si="48"/>
        <v>                - -63</v>
      </c>
      <c r="I240" s="11" t="str">
        <f t="shared" si="49"/>
        <v>                - 64</v>
      </c>
      <c r="J240" s="11" t="str">
        <f t="shared" si="50"/>
        <v>                - 2898</v>
      </c>
      <c r="K240" s="12" t="str">
        <f t="shared" si="51"/>
        <v>                - -63.00</v>
      </c>
      <c r="L240" s="12" t="str">
        <f t="shared" si="52"/>
        <v>                - 64.00</v>
      </c>
      <c r="M240" s="12" t="str">
        <f t="shared" si="53"/>
        <v>                - 2898.00</v>
      </c>
      <c r="N240" s="16">
        <f t="shared" si="54"/>
        <v>57</v>
      </c>
    </row>
    <row r="241">
      <c r="A241" s="18" t="s">
        <v>604</v>
      </c>
      <c r="C241" s="8" t="s">
        <v>7</v>
      </c>
      <c r="D241" s="9" t="s">
        <v>8</v>
      </c>
      <c r="E241" s="10" t="str">
        <f t="shared" si="46"/>
        <v>-63</v>
      </c>
      <c r="F241" s="4">
        <v>64.0</v>
      </c>
      <c r="G241" s="10" t="str">
        <f t="shared" si="47"/>
        <v>2969</v>
      </c>
      <c r="H241" s="11" t="str">
        <f t="shared" si="48"/>
        <v>                - -63</v>
      </c>
      <c r="I241" s="11" t="str">
        <f t="shared" si="49"/>
        <v>                - 64</v>
      </c>
      <c r="J241" s="11" t="str">
        <f t="shared" si="50"/>
        <v>                - 2969</v>
      </c>
      <c r="K241" s="12" t="str">
        <f t="shared" si="51"/>
        <v>                - -63.00</v>
      </c>
      <c r="L241" s="12" t="str">
        <f t="shared" si="52"/>
        <v>                - 64.00</v>
      </c>
      <c r="M241" s="12" t="str">
        <f t="shared" si="53"/>
        <v>                - 2969.00</v>
      </c>
      <c r="N241" s="16">
        <f t="shared" si="54"/>
        <v>71</v>
      </c>
    </row>
    <row r="242">
      <c r="A242" s="18" t="s">
        <v>605</v>
      </c>
      <c r="C242" s="8" t="s">
        <v>7</v>
      </c>
      <c r="D242" s="9" t="s">
        <v>8</v>
      </c>
      <c r="E242" s="10" t="str">
        <f t="shared" si="46"/>
        <v>-214</v>
      </c>
      <c r="F242" s="4">
        <v>64.0</v>
      </c>
      <c r="G242" s="10" t="str">
        <f t="shared" si="47"/>
        <v>2969</v>
      </c>
      <c r="H242" s="11" t="str">
        <f t="shared" si="48"/>
        <v>                - -214</v>
      </c>
      <c r="I242" s="11" t="str">
        <f t="shared" si="49"/>
        <v>                - 64</v>
      </c>
      <c r="J242" s="11" t="str">
        <f t="shared" si="50"/>
        <v>                - 2969</v>
      </c>
      <c r="K242" s="12" t="str">
        <f t="shared" si="51"/>
        <v>                - -214.00</v>
      </c>
      <c r="L242" s="12" t="str">
        <f t="shared" si="52"/>
        <v>                - 64.00</v>
      </c>
      <c r="M242" s="12" t="str">
        <f t="shared" si="53"/>
        <v>                - 2969.00</v>
      </c>
      <c r="N242" s="16">
        <f t="shared" si="54"/>
        <v>151</v>
      </c>
    </row>
    <row r="243">
      <c r="A243" s="18" t="s">
        <v>606</v>
      </c>
      <c r="C243" s="8" t="s">
        <v>7</v>
      </c>
      <c r="D243" s="9" t="s">
        <v>8</v>
      </c>
      <c r="E243" s="10" t="str">
        <f t="shared" si="46"/>
        <v>-218</v>
      </c>
      <c r="F243" s="4">
        <v>64.0</v>
      </c>
      <c r="G243" s="10" t="str">
        <f t="shared" si="47"/>
        <v>2965</v>
      </c>
      <c r="H243" s="11" t="str">
        <f t="shared" si="48"/>
        <v>                - -218</v>
      </c>
      <c r="I243" s="11" t="str">
        <f t="shared" si="49"/>
        <v>                - 64</v>
      </c>
      <c r="J243" s="11" t="str">
        <f t="shared" si="50"/>
        <v>                - 2965</v>
      </c>
      <c r="K243" s="12" t="str">
        <f t="shared" si="51"/>
        <v>                - -218.00</v>
      </c>
      <c r="L243" s="12" t="str">
        <f t="shared" si="52"/>
        <v>                - 64.00</v>
      </c>
      <c r="M243" s="12" t="str">
        <f t="shared" si="53"/>
        <v>                - 2965.00</v>
      </c>
      <c r="N243" s="16">
        <f t="shared" si="54"/>
        <v>5.656854249</v>
      </c>
    </row>
    <row r="244">
      <c r="A244" s="18" t="s">
        <v>607</v>
      </c>
      <c r="C244" s="8" t="s">
        <v>7</v>
      </c>
      <c r="D244" s="9" t="s">
        <v>8</v>
      </c>
      <c r="E244" s="10" t="str">
        <f t="shared" si="46"/>
        <v>-437</v>
      </c>
      <c r="F244" s="4">
        <v>64.0</v>
      </c>
      <c r="G244" s="10" t="str">
        <f t="shared" si="47"/>
        <v>2965</v>
      </c>
      <c r="H244" s="11" t="str">
        <f t="shared" si="48"/>
        <v>                - -437</v>
      </c>
      <c r="I244" s="11" t="str">
        <f t="shared" si="49"/>
        <v>                - 64</v>
      </c>
      <c r="J244" s="11" t="str">
        <f t="shared" si="50"/>
        <v>                - 2965</v>
      </c>
      <c r="K244" s="12" t="str">
        <f t="shared" si="51"/>
        <v>                - -437.00</v>
      </c>
      <c r="L244" s="12" t="str">
        <f t="shared" si="52"/>
        <v>                - 64.00</v>
      </c>
      <c r="M244" s="12" t="str">
        <f t="shared" si="53"/>
        <v>                - 2965.00</v>
      </c>
      <c r="N244" s="16">
        <f t="shared" si="54"/>
        <v>219</v>
      </c>
    </row>
    <row r="245">
      <c r="A245" s="18" t="s">
        <v>608</v>
      </c>
      <c r="C245" s="8" t="s">
        <v>7</v>
      </c>
      <c r="D245" s="9" t="s">
        <v>8</v>
      </c>
      <c r="E245" s="10" t="str">
        <f t="shared" si="46"/>
        <v>-438</v>
      </c>
      <c r="F245" s="4">
        <v>64.0</v>
      </c>
      <c r="G245" s="10" t="str">
        <f t="shared" si="47"/>
        <v>2991</v>
      </c>
      <c r="H245" s="11" t="str">
        <f t="shared" si="48"/>
        <v>                - -438</v>
      </c>
      <c r="I245" s="11" t="str">
        <f t="shared" si="49"/>
        <v>                - 64</v>
      </c>
      <c r="J245" s="11" t="str">
        <f t="shared" si="50"/>
        <v>                - 2991</v>
      </c>
      <c r="K245" s="12" t="str">
        <f t="shared" si="51"/>
        <v>                - -438.00</v>
      </c>
      <c r="L245" s="12" t="str">
        <f t="shared" si="52"/>
        <v>                - 64.00</v>
      </c>
      <c r="M245" s="12" t="str">
        <f t="shared" si="53"/>
        <v>                - 2991.00</v>
      </c>
      <c r="N245" s="16">
        <f t="shared" si="54"/>
        <v>26.01922366</v>
      </c>
    </row>
    <row r="246">
      <c r="A246" s="18" t="s">
        <v>609</v>
      </c>
      <c r="C246" s="8" t="s">
        <v>7</v>
      </c>
      <c r="D246" s="9" t="s">
        <v>8</v>
      </c>
      <c r="E246" s="10" t="str">
        <f t="shared" si="46"/>
        <v>-453</v>
      </c>
      <c r="F246" s="4">
        <v>64.0</v>
      </c>
      <c r="G246" s="10" t="str">
        <f t="shared" si="47"/>
        <v>3007</v>
      </c>
      <c r="H246" s="11" t="str">
        <f t="shared" si="48"/>
        <v>                - -453</v>
      </c>
      <c r="I246" s="11" t="str">
        <f t="shared" si="49"/>
        <v>                - 64</v>
      </c>
      <c r="J246" s="11" t="str">
        <f t="shared" si="50"/>
        <v>                - 3007</v>
      </c>
      <c r="K246" s="12" t="str">
        <f t="shared" si="51"/>
        <v>                - -453.00</v>
      </c>
      <c r="L246" s="12" t="str">
        <f t="shared" si="52"/>
        <v>                - 64.00</v>
      </c>
      <c r="M246" s="12" t="str">
        <f t="shared" si="53"/>
        <v>                - 3007.00</v>
      </c>
      <c r="N246" s="16">
        <f t="shared" si="54"/>
        <v>21.9317122</v>
      </c>
    </row>
    <row r="247">
      <c r="A247" s="18" t="s">
        <v>610</v>
      </c>
      <c r="C247" s="8" t="s">
        <v>7</v>
      </c>
      <c r="D247" s="9" t="s">
        <v>8</v>
      </c>
      <c r="E247" s="10" t="str">
        <f t="shared" si="46"/>
        <v>-453</v>
      </c>
      <c r="F247" s="4">
        <v>64.0</v>
      </c>
      <c r="G247" s="10" t="str">
        <f t="shared" si="47"/>
        <v>3056</v>
      </c>
      <c r="H247" s="11" t="str">
        <f t="shared" si="48"/>
        <v>                - -453</v>
      </c>
      <c r="I247" s="11" t="str">
        <f t="shared" si="49"/>
        <v>                - 64</v>
      </c>
      <c r="J247" s="11" t="str">
        <f t="shared" si="50"/>
        <v>                - 3056</v>
      </c>
      <c r="K247" s="12" t="str">
        <f t="shared" si="51"/>
        <v>                - -453.00</v>
      </c>
      <c r="L247" s="12" t="str">
        <f t="shared" si="52"/>
        <v>                - 64.00</v>
      </c>
      <c r="M247" s="12" t="str">
        <f t="shared" si="53"/>
        <v>                - 3056.00</v>
      </c>
      <c r="N247" s="16">
        <f t="shared" si="54"/>
        <v>49</v>
      </c>
    </row>
    <row r="248">
      <c r="A248" s="18" t="s">
        <v>611</v>
      </c>
      <c r="C248" s="8" t="s">
        <v>7</v>
      </c>
      <c r="D248" s="9" t="s">
        <v>8</v>
      </c>
      <c r="E248" s="10" t="str">
        <f t="shared" si="46"/>
        <v>-497</v>
      </c>
      <c r="F248" s="4">
        <v>64.0</v>
      </c>
      <c r="G248" s="10" t="str">
        <f t="shared" si="47"/>
        <v>3100</v>
      </c>
      <c r="H248" s="11" t="str">
        <f t="shared" si="48"/>
        <v>                - -497</v>
      </c>
      <c r="I248" s="11" t="str">
        <f t="shared" si="49"/>
        <v>                - 64</v>
      </c>
      <c r="J248" s="11" t="str">
        <f t="shared" si="50"/>
        <v>                - 3100</v>
      </c>
      <c r="K248" s="12" t="str">
        <f t="shared" si="51"/>
        <v>                - -497.00</v>
      </c>
      <c r="L248" s="12" t="str">
        <f t="shared" si="52"/>
        <v>                - 64.00</v>
      </c>
      <c r="M248" s="12" t="str">
        <f t="shared" si="53"/>
        <v>                - 3100.00</v>
      </c>
      <c r="N248" s="16">
        <f t="shared" si="54"/>
        <v>62.22539674</v>
      </c>
    </row>
    <row r="249">
      <c r="A249" s="17" t="s">
        <v>612</v>
      </c>
      <c r="B249" s="17" t="s">
        <v>613</v>
      </c>
      <c r="C249" s="8" t="s">
        <v>7</v>
      </c>
      <c r="D249" s="9" t="s">
        <v>8</v>
      </c>
      <c r="E249" s="10" t="str">
        <f t="shared" si="46"/>
        <v>-516</v>
      </c>
      <c r="F249" s="4">
        <v>64.0</v>
      </c>
      <c r="G249" s="10" t="str">
        <f t="shared" si="47"/>
        <v>3100</v>
      </c>
      <c r="H249" s="11" t="str">
        <f t="shared" si="48"/>
        <v>                - -516</v>
      </c>
      <c r="I249" s="11" t="str">
        <f t="shared" si="49"/>
        <v>                - 64</v>
      </c>
      <c r="J249" s="11" t="str">
        <f t="shared" si="50"/>
        <v>                - 3100</v>
      </c>
      <c r="K249" s="12" t="str">
        <f t="shared" si="51"/>
        <v>                - -516.00</v>
      </c>
      <c r="L249" s="12" t="str">
        <f t="shared" si="52"/>
        <v>                - 64.00</v>
      </c>
      <c r="M249" s="12" t="str">
        <f t="shared" si="53"/>
        <v>                - 3100.00</v>
      </c>
      <c r="N249" s="16">
        <f t="shared" si="54"/>
        <v>19</v>
      </c>
      <c r="O249" s="16">
        <f>SUM(N180:N249)</f>
        <v>3992.240699</v>
      </c>
    </row>
    <row r="252">
      <c r="A252" s="17" t="s">
        <v>612</v>
      </c>
      <c r="B252" s="17" t="s">
        <v>613</v>
      </c>
    </row>
    <row r="253">
      <c r="A253" s="17" t="s">
        <v>614</v>
      </c>
    </row>
    <row r="254">
      <c r="A254" s="17" t="s">
        <v>615</v>
      </c>
    </row>
    <row r="255">
      <c r="A255" s="17" t="s">
        <v>616</v>
      </c>
    </row>
    <row r="256">
      <c r="A256" s="17" t="s">
        <v>617</v>
      </c>
    </row>
    <row r="257">
      <c r="A257" s="17" t="s">
        <v>618</v>
      </c>
    </row>
    <row r="258">
      <c r="A258" s="17" t="s">
        <v>619</v>
      </c>
    </row>
    <row r="259">
      <c r="A259" s="17" t="s">
        <v>620</v>
      </c>
    </row>
    <row r="260">
      <c r="A260" s="17" t="s">
        <v>621</v>
      </c>
    </row>
    <row r="261">
      <c r="A261" s="17" t="s">
        <v>622</v>
      </c>
    </row>
    <row r="262">
      <c r="A262" s="17" t="s">
        <v>623</v>
      </c>
    </row>
    <row r="263">
      <c r="A263" s="17" t="s">
        <v>624</v>
      </c>
    </row>
    <row r="264">
      <c r="A264" s="17" t="s">
        <v>625</v>
      </c>
    </row>
    <row r="265">
      <c r="A265" s="17" t="s">
        <v>626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7" t="s">
        <v>627</v>
      </c>
      <c r="B1" s="17" t="s">
        <v>628</v>
      </c>
      <c r="C1" s="17"/>
      <c r="D1" s="17" t="s">
        <v>1</v>
      </c>
      <c r="E1" s="17" t="s">
        <v>2</v>
      </c>
      <c r="F1" s="17" t="s">
        <v>3</v>
      </c>
    </row>
    <row r="2">
      <c r="A2" s="17" t="s">
        <v>629</v>
      </c>
      <c r="B2" s="17" t="s">
        <v>630</v>
      </c>
      <c r="C2" s="17" t="s">
        <v>631</v>
      </c>
      <c r="D2" s="10" t="str">
        <f t="shared" ref="D2:D11" si="1">LEFT(C2, FIND(",", C2) - 1)</f>
        <v>2923</v>
      </c>
      <c r="E2" s="4">
        <v>64.0</v>
      </c>
      <c r="F2" s="10" t="str">
        <f t="shared" ref="F2:F11" si="2">TRIM(MID(C2, FIND(", ", C2) + 2, LEN(C2)))</f>
        <v>-1757</v>
      </c>
    </row>
    <row r="3">
      <c r="A3" s="17" t="s">
        <v>371</v>
      </c>
      <c r="B3" s="17" t="s">
        <v>632</v>
      </c>
      <c r="C3" s="20" t="s">
        <v>633</v>
      </c>
      <c r="D3" s="10" t="str">
        <f t="shared" si="1"/>
        <v>1239</v>
      </c>
      <c r="E3" s="4">
        <v>64.0</v>
      </c>
      <c r="F3" s="10" t="str">
        <f t="shared" si="2"/>
        <v>1017</v>
      </c>
    </row>
    <row r="4">
      <c r="A4" s="17" t="s">
        <v>634</v>
      </c>
      <c r="B4" s="17" t="s">
        <v>635</v>
      </c>
      <c r="C4" s="17" t="s">
        <v>636</v>
      </c>
      <c r="D4" s="10" t="str">
        <f t="shared" si="1"/>
        <v>699</v>
      </c>
      <c r="E4" s="4">
        <v>64.0</v>
      </c>
      <c r="F4" s="10" t="str">
        <f t="shared" si="2"/>
        <v>1794</v>
      </c>
    </row>
    <row r="5">
      <c r="A5" s="17" t="s">
        <v>637</v>
      </c>
      <c r="B5" s="17" t="s">
        <v>638</v>
      </c>
      <c r="C5" s="17" t="s">
        <v>639</v>
      </c>
      <c r="D5" s="10" t="str">
        <f t="shared" si="1"/>
        <v>-1004</v>
      </c>
      <c r="E5" s="4">
        <v>64.0</v>
      </c>
      <c r="F5" s="10" t="str">
        <f t="shared" si="2"/>
        <v>1123</v>
      </c>
    </row>
    <row r="6">
      <c r="A6" s="17" t="s">
        <v>640</v>
      </c>
      <c r="B6" s="17" t="s">
        <v>641</v>
      </c>
      <c r="C6" s="17" t="s">
        <v>642</v>
      </c>
      <c r="D6" s="10" t="str">
        <f t="shared" si="1"/>
        <v>-4883</v>
      </c>
      <c r="E6" s="4">
        <v>64.0</v>
      </c>
      <c r="F6" s="10" t="str">
        <f t="shared" si="2"/>
        <v>1576</v>
      </c>
    </row>
    <row r="7">
      <c r="A7" s="17" t="s">
        <v>643</v>
      </c>
      <c r="B7" s="17" t="s">
        <v>644</v>
      </c>
      <c r="C7" s="17" t="s">
        <v>645</v>
      </c>
      <c r="D7" s="10" t="str">
        <f t="shared" si="1"/>
        <v>-3078</v>
      </c>
      <c r="E7" s="4">
        <v>64.0</v>
      </c>
      <c r="F7" s="10" t="str">
        <f t="shared" si="2"/>
        <v>4161</v>
      </c>
    </row>
    <row r="8">
      <c r="A8" s="17" t="s">
        <v>646</v>
      </c>
      <c r="B8" s="17" t="s">
        <v>647</v>
      </c>
      <c r="C8" s="17" t="s">
        <v>648</v>
      </c>
      <c r="D8" s="10" t="str">
        <f t="shared" si="1"/>
        <v>-25</v>
      </c>
      <c r="E8" s="4">
        <v>64.0</v>
      </c>
      <c r="F8" s="10" t="str">
        <f t="shared" si="2"/>
        <v>3249</v>
      </c>
    </row>
    <row r="9">
      <c r="A9" s="17" t="s">
        <v>649</v>
      </c>
      <c r="B9" s="17" t="s">
        <v>650</v>
      </c>
      <c r="C9" s="17" t="s">
        <v>651</v>
      </c>
      <c r="D9" s="10" t="str">
        <f t="shared" si="1"/>
        <v>-3157</v>
      </c>
      <c r="E9" s="4">
        <v>64.0</v>
      </c>
      <c r="F9" s="10" t="str">
        <f t="shared" si="2"/>
        <v>3065</v>
      </c>
    </row>
    <row r="10">
      <c r="A10" s="17" t="s">
        <v>652</v>
      </c>
      <c r="B10" s="17" t="s">
        <v>653</v>
      </c>
      <c r="C10" s="17" t="s">
        <v>654</v>
      </c>
      <c r="D10" s="10" t="str">
        <f t="shared" si="1"/>
        <v>-11374</v>
      </c>
      <c r="E10" s="4">
        <v>64.0</v>
      </c>
      <c r="F10" s="10" t="str">
        <f t="shared" si="2"/>
        <v>1940</v>
      </c>
    </row>
    <row r="11">
      <c r="A11" s="17" t="s">
        <v>655</v>
      </c>
      <c r="B11" s="17" t="s">
        <v>656</v>
      </c>
      <c r="C11" s="17" t="s">
        <v>657</v>
      </c>
      <c r="D11" s="10" t="str">
        <f t="shared" si="1"/>
        <v>2200</v>
      </c>
      <c r="E11" s="4">
        <v>64.0</v>
      </c>
      <c r="F11" s="10" t="str">
        <f t="shared" si="2"/>
        <v>6243</v>
      </c>
    </row>
  </sheetData>
  <drawing r:id="rId1"/>
</worksheet>
</file>