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moiguer-my.sharepoint.com/personal/mmiller_moiguer_com/Documents/MIOS_PERSONAL/deptos_scraper/outputs/"/>
    </mc:Choice>
  </mc:AlternateContent>
  <xr:revisionPtr revIDLastSave="90" documentId="11_558DA133107566DFE54878D6425DCE3A875008ED" xr6:coauthVersionLast="47" xr6:coauthVersionMax="47" xr10:uidLastSave="{249A8366-61BD-4BD5-8B97-3669DA01A4E8}"/>
  <bookViews>
    <workbookView minimized="1" xWindow="1073" yWindow="848" windowWidth="14040" windowHeight="12352" xr2:uid="{00000000-000D-0000-FFFF-FFFF00000000}"/>
  </bookViews>
  <sheets>
    <sheet name="Sheet1" sheetId="1" r:id="rId1"/>
  </sheets>
  <definedNames>
    <definedName name="_xlnm._FilterDatabase" localSheetId="0" hidden="1">Sheet1!$A$1:$AK$552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3" i="1" l="1"/>
  <c r="AK4" i="1"/>
  <c r="AK5" i="1"/>
  <c r="AK6" i="1"/>
  <c r="AK7" i="1"/>
  <c r="AK8" i="1"/>
  <c r="AK9" i="1"/>
  <c r="AK10" i="1"/>
  <c r="AK11" i="1"/>
  <c r="AK12"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8" i="1"/>
  <c r="AK49" i="1"/>
  <c r="AK50" i="1"/>
  <c r="AK51" i="1"/>
  <c r="AK52" i="1"/>
  <c r="AK53" i="1"/>
  <c r="AK54" i="1"/>
  <c r="AK55" i="1"/>
  <c r="AK56" i="1"/>
  <c r="AK57" i="1"/>
  <c r="AK58" i="1"/>
  <c r="AK59" i="1"/>
  <c r="AK60" i="1"/>
  <c r="AK61" i="1"/>
  <c r="AK62" i="1"/>
  <c r="AK63" i="1"/>
  <c r="AK64" i="1"/>
  <c r="AK65" i="1"/>
  <c r="AK66" i="1"/>
  <c r="AK67" i="1"/>
  <c r="AK68" i="1"/>
  <c r="AK69" i="1"/>
  <c r="AK71" i="1"/>
  <c r="AK72" i="1"/>
  <c r="AK74" i="1"/>
  <c r="AK75" i="1"/>
  <c r="AK76" i="1"/>
  <c r="AK77" i="1"/>
  <c r="AK78" i="1"/>
  <c r="AK79" i="1"/>
  <c r="AK80" i="1"/>
  <c r="AK13" i="1"/>
  <c r="AK81" i="1"/>
  <c r="AK82" i="1"/>
  <c r="AK83" i="1"/>
  <c r="AK84" i="1"/>
  <c r="AK85" i="1"/>
  <c r="AK86" i="1"/>
  <c r="AK87" i="1"/>
  <c r="AK88" i="1"/>
  <c r="AK89" i="1"/>
  <c r="AK90" i="1"/>
  <c r="AK91" i="1"/>
  <c r="AK92" i="1"/>
  <c r="AK93" i="1"/>
  <c r="AK94" i="1"/>
  <c r="AK95" i="1"/>
  <c r="AK96" i="1"/>
  <c r="AK97" i="1"/>
  <c r="AK99" i="1"/>
  <c r="AK100" i="1"/>
  <c r="AK101" i="1"/>
  <c r="AK102" i="1"/>
  <c r="AK103" i="1"/>
  <c r="AK104" i="1"/>
  <c r="AK105" i="1"/>
  <c r="AK106" i="1"/>
  <c r="AK107" i="1"/>
  <c r="AK108" i="1"/>
  <c r="AK109" i="1"/>
  <c r="AK110" i="1"/>
  <c r="AK111" i="1"/>
  <c r="AK112" i="1"/>
  <c r="AK113" i="1"/>
  <c r="AK114" i="1"/>
  <c r="AK115" i="1"/>
  <c r="AK116" i="1"/>
  <c r="AK117" i="1"/>
  <c r="AK118" i="1"/>
  <c r="AK119" i="1"/>
  <c r="AK120" i="1"/>
  <c r="AK121" i="1"/>
  <c r="AK122" i="1"/>
  <c r="AK123" i="1"/>
  <c r="AK124" i="1"/>
  <c r="AK125" i="1"/>
  <c r="AK126" i="1"/>
  <c r="AK127" i="1"/>
  <c r="AK128" i="1"/>
  <c r="AK129" i="1"/>
  <c r="AK130" i="1"/>
  <c r="AK131" i="1"/>
  <c r="AK132" i="1"/>
  <c r="AK133" i="1"/>
  <c r="AK134" i="1"/>
  <c r="AK135" i="1"/>
  <c r="AK136" i="1"/>
  <c r="AK137" i="1"/>
  <c r="AK138" i="1"/>
  <c r="AK139" i="1"/>
  <c r="AK140" i="1"/>
  <c r="AK141" i="1"/>
  <c r="AK142" i="1"/>
  <c r="AK143" i="1"/>
  <c r="AK144" i="1"/>
  <c r="AK145" i="1"/>
  <c r="AK146" i="1"/>
  <c r="AK147" i="1"/>
  <c r="AK148" i="1"/>
  <c r="AK149" i="1"/>
  <c r="AK150" i="1"/>
  <c r="AK151" i="1"/>
  <c r="AK152" i="1"/>
  <c r="AK153" i="1"/>
  <c r="AK154" i="1"/>
  <c r="AK155" i="1"/>
  <c r="AK156" i="1"/>
  <c r="AK157" i="1"/>
  <c r="AK158" i="1"/>
  <c r="AK159" i="1"/>
  <c r="AK160" i="1"/>
  <c r="AK163" i="1"/>
  <c r="AK164" i="1"/>
  <c r="AK165" i="1"/>
  <c r="AK166" i="1"/>
  <c r="AK167" i="1"/>
  <c r="AK168" i="1"/>
  <c r="AK169" i="1"/>
  <c r="AK170" i="1"/>
  <c r="AK171" i="1"/>
  <c r="AK172" i="1"/>
  <c r="AK173" i="1"/>
  <c r="AK174" i="1"/>
  <c r="AK175" i="1"/>
  <c r="AK176" i="1"/>
  <c r="AK177" i="1"/>
  <c r="AK178" i="1"/>
  <c r="AK179" i="1"/>
  <c r="AK180" i="1"/>
  <c r="AK181" i="1"/>
  <c r="AK182" i="1"/>
  <c r="AK183" i="1"/>
  <c r="AK184" i="1"/>
  <c r="AK185" i="1"/>
  <c r="AK186" i="1"/>
  <c r="AK47" i="1"/>
  <c r="AK187" i="1"/>
  <c r="AK188" i="1"/>
  <c r="AK189" i="1"/>
  <c r="AK190" i="1"/>
  <c r="AK191" i="1"/>
  <c r="AK192" i="1"/>
  <c r="AK193" i="1"/>
  <c r="AK194" i="1"/>
  <c r="AK195" i="1"/>
  <c r="AK196" i="1"/>
  <c r="AK197" i="1"/>
  <c r="AK198" i="1"/>
  <c r="AK199" i="1"/>
  <c r="AK200" i="1"/>
  <c r="AK201" i="1"/>
  <c r="AK203" i="1"/>
  <c r="AK204" i="1"/>
  <c r="AK205" i="1"/>
  <c r="AK206" i="1"/>
  <c r="AK207" i="1"/>
  <c r="AK208" i="1"/>
  <c r="AK209" i="1"/>
  <c r="AK210" i="1"/>
  <c r="AK211" i="1"/>
  <c r="AK212" i="1"/>
  <c r="AK213" i="1"/>
  <c r="AK214" i="1"/>
  <c r="AK215" i="1"/>
  <c r="AK216" i="1"/>
  <c r="AK217" i="1"/>
  <c r="AK218" i="1"/>
  <c r="AK219" i="1"/>
  <c r="AK220" i="1"/>
  <c r="AK221" i="1"/>
  <c r="AK222" i="1"/>
  <c r="AK223" i="1"/>
  <c r="AK224" i="1"/>
  <c r="AK225" i="1"/>
  <c r="AK226" i="1"/>
  <c r="AK227" i="1"/>
  <c r="AK228" i="1"/>
  <c r="AK229" i="1"/>
  <c r="AK230" i="1"/>
  <c r="AK231" i="1"/>
  <c r="AK232" i="1"/>
  <c r="AK233" i="1"/>
  <c r="AK234" i="1"/>
  <c r="AK235" i="1"/>
  <c r="AK236" i="1"/>
  <c r="AK237" i="1"/>
  <c r="AK238" i="1"/>
  <c r="AK240" i="1"/>
  <c r="AK241" i="1"/>
  <c r="AK242" i="1"/>
  <c r="AK243" i="1"/>
  <c r="AK244" i="1"/>
  <c r="AK245" i="1"/>
  <c r="AK246" i="1"/>
  <c r="AK247" i="1"/>
  <c r="AK70" i="1"/>
  <c r="AK248" i="1"/>
  <c r="AK249" i="1"/>
  <c r="AK250" i="1"/>
  <c r="AK251" i="1"/>
  <c r="AK252" i="1"/>
  <c r="AK253" i="1"/>
  <c r="AK254" i="1"/>
  <c r="AK255" i="1"/>
  <c r="AK73" i="1"/>
  <c r="AK258" i="1"/>
  <c r="AK259" i="1"/>
  <c r="AK260" i="1"/>
  <c r="AK261" i="1"/>
  <c r="AK262" i="1"/>
  <c r="AK263" i="1"/>
  <c r="AK264" i="1"/>
  <c r="AK265" i="1"/>
  <c r="AK266" i="1"/>
  <c r="AK267" i="1"/>
  <c r="AK268" i="1"/>
  <c r="AK269" i="1"/>
  <c r="AK270" i="1"/>
  <c r="AK272" i="1"/>
  <c r="AK273" i="1"/>
  <c r="AK274" i="1"/>
  <c r="AK275" i="1"/>
  <c r="AK276" i="1"/>
  <c r="AK277" i="1"/>
  <c r="AK278" i="1"/>
  <c r="AK279" i="1"/>
  <c r="AK280" i="1"/>
  <c r="AK281" i="1"/>
  <c r="AK282" i="1"/>
  <c r="AK283" i="1"/>
  <c r="AK284" i="1"/>
  <c r="AK285" i="1"/>
  <c r="AK286" i="1"/>
  <c r="AK98" i="1"/>
  <c r="AK289" i="1"/>
  <c r="AK290" i="1"/>
  <c r="AK291" i="1"/>
  <c r="AK292" i="1"/>
  <c r="AK293" i="1"/>
  <c r="AK294" i="1"/>
  <c r="AK295" i="1"/>
  <c r="AK296" i="1"/>
  <c r="AK297" i="1"/>
  <c r="AK298" i="1"/>
  <c r="AK299" i="1"/>
  <c r="AK300" i="1"/>
  <c r="AK302" i="1"/>
  <c r="AK303" i="1"/>
  <c r="AK304" i="1"/>
  <c r="AK305" i="1"/>
  <c r="AK306" i="1"/>
  <c r="AK307" i="1"/>
  <c r="AK308" i="1"/>
  <c r="AK309" i="1"/>
  <c r="AK310" i="1"/>
  <c r="AK311" i="1"/>
  <c r="AK312" i="1"/>
  <c r="AK313" i="1"/>
  <c r="AK314" i="1"/>
  <c r="AK315" i="1"/>
  <c r="AK316" i="1"/>
  <c r="AK317" i="1"/>
  <c r="AK318" i="1"/>
  <c r="AK319" i="1"/>
  <c r="AK320" i="1"/>
  <c r="AK321" i="1"/>
  <c r="AK322" i="1"/>
  <c r="AK323" i="1"/>
  <c r="AK324" i="1"/>
  <c r="AK325" i="1"/>
  <c r="AK326" i="1"/>
  <c r="AK327" i="1"/>
  <c r="AK329" i="1"/>
  <c r="AK330" i="1"/>
  <c r="AK331" i="1"/>
  <c r="AK332" i="1"/>
  <c r="AK333" i="1"/>
  <c r="AK334" i="1"/>
  <c r="AK335" i="1"/>
  <c r="AK336" i="1"/>
  <c r="AK337" i="1"/>
  <c r="AK338" i="1"/>
  <c r="AK339" i="1"/>
  <c r="AK340" i="1"/>
  <c r="AK341" i="1"/>
  <c r="AK342" i="1"/>
  <c r="AK343" i="1"/>
  <c r="AK344" i="1"/>
  <c r="AK345" i="1"/>
  <c r="AK346" i="1"/>
  <c r="AK347" i="1"/>
  <c r="AK348" i="1"/>
  <c r="AK349" i="1"/>
  <c r="AK350" i="1"/>
  <c r="AK161" i="1"/>
  <c r="AK351" i="1"/>
  <c r="AK162" i="1"/>
  <c r="AK352" i="1"/>
  <c r="AK353" i="1"/>
  <c r="AK354" i="1"/>
  <c r="AK355" i="1"/>
  <c r="AK356" i="1"/>
  <c r="AK357" i="1"/>
  <c r="AK358" i="1"/>
  <c r="AK359" i="1"/>
  <c r="AK360" i="1"/>
  <c r="AK361" i="1"/>
  <c r="AK362" i="1"/>
  <c r="AK363" i="1"/>
  <c r="AK364" i="1"/>
  <c r="AK365" i="1"/>
  <c r="AK366" i="1"/>
  <c r="AK367" i="1"/>
  <c r="AK368" i="1"/>
  <c r="AK369" i="1"/>
  <c r="AK370" i="1"/>
  <c r="AK371" i="1"/>
  <c r="AK372" i="1"/>
  <c r="AK373" i="1"/>
  <c r="AK374" i="1"/>
  <c r="AK375" i="1"/>
  <c r="AK376" i="1"/>
  <c r="AK377" i="1"/>
  <c r="AK378" i="1"/>
  <c r="AK379" i="1"/>
  <c r="AK380" i="1"/>
  <c r="AK381" i="1"/>
  <c r="AK382" i="1"/>
  <c r="AK383" i="1"/>
  <c r="AK384" i="1"/>
  <c r="AK385" i="1"/>
  <c r="AK386" i="1"/>
  <c r="AK387" i="1"/>
  <c r="AK388" i="1"/>
  <c r="AK389" i="1"/>
  <c r="AK390" i="1"/>
  <c r="AK391" i="1"/>
  <c r="AK392" i="1"/>
  <c r="AK393" i="1"/>
  <c r="AK394" i="1"/>
  <c r="AK395" i="1"/>
  <c r="AK396" i="1"/>
  <c r="AK397" i="1"/>
  <c r="AK202" i="1"/>
  <c r="AK398" i="1"/>
  <c r="AK399" i="1"/>
  <c r="AK400" i="1"/>
  <c r="AK401" i="1"/>
  <c r="AK402" i="1"/>
  <c r="AK403" i="1"/>
  <c r="AK404" i="1"/>
  <c r="AK405" i="1"/>
  <c r="AK406" i="1"/>
  <c r="AK407" i="1"/>
  <c r="AK408" i="1"/>
  <c r="AK409" i="1"/>
  <c r="AK411" i="1"/>
  <c r="AK412" i="1"/>
  <c r="AK413" i="1"/>
  <c r="AK414" i="1"/>
  <c r="AK415" i="1"/>
  <c r="AK416" i="1"/>
  <c r="AK417" i="1"/>
  <c r="AK418" i="1"/>
  <c r="AK419" i="1"/>
  <c r="AK420" i="1"/>
  <c r="AK421" i="1"/>
  <c r="AK422" i="1"/>
  <c r="AK425" i="1"/>
  <c r="AK426" i="1"/>
  <c r="AK427" i="1"/>
  <c r="AK428" i="1"/>
  <c r="AK429" i="1"/>
  <c r="AK430" i="1"/>
  <c r="AK431" i="1"/>
  <c r="AK432" i="1"/>
  <c r="AK433" i="1"/>
  <c r="AK434" i="1"/>
  <c r="AK435" i="1"/>
  <c r="AK436" i="1"/>
  <c r="AK437" i="1"/>
  <c r="AK438" i="1"/>
  <c r="AK439" i="1"/>
  <c r="AK440" i="1"/>
  <c r="AK441" i="1"/>
  <c r="AK442" i="1"/>
  <c r="AK239" i="1"/>
  <c r="AK443" i="1"/>
  <c r="AK444" i="1"/>
  <c r="AK445" i="1"/>
  <c r="AK446" i="1"/>
  <c r="AK447" i="1"/>
  <c r="AK448" i="1"/>
  <c r="AK449" i="1"/>
  <c r="AK450" i="1"/>
  <c r="AK451" i="1"/>
  <c r="AK256" i="1"/>
  <c r="AK257" i="1"/>
  <c r="AK452" i="1"/>
  <c r="AK453" i="1"/>
  <c r="AK454" i="1"/>
  <c r="AK455" i="1"/>
  <c r="AK456" i="1"/>
  <c r="AK457" i="1"/>
  <c r="AK458" i="1"/>
  <c r="AK459" i="1"/>
  <c r="AK460" i="1"/>
  <c r="AK271" i="1"/>
  <c r="AK461" i="1"/>
  <c r="AK462" i="1"/>
  <c r="AK463" i="1"/>
  <c r="AK464" i="1"/>
  <c r="AK465" i="1"/>
  <c r="AK466" i="1"/>
  <c r="AK467" i="1"/>
  <c r="AK468" i="1"/>
  <c r="AK469" i="1"/>
  <c r="AK470" i="1"/>
  <c r="AK471" i="1"/>
  <c r="AK472" i="1"/>
  <c r="AK473" i="1"/>
  <c r="AK474" i="1"/>
  <c r="AK475" i="1"/>
  <c r="AK287" i="1"/>
  <c r="AK476" i="1"/>
  <c r="AK477" i="1"/>
  <c r="AK288" i="1"/>
  <c r="AK478" i="1"/>
  <c r="AK479" i="1"/>
  <c r="AK480" i="1"/>
  <c r="AK481" i="1"/>
  <c r="AK482" i="1"/>
  <c r="AK483" i="1"/>
  <c r="AK484" i="1"/>
  <c r="AK485" i="1"/>
  <c r="AK486" i="1"/>
  <c r="AK301" i="1"/>
  <c r="AK487" i="1"/>
  <c r="AK488" i="1"/>
  <c r="AK489" i="1"/>
  <c r="AK490" i="1"/>
  <c r="AK328" i="1"/>
  <c r="AK491" i="1"/>
  <c r="AK492" i="1"/>
  <c r="AK493" i="1"/>
  <c r="AK494" i="1"/>
  <c r="AK495" i="1"/>
  <c r="AK496" i="1"/>
  <c r="AK497" i="1"/>
  <c r="AK498" i="1"/>
  <c r="AK499" i="1"/>
  <c r="AK500" i="1"/>
  <c r="AK501" i="1"/>
  <c r="AK502" i="1"/>
  <c r="AK503" i="1"/>
  <c r="AK504" i="1"/>
  <c r="AK505" i="1"/>
  <c r="AK506" i="1"/>
  <c r="AK507" i="1"/>
  <c r="AK508" i="1"/>
  <c r="AK509" i="1"/>
  <c r="AK510" i="1"/>
  <c r="AK511" i="1"/>
  <c r="AK512" i="1"/>
  <c r="AK513" i="1"/>
  <c r="AK514" i="1"/>
  <c r="AK515" i="1"/>
  <c r="AK516" i="1"/>
  <c r="AK517" i="1"/>
  <c r="AK518" i="1"/>
  <c r="AK519" i="1"/>
  <c r="AK520" i="1"/>
  <c r="AK521" i="1"/>
  <c r="AK522" i="1"/>
  <c r="AK410" i="1"/>
  <c r="AK523" i="1"/>
  <c r="AK524" i="1"/>
  <c r="AK525" i="1"/>
  <c r="AK526" i="1"/>
  <c r="AK527" i="1"/>
  <c r="AK423" i="1"/>
  <c r="AK528" i="1"/>
  <c r="AK529" i="1"/>
  <c r="AK530" i="1"/>
  <c r="AK531" i="1"/>
  <c r="AK532" i="1"/>
  <c r="AK533" i="1"/>
  <c r="AK534" i="1"/>
  <c r="AK535" i="1"/>
  <c r="AK424" i="1"/>
  <c r="AK536" i="1"/>
  <c r="AK537" i="1"/>
  <c r="AK538" i="1"/>
  <c r="AK539" i="1"/>
  <c r="AK540" i="1"/>
  <c r="AK541" i="1"/>
  <c r="AK542" i="1"/>
  <c r="AK543" i="1"/>
  <c r="AK544" i="1"/>
  <c r="AK545" i="1"/>
  <c r="AK546" i="1"/>
  <c r="AK547" i="1"/>
  <c r="AK548" i="1"/>
  <c r="AK549" i="1"/>
  <c r="AK550" i="1"/>
  <c r="AK552" i="1"/>
  <c r="AK551" i="1"/>
  <c r="AK2" i="1"/>
</calcChain>
</file>

<file path=xl/sharedStrings.xml><?xml version="1.0" encoding="utf-8"?>
<sst xmlns="http://schemas.openxmlformats.org/spreadsheetml/2006/main" count="4915" uniqueCount="2224">
  <si>
    <t>Portal</t>
  </si>
  <si>
    <t>Barrio</t>
  </si>
  <si>
    <t>Tipo</t>
  </si>
  <si>
    <t>Titulo</t>
  </si>
  <si>
    <t>Precio</t>
  </si>
  <si>
    <t>Expensas</t>
  </si>
  <si>
    <t>Direccion</t>
  </si>
  <si>
    <t>Ambientes</t>
  </si>
  <si>
    <t>Dormitorios</t>
  </si>
  <si>
    <t>Baños</t>
  </si>
  <si>
    <t>URL</t>
  </si>
  <si>
    <t>Metros_Totales</t>
  </si>
  <si>
    <t>Metros_Cubiertos</t>
  </si>
  <si>
    <t>Fecha_Publicacion</t>
  </si>
  <si>
    <t>Inmobiliaria</t>
  </si>
  <si>
    <t>Bajo_Precio</t>
  </si>
  <si>
    <t>Cocheras</t>
  </si>
  <si>
    <t>Etiqueta_Destacado</t>
  </si>
  <si>
    <t>Porcentaje_Rebaja</t>
  </si>
  <si>
    <t>Antiguedad</t>
  </si>
  <si>
    <t>Descripcion_Breve</t>
  </si>
  <si>
    <t>Visitas_Count</t>
  </si>
  <si>
    <t>Visto_Estado</t>
  </si>
  <si>
    <t>lat</t>
  </si>
  <si>
    <t>lon</t>
  </si>
  <si>
    <t>geometry</t>
  </si>
  <si>
    <t>distancia_m_gym</t>
  </si>
  <si>
    <t>cant_gym</t>
  </si>
  <si>
    <t>distancia_m_subte</t>
  </si>
  <si>
    <t>cant_subte</t>
  </si>
  <si>
    <t>distancia_m_parque</t>
  </si>
  <si>
    <t>cant_parque</t>
  </si>
  <si>
    <t>distancia_m_plaza</t>
  </si>
  <si>
    <t>cant_plaza</t>
  </si>
  <si>
    <t>costo_total</t>
  </si>
  <si>
    <t>cabaprop</t>
  </si>
  <si>
    <t>Palermo</t>
  </si>
  <si>
    <t>Departamento</t>
  </si>
  <si>
    <t>Departamento 2 Ambientes En Alquiler</t>
  </si>
  <si>
    <t>Charcas al 4700</t>
  </si>
  <si>
    <t>https://cabaprop.com.ar/propiedad/697831ac080f4db3b5ddb1f2/Departamento-2-Ambientes-En-Alquiler</t>
  </si>
  <si>
    <t>Global Prop. Brokers Inmobiliarios</t>
  </si>
  <si>
    <t>POINT (-58.4182875 -34.5872757)</t>
  </si>
  <si>
    <t>Departamento De 2 Ambientes En Alquiler En Palermo</t>
  </si>
  <si>
    <t>José A. Cabrera al 3800</t>
  </si>
  <si>
    <t>https://cabaprop.com.ar/propiedad/6971a124cc8f3498faf3e1a5/Departamento-De-2-Ambientes-En-Alquiler-En-Palermo</t>
  </si>
  <si>
    <t>MIGLIORISI INMOBILIARIA</t>
  </si>
  <si>
    <t>POINT (-58.4280602 -34.5929542)</t>
  </si>
  <si>
    <t>Departamento dos ambientes lateral Palermo Soho</t>
  </si>
  <si>
    <t>Malabia al 1600</t>
  </si>
  <si>
    <t>https://cabaprop.com.ar/propiedad/696e78f3cc8f3498faed7a2d/Departamento-dos-ambientes-lateral-Palermo-Soho</t>
  </si>
  <si>
    <t>French &amp; Asociados Brokers Inmobiliarios</t>
  </si>
  <si>
    <t>POINT (-58.4068444 -34.575268)</t>
  </si>
  <si>
    <t>Departamento Con Patio, Frente Al Zoologico</t>
  </si>
  <si>
    <t>República de la India al 2900</t>
  </si>
  <si>
    <t>https://cabaprop.com.ar/propiedad/696b0ee3cc8f3498fae65be1/Departamento-Con-Patio-Frente-Al-Zoologico</t>
  </si>
  <si>
    <t>MAXIM RENTALS</t>
  </si>
  <si>
    <t>POINT (-58.4148233 -34.5783032)</t>
  </si>
  <si>
    <t>2 Amb. Palermo, Gascón 1224.3ªa Frente Con Balón, Impecable</t>
  </si>
  <si>
    <t>Gascón al 1200</t>
  </si>
  <si>
    <t>https://cabaprop.com.ar/propiedad/696864f8cc8f3498fadff629/2-Amb-Palermo-Gascon-1224-3-a-Frente-Con-Balon-Impecable</t>
  </si>
  <si>
    <t>GHIRAY</t>
  </si>
  <si>
    <t>POINT (-58.4237515 -34.6003641)</t>
  </si>
  <si>
    <t>Almagro</t>
  </si>
  <si>
    <t>DEPARTAMENTO 2 AMBIENTES - PALERMO, CAPITAL FEDERAL</t>
  </si>
  <si>
    <t>SANTA FE al 5200</t>
  </si>
  <si>
    <t>https://cabaprop.com.ar/propiedad/69615077cc8f3498fad49515/DEPARTAMENTO-2-AMBIENTES---PALERMO-CAPITAL-FEDERAL</t>
  </si>
  <si>
    <t>ASHARDJIAN INMOBILIARIA</t>
  </si>
  <si>
    <t>POINT (-58.4101025 -34.588986)</t>
  </si>
  <si>
    <t>DEPARTAMENTO 2 AMBIENTES EN PALERMO AMOBLADO AL FRENTE CON BALCON</t>
  </si>
  <si>
    <t>Charcas al 3300</t>
  </si>
  <si>
    <t>https://cabaprop.com.ar/propiedad/695c19cbf2487d1dd4d2ea48/DEPARTAMENTO-2-AMBIENTES-EN-PALERMO-AMOBLADO-AL-FRENTE-CON-BALCON</t>
  </si>
  <si>
    <t xml:space="preserve">JT INMOBILIARIA </t>
  </si>
  <si>
    <t>Departamento En Palermo</t>
  </si>
  <si>
    <t>Departamento - Departamento Avenida Santa Fe</t>
  </si>
  <si>
    <t>https://cabaprop.com.ar/propiedad/695389ec269e10adbfed627b/Departamento-En-Palermo</t>
  </si>
  <si>
    <t>LLAURÓ Propiedades</t>
  </si>
  <si>
    <t>Beruti 3700</t>
  </si>
  <si>
    <t>Aráoz al 2600</t>
  </si>
  <si>
    <t>https://cabaprop.com.ar/propiedad/69536a03269e10adbfed2a4e/Beruti-3700</t>
  </si>
  <si>
    <t>ESCALADA PROPIEDADES</t>
  </si>
  <si>
    <t>POINT (-58.4261028 -34.5927691)</t>
  </si>
  <si>
    <t>Departamento Disponible En Alquiler Amoblado Dos Ambientes En Palermo Soho!</t>
  </si>
  <si>
    <t>Plazoleta William Morris al 2000</t>
  </si>
  <si>
    <t>https://cabaprop.com.ar/propiedad/695368d7269e10adbfed21bb/Departamento-Disponible-En-Alquiler-Amoblado-Dos-Ambientes-En-Palermo-Soho</t>
  </si>
  <si>
    <t>ZIADE REALTY ARGENTINA</t>
  </si>
  <si>
    <t>POINT (-58.4274421 -34.5841514)</t>
  </si>
  <si>
    <t>Semipiso 2 Ambientes Con Balcón Cerca De Av Santa Fe Y Alto Palermo</t>
  </si>
  <si>
    <t>Vidt al 1600</t>
  </si>
  <si>
    <t>https://cabaprop.com.ar/propiedad/6953536c269e10adbfece430/Semipiso-2-Ambientes-Con-Balcon-Cerca-De-Av-Santa-Fe-Y-Alto-Palermo</t>
  </si>
  <si>
    <t>FOR SALE PROPIEDADES</t>
  </si>
  <si>
    <t>Departamento Dos Ambientes En Palermo Chico</t>
  </si>
  <si>
    <t>Juan Francisco Seguí al 3600</t>
  </si>
  <si>
    <t>https://cabaprop.com.ar/propiedad/69534f41269e10adbfecd84a/Departamento-Dos-Ambientes-En-Palermo-Chico</t>
  </si>
  <si>
    <t>YANKEL GROUP</t>
  </si>
  <si>
    <t>POINT (-58.4139888 -34.5770238)</t>
  </si>
  <si>
    <t>Palermo - 2 ambientes muy luminoso</t>
  </si>
  <si>
    <t>Jerónimo Salguero al 1100</t>
  </si>
  <si>
    <t>https://cabaprop.com.ar/propiedad/694b1801785e2691471704cf/Palermo---2-ambientes-muy-luminoso</t>
  </si>
  <si>
    <t>Lorena Leticia Antonilli</t>
  </si>
  <si>
    <t>POINT (-58.4134268 -34.5871631)</t>
  </si>
  <si>
    <t>Departamento en alquiler en Palermo</t>
  </si>
  <si>
    <t>Bonpland al 2400</t>
  </si>
  <si>
    <t>https://cabaprop.com.ar/propiedad/693c41e338bf638b63ae0c55/Departamento-en-alquiler-en-Palermo</t>
  </si>
  <si>
    <t>COBAS PROPIEDADES</t>
  </si>
  <si>
    <t>POINT (-58.4382581 -34.5841174)</t>
  </si>
  <si>
    <t>Cerviño 3920</t>
  </si>
  <si>
    <t>https://cabaprop.com.ar/propiedad/6929daadc105ae8ac64ecf99/Cervino-3920</t>
  </si>
  <si>
    <t>NORA GUERSCHANIK PROPIEDADES</t>
  </si>
  <si>
    <t>POINT (-58.41384009999999 -34.5787899)</t>
  </si>
  <si>
    <t>Villa Urquiza</t>
  </si>
  <si>
    <t>Departamento En Alquiler En Villa Urquiza</t>
  </si>
  <si>
    <t>Galván al 3100</t>
  </si>
  <si>
    <t>https://cabaprop.com.ar/propiedad/697d8457e093840dd61023c6/Departamento-En-Alquiler-En-Villa-Urquiza</t>
  </si>
  <si>
    <t>MEZZINA INMUEBLES</t>
  </si>
  <si>
    <t>POINT (-58.4904825 -34.5634015)</t>
  </si>
  <si>
    <t>Departamento - Alquiler - Capital Federal</t>
  </si>
  <si>
    <t>Urdininea al 1600</t>
  </si>
  <si>
    <t>https://cabaprop.com.ar/propiedad/697af0b3e093840dd60ddd0c/Departamento---Alquiler---Capital-Federal</t>
  </si>
  <si>
    <t>CASSINO PROPIEDADES</t>
  </si>
  <si>
    <t>Alquiler 2 Amb Contrafrente Balcon Luminoso Villa Urquiza</t>
  </si>
  <si>
    <t>CULLEN al 5000</t>
  </si>
  <si>
    <t>https://cabaprop.com.ar/propiedad/6979a098e093840dd60ca7fa/Alquiler-2-Amb-Contrafrente-Balcon-Luminoso-Villa-Urquiza</t>
  </si>
  <si>
    <t>MENASCHES PROPIEDADES</t>
  </si>
  <si>
    <t>POINT (-58.4911794 -34.5746697)</t>
  </si>
  <si>
    <t>Aizpurúa al 3400</t>
  </si>
  <si>
    <t>https://cabaprop.com.ar/propiedad/69799532e093840dd60c88c7/Departamento-En-Alquiler-En-Villa-Urquiza</t>
  </si>
  <si>
    <t>CRISTINA NATALE</t>
  </si>
  <si>
    <t>POINT (-58.5001544 -34.5720675)</t>
  </si>
  <si>
    <t>Donado al 800</t>
  </si>
  <si>
    <t>https://cabaprop.com.ar/propiedad/69783617080f4db3b5ddc24a/Departamento-En-Alquiler-En-Villa-Urquiza</t>
  </si>
  <si>
    <t>Fragola Molina Empresa Inmobiliaria</t>
  </si>
  <si>
    <t>POINT (-58.4806658 -34.5666585)</t>
  </si>
  <si>
    <t>Díaz Colodrero al 2500</t>
  </si>
  <si>
    <t>https://cabaprop.com.ar/propiedad/69719dcecc8f3498faf3d417/Departamento-En-Alquiler-En-Villa-Urquiza</t>
  </si>
  <si>
    <t>DIC PROPIEDADES</t>
  </si>
  <si>
    <t>POINT (-58.4899384 -34.5682313)</t>
  </si>
  <si>
    <t>Capdevila al 2800</t>
  </si>
  <si>
    <t>https://cabaprop.com.ar/propiedad/69704f63cc8f3498faf143e5/Departamento-En-Alquiler-En-Villa-Urquiza</t>
  </si>
  <si>
    <t>POINT (-58.4918971 -34.5676901)</t>
  </si>
  <si>
    <t>2 ambientes - full amenities</t>
  </si>
  <si>
    <t>MARIANO ACHA al 1000</t>
  </si>
  <si>
    <t>https://cabaprop.com.ar/propiedad/696f1475cc8f3498faef278d/2-ambientes---full-amenities</t>
  </si>
  <si>
    <t>LUISIO ESTUDIO INMOBILIARIO</t>
  </si>
  <si>
    <t>POINT (-58.4827913 -34.5658733)</t>
  </si>
  <si>
    <t>Departamento 2 Ambientes Con Espacio Guardacoche</t>
  </si>
  <si>
    <t>Cullen al 5300</t>
  </si>
  <si>
    <t>https://cabaprop.com.ar/propiedad/6965ba1fcc8f3498fad9a30c/Departamento-2-Ambientes-Con-Espacio-Guardacoche</t>
  </si>
  <si>
    <t>VALJOR PROPIEDADES</t>
  </si>
  <si>
    <t>DEPARTAMENTO 2 AMBIENTES - VILLA URQUIZA, CAPITAL FEDERAL</t>
  </si>
  <si>
    <t>AIZPURUA al 2900</t>
  </si>
  <si>
    <t>https://cabaprop.com.ar/propiedad/69600916cc8f3498fad35c23/DEPARTAMENTO-2-AMBIENTES---VILLA-URQUIZA-CAPITAL-FEDERAL</t>
  </si>
  <si>
    <t>VEGA ORGANIZACION INMOBILIARIA</t>
  </si>
  <si>
    <t>DEPARTAMENTO</t>
  </si>
  <si>
    <t>Miller al 2200</t>
  </si>
  <si>
    <t>https://cabaprop.com.ar/propiedad/69557b46269e10adbfefcfd8/DEPARTAMENTO</t>
  </si>
  <si>
    <t>HUGUET PROPIEDADES</t>
  </si>
  <si>
    <t>POINT (-58.4873193 -34.5639811)</t>
  </si>
  <si>
    <t>Tomás A. Le Bretón al 5700</t>
  </si>
  <si>
    <t>https://cabaprop.com.ar/propiedad/69549d74269e10adbfeef27e/Departamento-En-Alquiler-En-Villa-Urquiza</t>
  </si>
  <si>
    <t>CIFRE PROFESIONALES INMOBILIARIOS</t>
  </si>
  <si>
    <t>POINT (-58.4896372 -34.570589)</t>
  </si>
  <si>
    <t>AV OLAZABAL al 5200</t>
  </si>
  <si>
    <t>https://cabaprop.com.ar/propiedad/6942458638bf638b63b73c70/Departamento---Alquiler---Capital-Federal</t>
  </si>
  <si>
    <t>MEZADURIAN NEGOCIOS INMOBILIARIOS</t>
  </si>
  <si>
    <t>POINT (-58.467899 -34.5658161)</t>
  </si>
  <si>
    <t>Belgrano</t>
  </si>
  <si>
    <t>Av. Olazabal al 4600</t>
  </si>
  <si>
    <t>https://cabaprop.com.ar/propiedad/693a598e38bf638b63aad82a/Departamento---Alquiler---Capital-Federal</t>
  </si>
  <si>
    <t xml:space="preserve">G.O. Propiedades </t>
  </si>
  <si>
    <t>Departamento 2 ambientes, al frente, con balcón, living con salida a balcón, cocina competa independiente , lavadero, baño completo , dormitorio con p</t>
  </si>
  <si>
    <t>Bauness al 2300</t>
  </si>
  <si>
    <t>https://cabaprop.com.ar/propiedad/6917835f731c9068f15dff51/Departamento-2-ambientes-al-frente-con-balcon-living-con-salida-a-balcon-cocina-competa-independiente-lavadero-bano-completo-dormitorio-con-p</t>
  </si>
  <si>
    <t>Oliveri Propiedades</t>
  </si>
  <si>
    <t>POINT (-58.4800169 -34.5841597)</t>
  </si>
  <si>
    <t>Parque Chas</t>
  </si>
  <si>
    <t>Alquiler Departamento 2 Ambientes  Villa Urquiza , muy luminoso</t>
  </si>
  <si>
    <t>Bauness al 1900</t>
  </si>
  <si>
    <t>https://cabaprop.com.ar/propiedad/6909903b4ccdf11f37b7b8c6/Alquiler-Departamento-2-Ambientes-Villa-Urquiza-muy-luminoso</t>
  </si>
  <si>
    <t>FIGUEROA HERMIDA PROPIEDADES SRL</t>
  </si>
  <si>
    <t>Muy Buen Dpto 3 Amb con Balcón</t>
  </si>
  <si>
    <t>Díaz Colodrero al 2700</t>
  </si>
  <si>
    <t>https://cabaprop.com.ar/propiedad/690247475f9b3aad854f4407/Muy-Buen-Dpto-3-Amb-con-Balcon</t>
  </si>
  <si>
    <t>MGM NEGOCIOS INMOBILIARIOS</t>
  </si>
  <si>
    <t>ALQUILER DE 2 AMBIENTES MUY BUENOS EN VILLA URQUIZA CON 46 M2 BALCON</t>
  </si>
  <si>
    <t>Díaz Colodrero al 2900</t>
  </si>
  <si>
    <t>https://cabaprop.com.ar/propiedad/68fbb81c5f9b3aad85478850/ALQUILER-DE-2-AMBIENTES-MUY-BUENOS-EN-VILLA-URQUIZA-CON-46-M2-BALCON</t>
  </si>
  <si>
    <t>Estudio Araoz Propiedades</t>
  </si>
  <si>
    <t>ALQUILER!!! Pacheco y Olazabal - 2 ambtes lateral, luminoso. Piso 5º</t>
  </si>
  <si>
    <t>Pacheco 2198</t>
  </si>
  <si>
    <t>https://cabaprop.com.ar/propiedad/68f2ab315f9b3aad853d04d2/ALQUILER-Pacheco-y-Olazabal---2-ambtes-lateral-luminoso-Piso-5</t>
  </si>
  <si>
    <t>FISICARO PROPIEDADES</t>
  </si>
  <si>
    <t>POINT (-58.4828039 -34.5749614)</t>
  </si>
  <si>
    <t>DIAZ COLODRERO al 3100</t>
  </si>
  <si>
    <t>https://cabaprop.com.ar/propiedad/68f007095f9b3aad8539ba25/DEPARTAMENTO-2-AMBIENTES---VILLA-URQUIZA-CAPITAL-FEDERAL</t>
  </si>
  <si>
    <t>BARZANA al 2100</t>
  </si>
  <si>
    <t>https://cabaprop.com.ar/propiedad/68eeab265f9b3aad8537defa/DEPARTAMENTO-2-AMBIENTES---VILLA-URQUIZA-CAPITAL-FEDERAL</t>
  </si>
  <si>
    <t>POINT (-58.4833919 -34.584769)</t>
  </si>
  <si>
    <t>ALTOLAGUIRRE al 2200</t>
  </si>
  <si>
    <t>https://cabaprop.com.ar/propiedad/68e412d95f9b3aad852a568a/DEPARTAMENTO-2-AMBIENTES---VILLA-URQUIZA-CAPITAL-FEDERAL</t>
  </si>
  <si>
    <t>INMOBILIARIA FRA</t>
  </si>
  <si>
    <t>POINT (-58.490605 -34.5773205)</t>
  </si>
  <si>
    <t>Muy buen 2 ambientes al frente con balcón, cocina americana, laundry, gym.-</t>
  </si>
  <si>
    <t>Avenida Congreso al 4900</t>
  </si>
  <si>
    <t>https://cabaprop.com.ar/propiedad/68d32a935f9b3aad8512c98e/Muy-buen-2-ambientes-al-frente-con-balcon-cocina-americana-laundry-gym-</t>
  </si>
  <si>
    <t>Grupo Castellano Propiedades</t>
  </si>
  <si>
    <t>POINT (-58.4818025 -34.5653694)</t>
  </si>
  <si>
    <t>https://cabaprop.com.ar/propiedad/68b2940114823670148674d4/Departamento---Alquiler---Capital-Federal</t>
  </si>
  <si>
    <t>VARNI PROPIEDADES</t>
  </si>
  <si>
    <t>Departamento - Belgrano</t>
  </si>
  <si>
    <t>Teodoro García al 2400</t>
  </si>
  <si>
    <t>https://cabaprop.com.ar/propiedad/697d7d4fe093840dd6100ee2/Departamento---Belgrano</t>
  </si>
  <si>
    <t>ZUKER SERVICIOS INMOBILIRIOS</t>
  </si>
  <si>
    <t>POINT (-58.4489179 -34.574257)</t>
  </si>
  <si>
    <t>Colegiales</t>
  </si>
  <si>
    <t>Departamento 2 Ambientes Alquiler - Belgrano</t>
  </si>
  <si>
    <t>Blanco Encalada al 2800</t>
  </si>
  <si>
    <t>https://cabaprop.com.ar/propiedad/697ad830e093840dd60d9d02/Departamento-2-Ambientes-Alquiler---Belgrano</t>
  </si>
  <si>
    <t>POINT (-58.4679366 -34.5644484)</t>
  </si>
  <si>
    <t>Departamento En Alquiler En Belgrano</t>
  </si>
  <si>
    <t>Avenida Cabildo al 2200</t>
  </si>
  <si>
    <t>https://cabaprop.com.ar/propiedad/69743a43cc8f3498faf8e965/Departamento-En-Alquiler-En-Belgrano</t>
  </si>
  <si>
    <t>POINT (-58.4590202 -34.559164)</t>
  </si>
  <si>
    <t>Blanco Encalada al 2400</t>
  </si>
  <si>
    <t>https://cabaprop.com.ar/propiedad/6972fc25cc8f3498faf6c6e2/Departamento-En-Alquiler-En-Belgrano</t>
  </si>
  <si>
    <t>VIVIR PROPIEDADES</t>
  </si>
  <si>
    <t>2 ambientes amplios muy luminosos, todo al frente.</t>
  </si>
  <si>
    <t>Avenida Juramento al 2800</t>
  </si>
  <si>
    <t>https://cabaprop.com.ar/propiedad/69696c81cc8f3498fae25a1f/2-ambientes-amplios-muy-luminosos-todo-al-frente</t>
  </si>
  <si>
    <t>MORELLI &amp; MORELLI BIENES RAICES</t>
  </si>
  <si>
    <t>POINT (-58.4499027 -34.5579805)</t>
  </si>
  <si>
    <t>Avenida Cabildo al 1700</t>
  </si>
  <si>
    <t>https://cabaprop.com.ar/propiedad/6965c08ccc8f3498fad9c210/Departamento-En-Alquiler-En-Belgrano</t>
  </si>
  <si>
    <t>Jumo Inmobiliaria Montalto Propiedades</t>
  </si>
  <si>
    <t>MOLDES al 1400</t>
  </si>
  <si>
    <t>https://cabaprop.com.ar/propiedad/6958aaf6f2487d1dd4d04aac/Departamento---Alquiler---Capital-Federal</t>
  </si>
  <si>
    <t>POINT (-58.4639958 -34.5583948)</t>
  </si>
  <si>
    <t>Avenida Olazábal al 3000</t>
  </si>
  <si>
    <t>https://cabaprop.com.ar/propiedad/6954a7db269e10adbfef14d9/Departamento-En-Alquiler-En-Belgrano</t>
  </si>
  <si>
    <t>MAGISTER PROPIEDADES DESDE 1978</t>
  </si>
  <si>
    <t>Alquiler Departamento Belgrano</t>
  </si>
  <si>
    <t>Soldado de la Independencia al 1300</t>
  </si>
  <si>
    <t>https://cabaprop.com.ar/propiedad/69536448269e10adbfed0b7b/Alquiler-Departamento-Belgrano</t>
  </si>
  <si>
    <t>TEGLIA PROPIEDADES</t>
  </si>
  <si>
    <t>POINT (-58.4371908 -34.5659499)</t>
  </si>
  <si>
    <t>ALQUILER DOS AMB. EN BELGRANO</t>
  </si>
  <si>
    <t>AV. MONROE 2532</t>
  </si>
  <si>
    <t>https://cabaprop.com.ar/propiedad/6942fa2e38bf638b63b81b12/ALQUILER-DOS-AMB-EN-BELGRANO</t>
  </si>
  <si>
    <t>POINT (-58.46120639999999 -34.5591459)</t>
  </si>
  <si>
    <t>OPPEL | Departamento en Alquiler | BELGRANO Capital Federal | Cod: 33720</t>
  </si>
  <si>
    <t>CABILDO al 2400</t>
  </si>
  <si>
    <t>https://cabaprop.com.ar/propiedad/692e8b4ec105ae8ac6530592/OPPEL-Departamento-en-Alquiler-BELGRANO-Capital-Federal-Cod-33720</t>
  </si>
  <si>
    <t>OPPEL S.A.</t>
  </si>
  <si>
    <t>Departamento en alquiler en Belgrano</t>
  </si>
  <si>
    <t>SOLDADO DE LA INDEPENDENCIA al 1300</t>
  </si>
  <si>
    <t>https://cabaprop.com.ar/propiedad/692d9272c105ae8ac651daa9/Departamento-en-alquiler-en-Belgrano</t>
  </si>
  <si>
    <t>OPPEL | Departamento en Alquiler | BELGRANO Capital Federal | Cod: 8679</t>
  </si>
  <si>
    <t>MIGUELETES al 1200</t>
  </si>
  <si>
    <t>https://cabaprop.com.ar/propiedad/691ebf2d38aa5fa46807b4b2/OPPEL-Departamento-en-Alquiler-BELGRANO-Capital-Federal-Cod-8679</t>
  </si>
  <si>
    <t>POINT (-58.442574 -34.5607861)</t>
  </si>
  <si>
    <t>OPPEL | Departamento en Alquiler | BELGRANO Capital Federal | Cod: 32287</t>
  </si>
  <si>
    <t>VIRREY DEL PINO al 2600</t>
  </si>
  <si>
    <t>https://cabaprop.com.ar/propiedad/691d5b12fe12b64f3bc4362e/OPPEL-Departamento-en-Alquiler-BELGRANO-Capital-Federal-Cod-32287</t>
  </si>
  <si>
    <t>POINT (-58.4574832 -34.5691102)</t>
  </si>
  <si>
    <t>CAMPOS, LUIS MARIA al 400</t>
  </si>
  <si>
    <t>https://cabaprop.com.ar/propiedad/6902fb545f9b3aad855029e8/Departamento---Alquiler---Capital-Federal</t>
  </si>
  <si>
    <t>POINT (-58.4367837 -34.569028)</t>
  </si>
  <si>
    <t>2 Amb - Apto Vivienda o Profesonal - Frente - Balcon - Baño Comp. - Seg 24hs</t>
  </si>
  <si>
    <t>Virrey del Pino al 2400</t>
  </si>
  <si>
    <t>https://cabaprop.com.ar/propiedad/6908acb6d5354b32bb7692f5/2-Amb---Apto-Vivienda-o-Profesonal---Frente---Balcon---Bano-Comp---Seg-24hs</t>
  </si>
  <si>
    <t>MONSAN NEGOCIOS INMOBILIARIOS</t>
  </si>
  <si>
    <t>Belgrano - 2 ambientes</t>
  </si>
  <si>
    <t>https://cabaprop.com.ar/propiedad/68e693b35f9b3aad852e622a/Belgrano---2-ambientes</t>
  </si>
  <si>
    <t>INMOBICITY</t>
  </si>
  <si>
    <t>OPPEL | Departamento en Alquiler | BELGRANO Capital Federal | Cod: 33586</t>
  </si>
  <si>
    <t>AMENABAR al 3800</t>
  </si>
  <si>
    <t>https://cabaprop.com.ar/propiedad/689d7ab5fe498ea260fa3714/OPPEL-Departamento-en-Alquiler-BELGRANO-Capital-Federal-Cod-33586</t>
  </si>
  <si>
    <t>POINT (-58.4585576 -34.5631307)</t>
  </si>
  <si>
    <t>OPPEL | Departamento en Alquiler | BELGRANO Capital Federal</t>
  </si>
  <si>
    <t>LUIS MARIA CAMPOS al 1500</t>
  </si>
  <si>
    <t>https://cabaprop.com.ar/propiedad/684bc0df49e063da3e308d16/OPPEL-Departamento-en-Alquiler-BELGRANO-Capital-Federal</t>
  </si>
  <si>
    <t>Diviino!! Duplex 2amb 1/2 Monroe y Libertador Frente bcon atza coc-c/barra desay a/a</t>
  </si>
  <si>
    <t>Monroe 1547, C1428BKQ Cdad. Autónoma de Buenos Aires, Argentina0</t>
  </si>
  <si>
    <t>https://cabaprop.com.ar/propiedad/6840401649e063da3e174399/Diviino-Duplex-2amb-1-2-Monroe-y-Libertador-Frente-bcon-atza-coc-c-barra-desay-a-a</t>
  </si>
  <si>
    <t>Torrellas Propiedades</t>
  </si>
  <si>
    <t>POINT (-58.4515876 -34.5532185)</t>
  </si>
  <si>
    <t>2 AMBIENTES</t>
  </si>
  <si>
    <t>Mariscal Antonio José de Sucre al 2500</t>
  </si>
  <si>
    <t>https://cabaprop.com.ar/propiedad/683756dc49e063da3e06fee4/2-AMBIENTES</t>
  </si>
  <si>
    <t>ESTUDIO BARCAN &amp; ASOCIADOS</t>
  </si>
  <si>
    <t>POINT (-58.4568066 -34.5649478)</t>
  </si>
  <si>
    <t>Recoleta</t>
  </si>
  <si>
    <t>Departamento En Alquiler En Recoleta</t>
  </si>
  <si>
    <t>Presidente José Evaristo Uriburu al 1600</t>
  </si>
  <si>
    <t>https://cabaprop.com.ar/propiedad/69685e9acc8f3498fadfd788/Departamento-En-Alquiler-En-Recoleta</t>
  </si>
  <si>
    <t>MARIO COSTA PROPIEDADES</t>
  </si>
  <si>
    <t>POINT (-58.3988339 -34.5994189)</t>
  </si>
  <si>
    <t>Azcuénaga al 1200</t>
  </si>
  <si>
    <t>https://cabaprop.com.ar/propiedad/69685b38cc8f3498fadfc6ee/Departamento-En-Alquiler-En-Recoleta</t>
  </si>
  <si>
    <t>ZELMA PROPIEDADES</t>
  </si>
  <si>
    <t>POINT (-58.4004675 -34.5972901)</t>
  </si>
  <si>
    <t>Disponibilidad Inmediata</t>
  </si>
  <si>
    <t>Avenida General Las Heras al 2200</t>
  </si>
  <si>
    <t>https://cabaprop.com.ar/propiedad/6965cceccc8f3498fad9f92d/Disponibilidad-Inmediata</t>
  </si>
  <si>
    <t>FAURO PROPIEDADES</t>
  </si>
  <si>
    <t>POINT (-58.4052905 -34.5834282)</t>
  </si>
  <si>
    <t>Alquiler de Departamento en Recoleta</t>
  </si>
  <si>
    <t>José León Pagano al 2700</t>
  </si>
  <si>
    <t>https://cabaprop.com.ar/propiedad/6961035bcc8f3498fad44244/Alquiler-de-Departamento-en-Recoleta</t>
  </si>
  <si>
    <t>Gustavo Amabile Propiedades</t>
  </si>
  <si>
    <t>POINT (-58.3999568 -34.5836713)</t>
  </si>
  <si>
    <t>Alquiler Departamento 2 Ambientes Recoleta</t>
  </si>
  <si>
    <t>José Andrés Pacheco de Melo al 2900</t>
  </si>
  <si>
    <t>https://cabaprop.com.ar/propiedad/695c91e2c04a8d607ea72e4e/Alquiler-Departamento-2-Ambientes-Recoleta</t>
  </si>
  <si>
    <t>Central Maxre Real Estate</t>
  </si>
  <si>
    <t>POINT (-58.3999073 -34.5876686)</t>
  </si>
  <si>
    <t>Departamento en alquiler c/ cochera en Almagro</t>
  </si>
  <si>
    <t>José Mármol 461, Almagro Sur, Almagro al 0</t>
  </si>
  <si>
    <t>https://cabaprop.com.ar/propiedad/6967c2efcc8f3498fade3c5c/Departamento-en-alquiler-c-cochera-en-Almagro</t>
  </si>
  <si>
    <t>ESTUDIO BL CONSULTORES INMOBILIARIOS</t>
  </si>
  <si>
    <t>POINT (-58.4258588 -34.618722)</t>
  </si>
  <si>
    <t>Alquiler Departamento 2 Ambientes En Almagro</t>
  </si>
  <si>
    <t>Avenida Díaz Vélez al 4000</t>
  </si>
  <si>
    <t>https://cabaprop.com.ar/propiedad/6954ac48269e10adbfef1f32/Alquiler-Departamento-2-Ambientes-En-Almagro</t>
  </si>
  <si>
    <t>ROBERTO GIL PROPIEDADES</t>
  </si>
  <si>
    <t>POINT (-58.4300233 -34.6087449)</t>
  </si>
  <si>
    <t>Departamento 3 ambientes alquiler ALMAGRO</t>
  </si>
  <si>
    <t>Mexico 4300</t>
  </si>
  <si>
    <t>https://cabaprop.com.ar/propiedad/6929db2bc105ae8ac64ed087/Departamento-3-ambientes-alquiler-ALMAGRO</t>
  </si>
  <si>
    <t>SISRO PROPIEDADES</t>
  </si>
  <si>
    <t>POINT (-58.4267187 -34.6206819)</t>
  </si>
  <si>
    <t>Alquiler Departamento 2 Ambientes en Almagro</t>
  </si>
  <si>
    <t>Av. Medrano al 200</t>
  </si>
  <si>
    <t>https://cabaprop.com.ar/propiedad/692850cb045eab80657cd5e8/Alquiler-Departamento-2-Ambientes-en-Almagro</t>
  </si>
  <si>
    <t>POINT (-58.4205096 -34.6000402)</t>
  </si>
  <si>
    <t>Departamento En Alquiler En Colegiales</t>
  </si>
  <si>
    <t>Avenida Federico Lacroze al 1000</t>
  </si>
  <si>
    <t>https://cabaprop.com.ar/propiedad/697d8256e093840dd6101dbb/Departamento-En-Alquiler-En-Colegiales</t>
  </si>
  <si>
    <t>POINT (-58.4483709 -34.5760264)</t>
  </si>
  <si>
    <t>2 Ambientes Cómodo En Colegiales</t>
  </si>
  <si>
    <t>https://cabaprop.com.ar/propiedad/697d8253e093840dd6101dac/2-Ambientes-Comodo-En-Colegiales</t>
  </si>
  <si>
    <t>Maure al 2500</t>
  </si>
  <si>
    <t>https://cabaprop.com.ar/propiedad/6961d252cc8f3498fad52143/Departamento-En-Alquiler-En-Colegiales</t>
  </si>
  <si>
    <t>Gaed Negocios Inmobiliarios</t>
  </si>
  <si>
    <t>POINT (-58.4458981 -34.5756382)</t>
  </si>
  <si>
    <t>alquiler de 2 ambientes a mts de cabildo</t>
  </si>
  <si>
    <t>Teodoro Garcia al 2500</t>
  </si>
  <si>
    <t>https://cabaprop.com.ar/propiedad/694637b838bf638b63bd5313/alquiler-de-2-ambientes-a-mts-de-cabildo</t>
  </si>
  <si>
    <t>LEPORE</t>
  </si>
  <si>
    <t>Alquiler PH Comercial Oficina Profesional en Colegiales</t>
  </si>
  <si>
    <t>CONESA al 1000</t>
  </si>
  <si>
    <t>https://cabaprop.com.ar/propiedad/68ba7941a06a9d959d34bb02/Alquiler-PH-Comercial-Oficina-Profesional-en-Colegiales</t>
  </si>
  <si>
    <t>POINT (-58.4639676 -34.5634914)</t>
  </si>
  <si>
    <t>Alquiler Tradicional en Recoleta. Departamento de 2 Ambientes. Reciclado.</t>
  </si>
  <si>
    <t>Avenida Córdoba al 3000</t>
  </si>
  <si>
    <t>https://cabaprop.com.ar/propiedad/69707698cc8f3498faf19f1b/Alquiler-Tradicional-en-Recoleta-Departamento-de-2-Ambientes-Reciclado</t>
  </si>
  <si>
    <t>ALEJANDRO LAROCCA SERVICIOS INMOBILIARIOS</t>
  </si>
  <si>
    <t>POINT (-58.4111693 -34.5980273)</t>
  </si>
  <si>
    <t>Departamento En Alquiler En Barrio Norte</t>
  </si>
  <si>
    <t>José A. Cabrera al 5100</t>
  </si>
  <si>
    <t>https://cabaprop.com.ar/propiedad/69685b37cc8f3498fadfc6e6/Departamento-En-Alquiler-En-Barrio-Norte</t>
  </si>
  <si>
    <t>Av. Córdoba E/uruguay Y Talcahuano: 3 Amb Apto Profesional O Vivienda</t>
  </si>
  <si>
    <t>Avenida Córdoba al 1300</t>
  </si>
  <si>
    <t>https://cabaprop.com.ar/propiedad/6965cba0cc8f3498fad9f423/Av-Cordoba-E-uruguay-Y-Talcahuano-3-Amb-Apto-Profesional-O-Vivienda</t>
  </si>
  <si>
    <t>DEPARTAMENTO 3 AMBIENTES EN BARRIO NORTE CONTRAFRENTE</t>
  </si>
  <si>
    <t>Charcas al 3000</t>
  </si>
  <si>
    <t>https://cabaprop.com.ar/propiedad/695eb55ecc8f3498fad219b7/DEPARTAMENTO-3-AMBIENTES-EN-BARRIO-NORTE-CONTRAFRENTE</t>
  </si>
  <si>
    <t>DEPARTAMENTO 3 AMBIENTES - BARRIO NORTE, CAPITAL FEDERAL</t>
  </si>
  <si>
    <t>CORDOBA AV. al 2000</t>
  </si>
  <si>
    <t>https://cabaprop.com.ar/propiedad/695d4f99c04a8d607ea7fc40/DEPARTAMENTO-3-AMBIENTES---BARRIO-NORTE-CAPITAL-FEDERAL</t>
  </si>
  <si>
    <t>ROBERTO GALLARDO</t>
  </si>
  <si>
    <t>Departamento Alquiler 2 Ambientes Barrio Norte Zona Alto Palermo Mansilla 3590</t>
  </si>
  <si>
    <t>General Lucio Norberto Mansilla al 3500</t>
  </si>
  <si>
    <t>https://cabaprop.com.ar/propiedad/6954c63c269e10adbfef64c9/Departamento-Alquiler-2-Ambientes-Barrio-Norte-Zona-Alto-Palermo-Mansilla-3590</t>
  </si>
  <si>
    <t>KERR PROPIEDADES</t>
  </si>
  <si>
    <t>POINT (-58.4115663 -34.5930917)</t>
  </si>
  <si>
    <t>SANTA FE AVDA. al 3000</t>
  </si>
  <si>
    <t>https://cabaprop.com.ar/propiedad/690ed75a4ccdf11f37bdcc0c/Departamento---Alquiler---Capital-Federal</t>
  </si>
  <si>
    <t>DEPRARTAMENTO EN ALQUILER EN BARRIO NORTE/PALERMO - CABRERA AL 3000</t>
  </si>
  <si>
    <t>José A. Cabrera al 3000</t>
  </si>
  <si>
    <t>https://cabaprop.com.ar/propiedad/68fbc8515f9b3aad8547aa56/DEPRARTAMENTO-EN-ALQUILER-EN-BARRIO-NORTE-PALERMO---CABRERA-AL-3000</t>
  </si>
  <si>
    <t>MOLES INMOBILIARIA</t>
  </si>
  <si>
    <t>Alquiler 3 amb. Recoleta, Vista abierta.</t>
  </si>
  <si>
    <t>Agüero al 1400</t>
  </si>
  <si>
    <t>https://cabaprop.com.ar/propiedad/68f0ebf45f9b3aad853ac2db/Alquiler-3-amb-Recoleta-Vista-abierta</t>
  </si>
  <si>
    <t>ALEJANDRO NAZAREVICH &amp; ASOCIADOS</t>
  </si>
  <si>
    <t>POINT (-58.4089446 -34.5945297)</t>
  </si>
  <si>
    <t>Av Pueyrredon al 1100</t>
  </si>
  <si>
    <t>https://cabaprop.com.ar/propiedad/6874abeccd83918b5fc17bea/Departamento---Alquiler---Capital-Federal</t>
  </si>
  <si>
    <t>POINT (-58.4030057 -34.5961525)</t>
  </si>
  <si>
    <t>zonaprop</t>
  </si>
  <si>
    <t>Dpto. 2 ambientes (suite), balcón aterrazado al frente con parrilla a gas- amenities- Sup. Total: 50 m2 aprox. (7 m2 balcón). Servicios individuales: agua caliente y piso radiante por caldera dual- Características Generales. Edificio 15 años, linda entrada. 8 pisos, 4 deptos. Semipisos en dos cuerpos. 2 Ascensores automáticos- Solarium con deck y parrilla, sanitario en último piso (espacios de uso común). Piscina en jardín de planta baja contrafrente. - Características de la unidad: Palier semiprivado. Hall de entrada de 1, 20 x 1. 00. Living- Comedor de 6. 00 x 3, 60 con piso de madera entablonada, con ventanal y salida a balcón aterrazado de 3, 60 x 1, 90 hacia el frente, con parrilla eléctrica, instalación para conectar lavarropas. Cocina con barra americana, muebles alto y bajo mesada y divisorio de recepción. Toilette de recepción con revestimiento cerámico y piso entablonado en madera, vanitory. Suite: dormitorio de 3 x 3 piso alfombrado, con placard puertas corredizas, y baño completo con piso y revestimiento cerámico con detalles, vanitory. Observaciones: Muy luminoso –Excelentes terminaciones- Propiedad no apto para personas con movilidad reducida. Sergio Arias mat 81.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</si>
  <si>
    <t>Estado de Palestina 1186</t>
  </si>
  <si>
    <t>https://www.zonaprop.com.ar/propiedades/clasificado/alclapin-2-ambientes-suite-en-palermo-57586364.html?n_src=Listado&amp;n_pills=Parrilla&amp;n_pg=1&amp;n_pos=1</t>
  </si>
  <si>
    <t>Super destacado</t>
  </si>
  <si>
    <t>POINT (-58.4246256 -34.5963103)</t>
  </si>
  <si>
    <t>Alquiler excelente departamento con chochera. 3 ambientes. piso alto. vista abierta. gran luminosidad. cocina. baño completo. comedor. 1 cochera. expensas departamento Y chochera: $ 350. 000 pesos. cercania con. 200 mts av. R. Scalabrini ortiz. 200 mts. Av. Santa fe. 200 mts. Alto palermo shopping. gran cantidad de medios de transporte. 400 mts estacion scalabrini ortiz subte D. Hernan Barrero Matrícula H. Barrero | Matrícula: cucicba 7224 || Esteban Kolef. Matrícula: cmcpdjlp7414 Teléfonos de contacto Ver datos. Todas las propiedades que figuran en esta publicación se encuentran a cargo del profesional matriculado Hernan Barrero, Matrícula H. Barrero | Matrícula: cucicba 7224 || Esteban Kolef. Matrícula: cmcpdjlp7414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H. Barrero | Matrícula: cucicba 7224 || Esteban Kolef. Matrícula: cmcpdjlp7414</t>
  </si>
  <si>
    <t>BERUTI 3587</t>
  </si>
  <si>
    <t>https://www.zonaprop.com.ar/propiedades/clasificado/alclapin-alquiler-3-ambientes-palermo-con-cochera-57158547.html?n_src=Listado&amp;n_pills=Aire+acondicionado&amp;n_pg=1&amp;n_pos=3</t>
  </si>
  <si>
    <t>POINT (-58.4122883 -34.58527)</t>
  </si>
  <si>
    <t>Excelente dos ambientes en Migueletes y Matienzo. Zona imprenta, Las cañitas. Belgrano. Muy buen Acceso hacia el centro o provincia, a una cuadra de Av Libertador. La unidad cuenta con un recibidor de generosas dimensiones y buen espacio de guardado. Cocina independiente. Amplio living-comedor con salida a un balcón corrido al frente, lo que aporta gran luminosidad y amplitud al ambiente. El dormitorio en suite dispone de placard empotrado de amplias dimensiones, y baño completo. Una excelente opción por su distribución, luz natural y ubicación. orwelseguinos en nuestras redes! &amp;quot;Las medidas, superficies y expensas consignadas en la presente son aproximadas; y al solo efecto orientativo. Los datos definitivos son los que surgirán del titulo de la propiedad y de los comprobantes respaldatorios. &amp;quot;&amp;quot;Para los casos de alquiler de vivienda, el monto maximo de comision que se le puede requerir a los propietarios sera el equivalente al cuatro con quince centesimos por ciento (4, 15%) del valor total del respectivo contrato. Se encuentra prohibido cobrar a los inquilinos que sean personas fisicas comisiones inmobiliarias y gastos de gestoria de informes&amp;quot;. La propiedad cuenta con Accesibilidad para personas con movilidad reducidaci: 905 / 4955cmcpsi: 7264</t>
  </si>
  <si>
    <t>Migueletes al 600</t>
  </si>
  <si>
    <t>https://www.zonaprop.com.ar/propiedades/clasificado/alclapin-departamento-2-ambientes-alquiler-en-las-canitas-58140543.html?n_src=Listado&amp;n_pills=Luminoso&amp;n_pg=1&amp;n_pos=5</t>
  </si>
  <si>
    <t>Se alquila departamento de 2 ambientes, al frente, 2 piso, impecable, recién pintado, muy luminoso, con cochera cubierta opcional. Requisitos para alquilar, demostración de ingresos, garantía propietaria.</t>
  </si>
  <si>
    <t>Bonpland 2189</t>
  </si>
  <si>
    <t>https://www.zonaprop.com.ar/propiedades/clasificado/alclapin-se-alquilan-2-ambientes-palermo-hollywood-57840095.html?n_src=Listado&amp;n_pills=Encargado&amp;n_pg=1&amp;n_pos=6</t>
  </si>
  <si>
    <t>POINT (-58.4330137 -34.5797175)</t>
  </si>
  <si>
    <t>Alquiler Departamento 2 Ambientes en Palermo con Balcón – Excelente Ubicación. Luminoso y moderno departamento de 2 ambientes ubicado en una de las mejores zonas de Palermo. La unidad cuenta con un amplio living-comedor con salida a un balcón ideal para disfrutar del aire libre. Cocina independiente, equipada con muebles altos y bajos y buen espacio de guardado. El dormitorio es cómodo, con placard empotrado. Baño completo. El edificio cuidado y ofrece comodida, ascensor y espacios comunes en excelente estado. Ubicado a metros de avenidas principales, transporte público, comercios, bares y todo el movimiento característico del barrio. Ideal para quienes buscan confort, buena distribución y una ubicación privilegiada. Expensas $270. 000! Solo seguro de caucion como garantia. Leandro David Dziencielsky y Luis Román García Matrícula C. U. C. I. C. B. A 8301 / C. S. I 6738 Teléfonos de contacto Ver datos Ver datos. Todas las propiedades que figuran en esta publicación se encuentran a cargo del profesional matriculado Leandro David Dziencielsky y Luis Román García, Matrícula C. U. C. I. C. B. A 8301 / C. S. I 6738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 U. C. I. C. B. A 8301 / C. S. I 6738</t>
  </si>
  <si>
    <t>Guatemala 4242</t>
  </si>
  <si>
    <t>https://www.zonaprop.com.ar/propiedades/clasificado/alclapin-alquiler-departamento-2-ambientes-en-palermo-con-57900430.html?n_src=Listado&amp;n_pg=1&amp;n_pos=7</t>
  </si>
  <si>
    <t>21%</t>
  </si>
  <si>
    <t>POINT (-58.4197516 -34.5892256)</t>
  </si>
  <si>
    <t>Cómodo departamento de dos ambientes en cuarto piso al frente con balcón y cocina independiente. Living comedor con salida al balcón con protección. Split de aire acondicionado. Dormitorio a pulmon con buen placar. Pisos de parquet plastificado. Baño completo. Amplia cocina con mesa rebatible. Ubicado a una cuadra de Avenida Santa Fe y una de Luis Maria Campos. Proximidad de estaciónes Ministro Carranza de tren y subte. No apto mascotas. Para consultas, condiciones y visitas comunicarse por waths app. Corredor inmobiliario Jorge Saltamartini Matricula cpi 2461. Jsm propiedades. Muchas gracias.</t>
  </si>
  <si>
    <t>Dr. Emilio Ravigniani 2500</t>
  </si>
  <si>
    <t>https://www.zonaprop.com.ar/propiedades/clasificado/alclapin-frente-2-ambientes-balcon-una-cuadra-de-santa-fe-y-50975949.html?n_src=Listado&amp;n_pills=Aire+acondicionado&amp;n_pg=1&amp;n_pos=8</t>
  </si>
  <si>
    <t>POINT (-58.4324895 -34.5753958)</t>
  </si>
  <si>
    <t>Excelente departamento de 2 ambientes en palermoamoblado. Al frente. Vista panorámica. distribución: Amplio living comedor con salida a balcón. Cómodo dormitorio. Cocina americana muy equipada. Baño completo con vanitory. ventajas diferenciales: Ubicación preferencial sobre Boulervard Charcas. Piso alto con vista panorámica. Muy buen amoblamiento y equipamiento. Cocina con bodega y barra en haya. Baño muy agradable. Sol y ventilación cruzada. A-acondicionado Split en living y comedor. Placard espejado. Termotanque nuevo. Laundry. entorno: A pasos de la Av. Coronel Diaz, de la Av. Santa Fe, del Shopping Alto Palermo, de la Plaza Güemes (Guadalupe) En una zona residencial pero con comercios de distintos rubros. Con universidades, colegios, sanatorios y diversos puntos de interés barrial. conectividad: A pasos de distintas paradas de colectivos y del subte.</t>
  </si>
  <si>
    <t>Charcas 3369 9º A</t>
  </si>
  <si>
    <t>https://www.zonaprop.com.ar/propiedades/clasificado/alclapin-departamento-de-2-ambientes-en-barrio-norte.-alquiler-58031242.html?n_src=Listado&amp;n_pills=Aire+acondicionado&amp;n_pg=1&amp;n_pos=11</t>
  </si>
  <si>
    <t>POINT (-58.4132563 -34.5907852)</t>
  </si>
  <si>
    <t>Hermoso departamento de 42M2 totales en un primer piso al contrafrente con patio. La cocina es completa con conexión para lavarropas. Tiene un balcón interno y el baño completo. Además hay un jardín de invierno. La ubicación es premium, justo frente al zoológico. Maxim Propiedadescucicba 7527La información publicada puede no ser exacta, sufrir cambios, errores, omisiones, o modificaciones, incluyendo el precio o la retirada de oferta sin previo aviso, las imágenes son de carácter ilustrativo e informativo. Los metros reales surgirán de los datos de la escritura.</t>
  </si>
  <si>
    <t>Republica de la India al 2900</t>
  </si>
  <si>
    <t>https://www.zonaprop.com.ar/propiedades/clasificado/alclapin-departamento-con-patio-frente-al-zoologico-58127113.html?n_src=Listado&amp;n_pills=Lavadero&amp;n_pg=1&amp;n_pos=12</t>
  </si>
  <si>
    <t>Se trata de un soleado y silencioso departamento en 5 piso lateral con balcón. Todos los ambientes tienen luz natural. Cuenta con un ambiente principal con gran ventanal al balcón con pisos de parquet. Pasillo de distribución con placard. Baño completo con ventana. Dormitorio con placard. Cocina con mucho lugar de guardado, mesada de granito y lavadero separado. El edificio cuenta con encargado permanente y seguridad nocturna. La ubicación es excelente, a dos cuadras de Av. Luis María Campos y a tres de Av. Libertador. Requisitos: Ingresos comprobables. Garantías propiedad en caba o Seguro de Caución (no contratar si no reservó el departamento) No acepta mascotas. Alquiler 12 o 24 meses con actualización trimestral por ipcvalor inicial $750. 000 más gastos de expensas, abl, servicios de electricidad y gas. Aysa incluido en las expensa. Depósito en garantía $ 800. 000 Nota importante: Toda la información y medidas provistas son aproximadas y deberán ratificarse con la documentación pertinente y no compromete contractualmente a nuestra empresa. Los gastos (expensas, gastos) expresados refieren a la última información recabada y deberán confirmarse. Fotografías no vinculantes ni contractuales. En cumplimiento de la Ley 5859 (caba) se informa que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Tagliaferri PropiedadesMatrícula cucicba 3531</t>
  </si>
  <si>
    <t>Tte. B. Matienzo al 1800</t>
  </si>
  <si>
    <t>https://www.zonaprop.com.ar/propiedades/clasificado/alclapin-departamento-las-canitas-alquiler-2-ambientes-lav.-58047100.html?n_src=Listado&amp;n_pills=Encargado&amp;n_pg=1&amp;n_pos=13</t>
  </si>
  <si>
    <t>POINT (-58.4396077 -34.5726235)</t>
  </si>
  <si>
    <t>3 ambientes en Güemes y Scalabrini Ortíz, a metros de estación de subte, linea D. 2 dormitorios, ambos con placard. Baño completo. Living comedor. Cocina separada. Balcón (en uno de los dormitorios)</t>
  </si>
  <si>
    <t>Guemes 4028</t>
  </si>
  <si>
    <t>https://www.zonaprop.com.ar/propiedades/clasificado/alclapin-3-ambientes-guemes-y-sclabrini-ortiz-43943270.html?n_src=Listado&amp;n_pills=Encargado&amp;n_pg=1&amp;n_pos=14</t>
  </si>
  <si>
    <t>POINT (-58.4177964 -34.5859255)</t>
  </si>
  <si>
    <t>Unidad con atípica funcionalidad, con sus ambientes de medidas generosas. Baño completo y además toilette. Impecable estado de conservación. En una ubicación estratégica, a pasos avenida Córdoba. Confort y superficie, acompañan al edificio que se destaca en la zona, cercanía a Universidad de Palermo. Apto profesional. Amenities: Sum, Parrilla, Laundry.</t>
  </si>
  <si>
    <t>Salguero 1174</t>
  </si>
  <si>
    <t>https://www.zonaprop.com.ar/propiedades/clasificado/alclapin-jerarquia-y-superficie-en-un-solo-depto!-dos-amb-con-55278685.html?n_src=Listado&amp;n_pills=Laundry&amp;n_pg=1&amp;n_pos=15</t>
  </si>
  <si>
    <t>7%</t>
  </si>
  <si>
    <t>POINT (-58.4188695 -34.5968878)</t>
  </si>
  <si>
    <t>Alquiler en excelente ubicación! Departamento de 2 ambientes en contrafrente sobre la calle Guatemala 5500. Ubicado en pleno corazon de Palermo, la mejor zona comercial y gastronomica! A metros de Av. Juan B Justo y Av. Santa Fe. Ubicado en un segundo piso, el departamento se reparte en un amplio living comedor con aire acondicionado. Salida al balcon por ventanal. Cocina equipada con espacio de almacenamiento. Habitación con placard empotrado y estantería. 1 baño completo con antebaño. No dude en consultar!</t>
  </si>
  <si>
    <t>Guatemala 5500</t>
  </si>
  <si>
    <t>https://www.zonaprop.com.ar/propiedades/clasificado/alclapin-alquiler!-2-ambientes-en-contrafrente-guatemala-5500-56044680.html?n_src=Listado&amp;n_pills=Aire+acondicionado&amp;n_pg=1&amp;n_pos=16</t>
  </si>
  <si>
    <t>POINT (-58.4310554 -34.5812602)</t>
  </si>
  <si>
    <t>María catalina marchi entre av. Dorrego Y el centro educativo de las fuerzas armadas. En pleno corazón de las cañitas (palermo). Edificio de 16 años de antiguedad, en excelente estado de mantenimiento Y conservación. Amplio hall de acceso. Ascensor automatico de ultima generacion. Nota de interés: la unidad se alquila en $ 850. 000, - incluyendo expensas, abl y Aysa. Noveno piso al frente. Amplio 2 ambientes en muy buen estado general. Excelente luminosidad Y sol. Vista completamente abierta. Palier privado. Amplio living comedor con salida A balcón terraza. Balcón terraza con vista completamente abierta. Cocina integrada con muebles de alto Y bajo mesada. Hall de distribución. Dormitorio con placard. Baño completo con ventana al exterior. Recién pintado. Aparato de cocina A gas. Agua caliente central. Calefacción por estufas de tiro balanceado (2). Metros cuadrados cubiertos: 36, 00 M2 aprox. Metros cuadrados descubiertos: 9, 00 M2 aprox. Metros cuadrados totales: 45, 00 M2 aprox. Expensas: $ 129. 820, - (incluyen Aysa) agip (abl): $ 20. 180, - unidad accesible. Nota de interés: la unidad se alquila en $ 850. 000, - incluyendo expensas, abl y Aysa. Amenities: parrilla - solarium. En pleno barrio de palermo/las cañitas, A pasos de la av. Dorrego, A 1 cuadra de la av. Luis maria campos, A 2 cuadras de la avenida cabildo Y todos sus medios de transporte, A 2 cuadras de la estacion ministro carranza de la linea D del subte Y del ferrocarril linea mitre, A 3 cuadras del portal palermo shopping, A 3 cuadras del hermoso boulevard chenaut Y A pasos de la av. Del libertador Y del hipodromo de palermo. Requisitos para efectuar la reserva: 1 Mes de Alquiler en Concepto de Reserva. Abonar por Adelantado, (en caso de que la Garantía sea un Inmueble), los Gastos de Informes (Dominio/s, Inhibición/es y Frecuencia) según se Soliciten (Simple o Urgente) conforme a los Costos establecidos por el Registro de la Propiedad Inmueble de caba o Provincia de bs. As. - Comprobantes de Ingresos. - Copia de la/las Garantías que se propongan. - Copia de D. N. I. 1ra y 2da Hoja del/los Locatario/s y Garante/s. - requisitos para la locación: 1 Mes de Adelanto. - 1 Mes de Depósito en Dólares. - Ingresos Suficientes y Comprobables. - Garantía/s propietaria, Seguro de Caución o Fianza de Garantíaya. Condiciones contractuales: Plazo contractual: 24 Meses. Ajuste: Trimestral por ipcba (Índice de Precios al Consumidor de la Ciudad Autónoma de Buenos Aires). Depósito: Equivalente a 1 mes de Alquiler en Dólares. Conforme a la Ley Nº 5859 de caba: Para los Casos de Alquiler de Vivienda, el Monto máximo de Comisión que se le pueden requerir a los Propietarios será el equivalente al Cuatro con Quince Centésimos por Ciento (4, 15%) del valor total del respectivo Contrato. - Se encuentra prohibido cobrar a los inquilinos que sean personas físicas comisiones inmobiliarias y gastos de gestoría de informes. Las medidas son Aproximadas y al solo efecto orientativo, las medidas reales surgirán del Título de Propiedad respectivo. - tasaciones realizadas por profesionales altamente capacitados, con el conocimiento adecuado sobre el mercado actual Y con el propósito de otorgarle un eficiente Y correcto asesoramiento. - E-Mail: Ver datos. Instagram: Valuebetinmuebles. Facebook: /ValueBetInmuebles. Twitter: @ValueBetProp. Lunes a Viernes de 10: 00 a 13: 00 y de 15: 00 a 19: 00 Hs. Sábados de: 10: 00 a 13: 00 Hs. cucicba Mat. Nº 6. 031</t>
  </si>
  <si>
    <t>María Catalina Marchi 227</t>
  </si>
  <si>
    <t>https://www.zonaprop.com.ar/propiedades/clasificado/alclapin-maria-catalina-marchi-al-200-las-canitas-53049933.html?n_src=Listado&amp;n_pills=Permite+mascotas&amp;n_pg=1&amp;n_pos=18</t>
  </si>
  <si>
    <t>POINT (-58.433053 -34.5739604)</t>
  </si>
  <si>
    <t>_ Departamento de un dormitorio en alquiler ubicado sobre calle José A. Cabrera entre Gurruchaga y Armenia (Palermo Viejo, Ciudad Autónoma de Buenos Aires). Desarrollado en una planta por ascensor, con disposición frente y orientación norte. _ El mismo posee cocina equipada con muebles sobre y bajo mesada, living comedor, un dormitorio con placard empotrado y un baño completo. Luminoso, cuenta con balcón francés y muy buena ventilación natural. _ La propiedad tiene una superficie total de aproximadamente 42mts2 cubiertos. _ Las expensas al 28/11/2025 son de aproximadamente $90.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</si>
  <si>
    <t>José A. Cabrera 4864 e/ Gurruchaga y Armenia</t>
  </si>
  <si>
    <t>https://www.zonaprop.com.ar/propiedades/clasificado/alclapin-departamento-en-alquiler-1-dormitorio-1-bano-58076007.html?n_src=Listado&amp;n_pills=Permite+mascotas&amp;n_pg=1&amp;n_pos=20</t>
  </si>
  <si>
    <t>Destacado</t>
  </si>
  <si>
    <t>POINT (-58.4310912 -34.5910799)</t>
  </si>
  <si>
    <t>_ Departamento de un dormitorio en alquiler ubicado sobre calle Jorge Luis Borges entre Guatemala y Paraguay (Palermo, Ciudad Autónoma de Buenos Aires). Desarrollado en piso alto por ascensor, con disposición contra frente y orientación al norte. _ El mismo posee cocina equipada con muebles sobre y bajo mesada, living comedor, un dormitorio con placard empotrado y un baño completo. Luminoso, cuenta con balcón y muy buena ventilación natural. _ La propiedad tiene una superficie total de aproximadamente 45mts2, de los cuales 42mts2 son cubiertos. _ Las expensas al 20/11/2025 son de aproximadamente $250.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</si>
  <si>
    <t>Jorge Luis Borges 2163 e/ Guatemala y Paraguay</t>
  </si>
  <si>
    <t>https://www.zonaprop.com.ar/propiedades/clasificado/alclapin-departamento-en-alquiler-1-dormitorio-1-bano-58162133.html?n_src=Listado&amp;n_pills=Aire+acondicionado&amp;n_pg=1&amp;n_pos=21</t>
  </si>
  <si>
    <t>POINT (-58.42460279999999 -34.5850796)</t>
  </si>
  <si>
    <t>Hermoso alquiler en Las Cañitas, Palermo. 2 ambientes&gt;Tiene un dormitorio en suite con bañadera y vestidor. Cocina integrada1 toilette. Tiene aire acondicionado. Acepta mascota. El edificio cuenta con totem de seguridad y portero. Piso alto. En el ultimo piso se encuentra un espacio para lavar y secar ropa con ficha. Alquiler mensual. Expensas $Ver datos(incluye agua y servicios centrales de calefacción y termo) Requisitos. Demostrar de ingresos. Mes de deposito. Mes de adelanto. Garantía Finaer o propiedad en capital.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Las medidas, superficies y expensas consignadas en la presente ficha son aproximadas y a solo efecto orientativo. Los datos exactos son los que surgirán de la escritura de la propiedad y de los comprobantes respaldatorios. Los mismos no comprometen contractualmente,</t>
  </si>
  <si>
    <t>Migueletes 680</t>
  </si>
  <si>
    <t>https://www.zonaprop.com.ar/propiedades/clasificado/alclapin-departamento-de-55-m-sup2--con-1-dormitorio-en-suite-52759516.html?n_src=Listado&amp;n_pills=Aire+acondicionado&amp;n_pg=1&amp;n_pos=22</t>
  </si>
  <si>
    <t>POINT (-58.4328399 -34.5672895)</t>
  </si>
  <si>
    <t>Sobre mario bravo 1022 esq. Av. Cordoba, alado unveridad palermo, 2 amb al frente balcon, en 7° piso muy luminoso Y amplio, bunos placares, living comedor al frente con salida A balcon, dolmitorio al frente con ventanal, cocina amplia con sector para una mesa, sector lavadero, servicio individuiales, edificio con 3 ascensores, Y seguridad virtual. precio $ 659. 000, = por mes ( se actualiza cada 4 meses por ipc) mas expensas servicios de luz, gas, agua y abl. para ver combinar al telefono inmobilairia tel celular Ver datos, damirdjian inmobilairia</t>
  </si>
  <si>
    <t>MARIO BRAVO 1022</t>
  </si>
  <si>
    <t>https://www.zonaprop.com.ar/propiedades/clasificado/alclapin-2-amb-granes-balcon-frente-45-m-sup2--a-m-universidad-51151530.html?n_src=Listado&amp;n_pills=Lavadero&amp;n_pg=1&amp;n_pos=23</t>
  </si>
  <si>
    <t>POINT (-58.4161097 -34.5976797)</t>
  </si>
  <si>
    <t>Alquiler de Departamento 3 ambientes en Palermo, Capital Federal. Muy luminoso, al contrafrente, en excelente zona. Requisitos: -Solicitan garantía de caba familiar directo y recibo de sueldo de inquilinos y garantes; o a traves de Finaer o Respaldar. -Ajuste trimestral por el ipc. No permite mascotas. Maximo 3 personasxintel(var-var-697)</t>
  </si>
  <si>
    <t>AV. SANTA FE 5118. Entre Carranza, A. J. y Ravignani, Emilio</t>
  </si>
  <si>
    <t>https://www.zonaprop.com.ar/propiedades/clasificado/alclapin-departamento-3-ambientes.-av-santa-fe-5118-57539206.html?n_src=Listado&amp;n_pills=Lavadero&amp;n_pg=1&amp;n_pos=24</t>
  </si>
  <si>
    <t>POINT (-58.43204890000001 -34.5766545)</t>
  </si>
  <si>
    <t>Cómodo y luminoso departamento al frente con balcón. Comodidades: - Living comedor aire acondicionado y salida al balcón; - Cocina integrada con alacena y bajo mesada; - Balcón al frente. - Toilette; - Dormitorio con placard y aire acondicionado; - Baño en suite. Cuenta con agua caliente central y calefacción central. Condiciones: - Alquiler $730. 000; - Expensas $240. 000 (incluyen Aysa) ; - Plazo: 2 años; - Incremento trimestral por ipc; - Depósito: 1 mes; - Adelanto: 1 mes; - Garantía propietaria, bancaria, financiera o seguro de caución; - Ingresos comprobables; - Servicios, abl y expensas a cargo del inquilino; - Expensas extraordinarias a cargo del propietario. Contactanos para coordinar una visita! Colorio servicios inmobiliarios. Observaciones: Las superficies y medidas expresadas son aproximadas y se exponen al sólo efecto orientativo. Las expensas e impuestos son valores aproximados. Ley 5859 – art. 5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 15%) del valor total del respectivo contrato"</t>
  </si>
  <si>
    <t>Gorriti 3900</t>
  </si>
  <si>
    <t>https://www.zonaprop.com.ar/propiedades/clasificado/alclapin-amplio-2-ambientes-en-alquiler-en-palermo-58172305.html?n_src=Listado&amp;n_pills=Aire+acondicionado&amp;n_pg=1&amp;n_pos=27</t>
  </si>
  <si>
    <t>POINT (-58.41964789999999 -34.5955263)</t>
  </si>
  <si>
    <t>Bulnes 1604 2 ambientes balcon corrido al frente p. 4to. Super luminoso amplia cocina lavadero todo frente estado impecable A 4 cuadras av. Santa fe Y subte "D" excelente ubicacion contrato 24 meses ajuste trimestral ipc se requiere garantia propietaria ó seguro caucion de la empresa premium y acreditar ingresos</t>
  </si>
  <si>
    <t>Bulnes 1604</t>
  </si>
  <si>
    <t>https://www.zonaprop.com.ar/propiedades/clasificado/alclapin-bulnes-1604-2-ambientes-balcon-al-frente-p.-4to-super-58196451.html?n_src=Listado&amp;n_pills=Lavadero&amp;n_pg=1&amp;n_pos=29</t>
  </si>
  <si>
    <t>POINT (-58.41611479999999 -34.5925247)</t>
  </si>
  <si>
    <t>Charcas 4500, 2 amb Excelente ubicación!! 5º piso. Buena circulación de aireFuncional y ambientes bien definidos. Living-comedor con salida a balcón. Cocina independiente, equipada con cocina a gas, mesada de acero inoxidable, muebles bajo mesada y ventilación natural. Dormitorio con piso de parquet y placard empotrado. Baño completo Aysa incluido en expensasZona inmejorable de Palermo</t>
  </si>
  <si>
    <t>Charcas al 4500</t>
  </si>
  <si>
    <t>https://www.zonaprop.com.ar/propiedades/clasificado/alclapin-departamento-en-charcas-y-darregueyra-58235112.html?n_src=Listado&amp;n_pg=1&amp;n_pos=30</t>
  </si>
  <si>
    <t>Emplazado sobre Avenida Córdoba, pero en el décimo piso contrafrente, lo que permite disfrutar de hermosa luz natural que riega toda la unidad y óptimo silencio, se destaca departamento dos ambientes, con cocina independiente. Baño completo. Pisos de parquet recién plastificados. Agradable balcón con franca vista abierta. Extraordinaria ubicación, a cinco cuadras Universidad de Palermo, múltiples combinaciones de transporte.</t>
  </si>
  <si>
    <t>Avenida Córdoba 3621</t>
  </si>
  <si>
    <t>https://www.zonaprop.com.ar/propiedades/clasificado/alclapin-excelente-dos-amb-todo-luz-extraordinaria-ubicacion!-58237474.html?n_src=Listado&amp;n_pills=Encargado&amp;n_pg=2&amp;n_pos=3</t>
  </si>
  <si>
    <t>POINT (-58.4176685 -34.5976441)</t>
  </si>
  <si>
    <t>Hermoso 2 ambientes, zona up, Alto Palermo, Boulevard Charcas, super luminoso, con balcón al contrafrente, vista totalmente abierta. Dormitorio con placard con puertas espejadas, cocina con doble circulación al balcón, lavadero, caldera mural individual ( calefacción y agua caliente) no tiene equipo de aire acondicionado, si preinstalación, pisos cerámicos, baño completo. Amenities; piscina y solarium, parrilla-solo con garantía propietaria Y comprobante de ingresos.</t>
  </si>
  <si>
    <t>Gorriti al 3600</t>
  </si>
  <si>
    <t>https://www.zonaprop.com.ar/propiedades/clasificado/alclapin-comodo-2-amb.-en-palermo-con-amenities-57936521.html?n_src=Listado&amp;n_pills=Parrilla&amp;n_pg=2&amp;n_pos=4</t>
  </si>
  <si>
    <t>POINT (-58.4297553 -34.5903206)</t>
  </si>
  <si>
    <t>Departamento de 2 ambientes con excelente luz, en una de las mejores zonas de Palermo. Living comedor a balcón, Dormitorio con placard. Baño completo. Cocina equipada. Lavadero independiente. El edificio tiene 10 pisos con 4 departamentos por piso, con 2 ascensores. Todas las imágenes, planos, descripciones, y características indicadas son meramente referenciales e ilustrativas y podrán ser modificadas sin previo aviso. Las superficies indicadas son estimadas. Las superficies y medidas definitivas surgirán del plano de mensura final aprobado oportunamente por el gcba. Las fechas de inicio de obra o posesión son estimadas, podrán ser reprogramadas por la Dirección de obra y dependerán a su vez de un proceso de aprobaciones municipales u otros organismos intervinientes. Los precios indicados podrán modificarse sin previo aviso. El interesado deberá realizar las verificaciones respectivas previamente a la realización de cualquier operación, requiriendo por sí o sus profesionales las copias necesarias de la documentación que corresponda.</t>
  </si>
  <si>
    <t>Araoz 2400</t>
  </si>
  <si>
    <t>https://www.zonaprop.com.ar/propiedades/clasificado/alclapin-departamento-2-ambientes-con-balcon-palermo-58079068.html?n_src=Listado&amp;n_pills=Encargado&amp;n_pg=2&amp;n_pos=10</t>
  </si>
  <si>
    <t>POINT (-58.4168162 -34.5866955)</t>
  </si>
  <si>
    <t>Living - Dormitorio c/ placard - Balcón c/ vista abierta - Cocina - Baño completo - Lavadero separado. Luminoso y ventiladoa 2 cuadras de plaza ArmeniaTransportes CercanosColectivos: 15, 36, 39, 57, 110, 111, 141, 160, 188Requisitos: Garantía de caba e Ingresos comprobables. No se permiten mascotas. -vremont TreusMatricula cucicba 6830 Corredor Inmobiliario: Matias Treus Peciar. --En el cumplimiento de la ley nacional 25. 028, ley 22. 802 de lealtad comercial. -Ley 24. 240 de defensa al consumidor, las normas del código civil y comercial de la nación y constitucionales. Los agentes no ejercen el corretaje inmobiliario. -Ley 5859 - Art. 4: &amp;quot;Para los casos de alquiler de vivienda, el monto máximo de comisión que se le puede requerir a los propietarios será el equivalente al cuatro con quince centésimos por ciento (4, 15%) del valor total del contrato. Se encuentra prohibido cobrar a los inquilinos que sean personas físicas comisiones inmobiliarias y gastos de gestoría de informes&amp;quot;. -Ley 5115 – Art. 1: El inmueble publicado no es accesible para personas con capacidades físicas reducidas. (Salvo que en la descripción figure lo contrario) -Se deja constancia que las medidas, superficies y m2 consignados son aproximados, sujetos a verificación y/o ajuste. El precio del inmueble puede ser modificado sin previo aviso.</t>
  </si>
  <si>
    <t>Gascon 1700</t>
  </si>
  <si>
    <t>https://www.zonaprop.com.ar/propiedades/clasificado/alclapin-gascon-1700-alquiler-departamento-2-ambientes-con-57857520.html?n_src=Listado&amp;n_pills=Lavadero&amp;n_pg=2&amp;n_pos=11</t>
  </si>
  <si>
    <t>POINT (-58.422517 -34.5904902)</t>
  </si>
  <si>
    <t>Departamento 2 ambientes frente al Alto Palermo, Estacion Bulnes del subte Linea dapto ProfesionalLateral, muy luminosoPiso 11Cuarto con placard incorporado y aire acondicionadoCocina separadaBaño completo con ventana al exteriorBalcón con cerramientoTermotanqueContrato por 3 añosAumento Trimestral por ipcgarantía Seguro de Caucion o propietaria de caba Corredor interviniente caba, pablo faija cucicba 3964- Corredor Interviniente provincia de buenos aires, pablo faija martillero publico cmycpdjq mat 913 folio 105 tomo iila tasación, intermediación y la conclusión de las operaciones sobre esta propiedad son actividades exclusivas de este corredor matriculado, conforme las previsiones de la ley 20. 266, la ley caba 2340, la ley provincial 10. 973 y sus modif. Y las normas reglamentarias dictadas por los colegios departamentales. Las oficinas asociadas a la red Keller Williams actúan en forma independiente, brindando servicios a corredores, agentes y al público en general, y su intervención se limita a la prestación de servicios inmobiliarios que no incluyen actos de corretaje ni intermediación inmobiliaria.</t>
  </si>
  <si>
    <t>Av Santa Fe al 3200</t>
  </si>
  <si>
    <t>https://www.zonaprop.com.ar/propiedades/clasificado/alclapin-departamento-2-ambientes-frente-al-alto-palermo-57906506.html?n_src=Listado&amp;n_pills=Aire+acondicionado&amp;n_pg=2&amp;n_pos=12</t>
  </si>
  <si>
    <t>Excelente 2 Ambientes con balcón en Soldado de la Independencia y Lacroze. Ideal ubicación. Amplio 2 Ambientes con cocina integrada con una amplia barra. Living comedor con salida al balcón. (Contrafrente), cuenta con muchisima luz. Baño completo. Dormitorio principal amplio con Placard.</t>
  </si>
  <si>
    <t>Soldado de la Independencia al 1200</t>
  </si>
  <si>
    <t>https://www.zonaprop.com.ar/propiedades/clasificado/alclapin-departamento-en-2-ambientes-con-balcon-en-las-canitas.-58202255.html?n_src=Listado&amp;n_pills=Lavadero&amp;n_pg=2&amp;n_pos=13</t>
  </si>
  <si>
    <t>[mel-Ver datos] Excelente departamento de 2 ambientes en edificio de 8 pisos, interno, de 42 m2 de superficie total, 38 m2 de superficie cubierta mas un balcón de 4 m2, luminoso, que comprende un living-comedor, cocina independiente con lavadero incorporado y un dormitorio con ventanal con persianas y excelente armario empotrado con generoso espacio de guardado. Encargado con vivienda en el edificio. Contrato 24 meses. Ajuste cuatrimestral por ipc. Garantía propietaria caba o Póliza de seguro de Caución. No se permiten mascotas. disponibilidad inmediata. Ambientes: Dormitorio (3. 3x2. 9) Servicios: Electricidad, Pavimento, Cloacas, Agua Corriente. Mel, 50 años concretando sueños. Nota importante/relevante: Las descripciones, fotos, medidas del inmueble, precios, valores de expensas, impuestos y servicios son aproximados y meramente orientativos, y no obligan contractualmente a Mel propiedades srl ni resultan vinculantes. Matriculados: Julia Mel Matricula Nº 52. María Eva Parada Matricula Nº 251. Raúl Mel Matricula Nº 883</t>
  </si>
  <si>
    <t>Peña 2800</t>
  </si>
  <si>
    <t>https://www.zonaprop.com.ar/propiedades/clasificado/alclapin-excelente-departamento-de-2-ambientes-57820444.html?n_src=Listado&amp;n_pills=Lavadero&amp;n_pg=2&amp;n_pos=14</t>
  </si>
  <si>
    <t>POINT (-58.400813 -34.588542)</t>
  </si>
  <si>
    <t>Disponibledepartamento dos ambientes amoblado en Palermo Hollywood! Luminoso y ventilado en todos sus ambientes. Living comedor cómodamente amoblado. Divina y amplia cocina independiente totalmente equipada y con comedor diario. La propiedad cuenta con lavarropas y un pequeño balcón. Baño completo. Dormitorio con placard empotrado. Expensas noviembre 2025 $125. 000. En privilegiada ubicación, a 4 cuadras de Av. Sta. Fe y metrobús, y a 5 cuadras de la estación de Subte línea D Santa Fe. Transportes Cercanos: Colectivos: 34, 36, 39, 55, 108, 111, 166. Alquiler temporal 6 meses. requisitos alquiler residencial a uno o dos añosEn pesos con indexación trimestral por icl(No incluye gastos ni servicios) Ingresos demostrablesDepósito en u$sGarantía caba. *TemporalNo incluye gastos ni serviciosIngresos demostrablesDepósito en u$sGarantía caba/ Pago contrato anticipadoHonorarios. Aguardamos tu consulta para coordinar una visita a la propiedad!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t>
  </si>
  <si>
    <t>Darregueyra al 2000</t>
  </si>
  <si>
    <t>https://www.zonaprop.com.ar/propiedades/clasificado/alclapin-departamento-disponible-en-alquiler-amoblado-dos-58208596.html?n_src=Listado&amp;n_pills=Aire+acondicionado&amp;n_pg=2&amp;n_pos=15</t>
  </si>
  <si>
    <t>POINT (-58.4254437 -34.5819491)</t>
  </si>
  <si>
    <t>Ubicado en uno de los barrios más buscados de la Ciudad de Buenos Aires, este departamento se encuentra rodeado de una excelente oferta cultural, gastronómica y de entretenimiento. A tan solo cuatro cuadras de La Rural y a dos cuadras de la estación de subte Línea D, ofrece una ubicación estratégica y muy bien conectada. La unidad se destaca por su gran luminosidad, al estar situada en un sexto piso, así como por su tranquilidad y excelente distribución. Cuenta con dos balcones estilo francés, que aportan luz natural y una agradable ventilación a los ambientes. La cocina y el baño se encuentran renovados, en muy buen estado. El living dispone de aire acondicionado frío/calor a estrenar. El departamento se alquila con heladera y lavarropas, lo que lo hace práctico y listo para habitar. Además, posee baulera en subsuelo, ideal para espacio de guardado adicional. Una excelente opción para quienes buscan confort, luminosidad y una ubicación privilegiada. Corredor Responsable: Esteban Paz cucicba Mat. N°9214 Golden Haus Real Estate S. R. lesteban Paz mgr Mat. N°334Martín Naidich mgr Mat. N°337aviso legal: Los datos fueron proporcionados por el propietario y pueden no estar actualizados a la hora de la visualización de este aviso por lo cual pueden arrojar inexactitudes y discordancias con las que surgen de las facturas, títulos y planos legales del inmueble. En cumplimiento de la leyes provinciales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 los martilleros y corredores colegiados, cuyos datos se exhiben debajo del nombre de la inmobiliaria.</t>
  </si>
  <si>
    <t>Fray Justo Santa Maria de Oro 2300</t>
  </si>
  <si>
    <t>https://www.zonaprop.com.ar/propiedades/clasificado/alclapin-departamento-2-amb.-zona-distrito-arcos-58216337.html?n_src=Listado&amp;n_pills=Encargado&amp;n_pg=2&amp;n_pos=16</t>
  </si>
  <si>
    <t>POINT (-58.426501 -34.58140789999999)</t>
  </si>
  <si>
    <t>Excelente Mono divididoCocina semi integada espacio para larropa o lavavajilla. Espacio para Frigobar. Baño completo. Se entrega con luces, Aire y BlackoutEs un espacio donde podrán disfrutar de la calidad de servicios y optimización de espacios, ubicado en Av. Córdoba 4340, Palermo Soho. Esta unidad es al frente, con toilette de recepción, Master suite con placard, cocina semi integrada, iving con salida a amplio balcón terraza con excelente vista. 15 niveles con 116 unidades de 1 a 4dormitorios y 2 subsuelos de cocheras. Incluye amenities como sum y expansión en planta baja, parrilla, gimnasio, Kids Club &amp;amp;amp; Playground, Laundry, sauna y ducha fnlandesa. Además, ofrece la posibilidad de disfrutar de piscina y Solarium interior/exterior. dome es Dinámico, Original, Moderno y Elegante. 116 unidades, 15 pisos 2 subsuelos Unidades de 32 a 200 m2Exclente Amenitiessum con parrillaGalería y expansiónen Planta BajaLaundryGimnasioPiscina y Solariuminterior/exteriorSauna/Ducha fnlandesaKids Club &amp;amp;amp; PlaygroundSeguridad 24hsCómoda accesibilidad desde avenidas, líneas de Subterráneos y transportes públicos siendo estratégica su ubicación en pleno Palermo. &amp;quot;Comercializa QuickSale. Desarrolla y construye adn Developers&amp;quot;. consulte por unidades disponibles**Las medidas y superficies expuestas surgen de la información suministrada por el propietario, la empresa no se responsabiliza por la exactitud de las mismas**las fotos son de carater ilustrativovisitar con Personal de quicksale propiedades Ver datosseguinos en nuestras redes! Facebook: Quicksale Inmobiliaria / Instagram: Quicksalearg</t>
  </si>
  <si>
    <t>Av Cordoba al 4300</t>
  </si>
  <si>
    <t>https://www.zonaprop.com.ar/propiedades/clasificado/alclapin-dome-soho-en-alquiler-libre-ya-58234555.html?n_src=Listado&amp;n_pills=Lavadero&amp;n_pg=2&amp;n_pos=17</t>
  </si>
  <si>
    <t>Alquiler de Departamento de 2 Ambientes en Palermo, Capital Federal. Excelente departamento de 2 ambientes ubicado en el corazón de Palermo, sobre calle Soler 3693, piso 3º E. La unidad se destaca por su luminosidad y funcional distribución. Cuenta con amplio living-comedor con salida a balcón al frente, ideal para disfrutar del aire libre. Cocina separada, con bajo y sobre mesada y lavadero independiente. El dormitorio posee placard empotrado de gran capacidad, ofreciendo excelente espacio de guardado. Baño completo. Ubicado en una zona estratégica, con cercanía a múltiples medios de transporte, comercios, bares y espacios verdes, ideal para quienes buscan comodidad y una excelente ubicación. Tel: Ver datos. Cel: +54 9 221 Ver datos. lepore villa crespo. Lepore propiedades Ver datos Ver datos. Lepore Propiedades S. A. Cuit: Ver datos-9. C. U. C. I. C. B. A. Matrícula Nº 931 (Caballito, Villa Crespo, San Cristóbal).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xintel(lep-le4-Ver datos)</t>
  </si>
  <si>
    <t>SOLER 3693</t>
  </si>
  <si>
    <t>https://www.zonaprop.com.ar/propiedades/clasificado/alclapin-alquier-departamento-2-ambientes-en-palermo!-excelente-57933212.html?n_src=Listado&amp;n_pills=Lavadero&amp;n_pg=2&amp;n_pos=22</t>
  </si>
  <si>
    <t>8%</t>
  </si>
  <si>
    <t>POINT (-58.4150707 -34.5933619)</t>
  </si>
  <si>
    <t>Alquiler-Alto Palermo. Luminosisimo 2Ambientes en piso Alto, lleno de Sol. Balcon vista abierta a la calle. Living y dormitorio amplio, vestidor baño y cocina completa. Exelente zona. Ubicación ideal, por todos los medios de transportes. Aviso publicado por Pixel Inmobiliario (Servicio de Páginas Web para Inmobiliarias). #2000</t>
  </si>
  <si>
    <t>Beruti 3700, C1425 Cdad. Autónoma de Buenos Aires, Argentina, Botánico, Capital Federal, Argentina.</t>
  </si>
  <si>
    <t>https://www.zonaprop.com.ar/propiedades/clasificado/alclapin-beruti-3700-57862601.html?n_src=Listado&amp;n_pills=Aire+acondicionado&amp;n_pg=2&amp;n_pos=23</t>
  </si>
  <si>
    <t>POINT (-58.4134064 -34.5848918)</t>
  </si>
  <si>
    <t>Corredor Responsable: Juan Carlos Treco cucicba 4037 / cmcpdjlm 740- Contacto: Liliana Martín. Hermoso departamento de 2 ambientes, cálido, luminoso y con excelente distribución. Ubicado en un quinto piso al contrafrente, ofrece un ambiente tranquilo y muy buena entrada de luz natural. Cuenta con balcón francés y lavadero independiente, un plus difícil de encontrar en la zona. Situado en el corazón de Palermo Soho, a pasos de los mejores comercios, bares y espacios verdes, con excelentes accesos, cercanía al subte y múltiples líneas de colectivo que facilitan la movilidad. Ideal para quienes buscan confort, buena ubicación y calidad de vida. Contrato 24 meses - Incremento cuatrimestral por ipc. Requerimientos: Ingresos comprobables. 1 mes adelantado. 1 mes de depósito. Garantía propietaria o seguro de caución.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</si>
  <si>
    <t>Paraguay 4500</t>
  </si>
  <si>
    <t>https://www.zonaprop.com.ar/propiedades/clasificado/alclapin-2-amb-alquiler-palermo-soho-58048390.html?n_src=Listado&amp;n_pills=Lavadero&amp;n_pg=2&amp;n_pos=25</t>
  </si>
  <si>
    <t>POINT (-58.4244779 -34.5845731)</t>
  </si>
  <si>
    <t>Alquiler 2 amb planta baja. Excelente departamento al frente, pb. Súper luminoso. Inmejorable ubicación en el corazón de Palermo Soho. Bajas expensas. Consultas por WhatsApp al Ver datos.</t>
  </si>
  <si>
    <t>Uriarte 1525</t>
  </si>
  <si>
    <t>https://www.zonaprop.com.ar/propiedades/clasificado/alclapin-alquiler-2-amb.-palermo-soho-57535616.html?n_src=Listado&amp;n_pills=Encargado&amp;n_pg=2&amp;n_pos=26</t>
  </si>
  <si>
    <t>POINT (-58.4327693 -34.5880049)</t>
  </si>
  <si>
    <t>Excelente departamento en gran ubicacion. Accesibilidad Y conectividad. Shoppings, subte av santa fe, omnibus, colegios etc. A metros iglesia de guadalupe Y plaza guemes. Balcon. Cormitorio con placard. Muy buena cocina con lavadero incorporado.</t>
  </si>
  <si>
    <t>Paraguay 3827</t>
  </si>
  <si>
    <t>https://www.zonaprop.com.ar/propiedades/clasificado/alclapin-palermo-2-ambientes-frente-balcon-apto-luminoso-57921174.html?n_src=Listado&amp;n_pills=Encargado&amp;n_pg=2&amp;n_pos=27</t>
  </si>
  <si>
    <t>POINT (-58.4171518 -34.590014)</t>
  </si>
  <si>
    <t>Torre topacio: impecable departamento de dos ambientes 50M2 al frente piso 18, pisos porcelanato, cocina integrada 3. 50 X 2. 00 con barra, balcon de 2. 50 X 1. 00, con baño completo, aire acondicionado en todos los ambientes, cochera opcional aparte. Espectacular torre de 23 pisos, con amenities de categoria, seguridad las 24 hs, piscina cubierta climatizada Y descubierta, piscina para chicos, parrilla, sum, solarium, sauna seco, gimnasio, laundry, cochera de cortesia, imponente mirador en el piso 23, grupo electrogeno, A 2 cuadras de av. Cordoba Y C. Diaz. xintel(mct-mct-178)</t>
  </si>
  <si>
    <t>GORRITI 3500</t>
  </si>
  <si>
    <t>https://www.zonaprop.com.ar/propiedades/clasificado/alclapin-departamento-2-ambientes.-gorriti-al-3500-49797713.html?n_src=Listado&amp;n_pills=Lavadero&amp;n_pg=2&amp;n_pos=28</t>
  </si>
  <si>
    <t>POINT (-58.4137867 -34.5957239)</t>
  </si>
  <si>
    <t>[ladder-874] Departamento 3 Ambientes con Dependencia en Palermo - ¡Súper Luminoso! ¡No pierdas esta increíble oportunidad! Se alquila departamento de 3 ambientes al frente abierto y súper luminoso, ubicado en Av. Santa Fe al 5200. Cuenta con un amplio living-comedor apaisado al frente, dos dormitorios con buenos placard, Cocina completa, lavadero independiente Dependencia de Servicio con baño. Baño Completo, Balcón corrido. Excelente ubicación, a metros del Subte Línea "D" y con acceso a todos los medios de transporte. Servicios: Electricidad, Pavimento, Cloacas, Gas, Agua Corriente. Otros Servicios: Dependencia, Balcón.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</si>
  <si>
    <t>Av. Santa Fe 5228</t>
  </si>
  <si>
    <t>https://www.zonaprop.com.ar/propiedades/clasificado/alclapin-av-santa-fe-y-ravignani-3-ambientes-c-dep.-58150530.html?n_src=Listado&amp;n_pills=Lavadero&amp;n_pg=2&amp;n_pos=29</t>
  </si>
  <si>
    <t>POINT (-58.4336752 -34.5762197)</t>
  </si>
  <si>
    <t>Muy buen departamento de tres ambientes en alquiler en el corazon de palermo!! A mts de universidad de palermo y de av cordoba3 comodos ambientescocina separadabaño completolavadero separadobalconpiso alto muy luminosoporteria 24 hsexcelente ubicacion! se admiten mascotas pequeñascontrato A 12 meses (sin excepcion el primero) renovables por acuerdo entre las partesgarantia propietaria O seguro de caucioningresos comprobablesley 5859, art 5: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 15%) del valor total del respectivo contrato&amp;quot;La presente publicación describe las características esenciales del inmueble. Deberá consultarse al corredor público inmobiliario responsable de la operación por la eventual actualización de las medidas, descripciones arquitectónicas y funcionales, valores de expensas, servicios, impuestos, precios y demás información, cuyos valores son aproximados. &amp;#xa9; lek PropiedadesMatrícula cucicba 6315Matricula cmcpsi 6842</t>
  </si>
  <si>
    <t>Mario Bravo al 1000</t>
  </si>
  <si>
    <t>https://www.zonaprop.com.ar/propiedades/clasificado/alclapin-departamento-3-ambientes-en-alquiler-palermo-58014739.html?n_src=Listado&amp;n_pills=Permite+mascotas&amp;n_pg=3&amp;n_pos=1</t>
  </si>
  <si>
    <t>POINT (-58.4165257 -34.6023929)</t>
  </si>
  <si>
    <t>2 ambientes amplios. Muy Luminoso. Dormitorio, cocina y living comedor al frente con balcon y baño completo. A 3 cuadras del Alto Palermo y de la estacion Bulnes de la linea D.</t>
  </si>
  <si>
    <t>https://www.zonaprop.com.ar/propiedades/clasificado/alclappa-dueno-directo-alquila-56130816.html?n_src=Listado&amp;n_pills=Permite+mascotas&amp;n_pg=3&amp;n_pos=2</t>
  </si>
  <si>
    <t>POINT (-58.4107373 -34.5884018)</t>
  </si>
  <si>
    <t>Departamento en alquiler en Palermo, ideal para quienes buscan un espacio funcional y bien ubicado. Cuenta con 1 dormitorio, 1 baño y 1 toilette, perfecto para una persona o una pareja. La superficie construida es de 36 m² y la superficie total alcanza los 38 m², ofreciendo un balcón con orientación S. La propiedad cuenta con ascensor, calefacción, cocina y living comedor, con disposición contrafrente. El edificio tiene 8 pisos y 4 departamentos por piso. Además, se permiten mascotas. Ubicado en una zona de fácil acceso, con cercanía a diversos medios de transporte y a importantes avenidas. En los alrededores encontrarás supermercados, farmacias y una amplia oferta gastronómica. Palermo es un barrio dinámico y vibrante, con una gran variedad de opciones de recreación y entretenimiento, como parques, centros culturales y espacios verdes. La zona también cuenta con servicios de salud y seguridad.</t>
  </si>
  <si>
    <t>Jerónimo Salguero 1921</t>
  </si>
  <si>
    <t>https://www.zonaprop.com.ar/propiedades/clasificado/alclapin-departamento-de-36-m-sup2--con-1-dormitorio-en-58234647.html?n_src=Listado&amp;n_pills=Permite+mascotas&amp;n_pg=3&amp;n_pos=3</t>
  </si>
  <si>
    <t>POINT (-58.4141916 -34.5880079)</t>
  </si>
  <si>
    <t>Superficie aprox. 52 m2, amplio hall de entrada con espacio para pequeño escritorio, lc de 5, 30 x 3, 00 a balcón al contrafrente con cerramiento, dormitorio de 3, 00 x 3, 00, baño completo, cocina con mesa rebatible para breakfast, lavadero independiente exterior (contiguo al balcón), servicios individuales (agua caliente por calefón y calefacción en lc por tiro balanceado y en dormitorio A/ac frío/calor tipo splits, pisos de parquet en todo el departamento. Muy buena ubicacion a dos cuadras de Plaza Italia, Eco Parque, Centro de exposicion la Rural, Paseo los Arcos, Jardin Botanico. Multiples medios de transporte en la zona, subte, metro bus. Apto profesional.</t>
  </si>
  <si>
    <t>https://www.zonaprop.com.ar/propiedades/clasificado/alclapin-departamento-2-ambientes-en-alquiler-58197859.html?n_src=Listado&amp;n_pills=Aire+acondicionado&amp;n_pg=3&amp;n_pos=4</t>
  </si>
  <si>
    <t>2 ambientes, contrafrente luminoso con balcon, impecable estado. Cocina Y baño A nuevo. Vigilancia. . amoblado.</t>
  </si>
  <si>
    <t>https://www.zonaprop.com.ar/propiedades/clasificado/alclapin-palermo-chico.-2-amb-amoblados.-kennedy-2840-y-49811827.html?n_src=Listado&amp;n_pills=Encargado&amp;n_pg=3&amp;n_pos=5</t>
  </si>
  <si>
    <t>POINT (-58.468883 -34.564875)</t>
  </si>
  <si>
    <t>Departamento de 3 ambientes en alquiler en palermo - colegiales, con una superficie de 50 m². Cuenta con hall de acceso y 2 dormitorios y 1 baño. Disposición al contrafrente con orientación O, lo que proporciona luminosidad. El living comedor es ideal para recibir visitas o disfrutar de momentos en familia. El departamento se encuentra en un edificio con ascensor y 7 pisos. Ubicado en una zona residencial y dinámica de Palermo- Colegiales, este departamento ofrece fácil acceso a diversos servicios y comercios. Encontrarás supermercados, farmacias y bancos a pocos minutos de distancia. La zona cuenta con excelentes opciones de transporte público (Subte D " Estación Olleros", Metrobus norte, varias lineas de colectivo por Av. Cabildo a 1 cuadra. Además, Palermo ofrece una amplia variedad de opciones de recreación y entretenimiento, como parques, restaurantes y centros culturales. Es un lugar ideal para familias, profesionales y estudiantes que buscan un estilo de vida cómodo y conectado. La propiedad tiene 3 ambientes y cuenta con balcón. Antigüedad de 30 años y una planta. Cocina equipada con espacio para lavarropas. Pisos de parquet de caldén. Calefactor por tiro balanceado. Aire acondicionado. Los dormitorios cuentan con placards. Baño completo con ventilación natural. Terraza disponible para tender ropa.</t>
  </si>
  <si>
    <t>Zapata 234</t>
  </si>
  <si>
    <t>https://www.zonaprop.com.ar/propiedades/clasificado/alclapin-palermo-colegiales-depto.-de-3-amb.-en-alquiler-en-57971182.html?n_src=Listado&amp;n_pills=Aire+acondicionado&amp;n_pg=3&amp;n_pos=6</t>
  </si>
  <si>
    <t>POINT (-58.4402036 -34.5743649)</t>
  </si>
  <si>
    <t>Corredor Responsable: Veronica Grela Reina cucicba 4731 / cmcpsi 6470- Contacto: Myriam Aguirrebeña. Impecable 2 amb. En Palermo. Apto Profesional. condiciones: Garantía de Caución finaer. Contrato a dos años. Depósito un mes. Aumento trimestral por el ipc. - 6to. Piso a la calle. Muy luminoso. - Dormitorio, living con cocina integrada, baño, balcón. - Dormitorio: - Placard empotrado con puertas espejadas, interior hecho. - Ventana al aire luz del edificio. - Piso de cemento alisado. - Aire acondicionado frío/ calor. - Living: - Salida a balcón. - Piso cemento alisado. - Aire acondicionado frío / calor. - Cocina integrada: - Cocina de cocinar a gas \"Orbis\", con extractor \"Spar\". Lugar de guardado. - Conexión para lavarropa. - Piso cemento alisado. - Baño completo: - Bidet, bañera, bacha con espejo. - Armario de guardado. - Extractor. - Balcón. - Fibra óptica. - Cable coaxial en los dos ambientes. - Edificio: - Dos departamentos por piso. - Moderno. Un Ascensor amplio. - Apto para personas con movilidad reducida. - Impuestos: - Expensas: $194. 000 incluyen aysa. - abl: $17. 345. Transportes Cercanos. Colectivos: 34, 39, 93, 108, 111, 140, 151, 166, 168. Datos útiles. Barrio: Palermo. Comuna: Comuna 14. Área Hospitalaria: htal. J. A. fernández. Comisaría Comunal: 14. Comisaría Vecinal: 14B. Distrito Escolar: Distrito Escolar ix. Código Postal: 1414. Código Postal Argentino: C1414bfe. Distrito Económico: distrito audiovisual.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es accesible para personas con discapacidades físicas.</t>
  </si>
  <si>
    <t>Coronel Niceto Vega 5600</t>
  </si>
  <si>
    <t>https://www.zonaprop.com.ar/propiedades/clasificado/alclapin-alquiler-palermo-2-amb.-con-balcon-luminoso-58098106.html?n_src=Listado&amp;n_pills=Aire+acondicionado&amp;n_pg=3&amp;n_pos=7</t>
  </si>
  <si>
    <t>POINT (-58.4393423 -34.5869322)</t>
  </si>
  <si>
    <t>Corredor Responsable: Vanesa Karina Mayo Gonzalez cmcpsi 6468 / cucicba 8074- Contacto: Rosana Sasia. Hermoso departamento en alquiler en Palermo. disponible A partir del 1 de marzo. Se encuentra en un 6° Piso Contrafrente. Se ingresa por el living comedor con salida hacia el balcón. Pequeña cocina. Amplio baño completo con bañera y ventana. Dormitorio de buen tamaño con placard y ventana hacia el balcón. Excelente ubicación: a 3 cuadras y media de Av. Santa Fe, media de Scalabrini Ortiz. a 4 cuadras de la estación de subte línea D. Cerca de supermercados, restaurantes y comercios de la zona. Expensas de $150. 000. Requisitos: Demostración de ingresos. Seguro de Caución. Gastos: Mes de depósito. Mes de adelanto.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</si>
  <si>
    <t>Mansilla 4000</t>
  </si>
  <si>
    <t>https://www.zonaprop.com.ar/propiedades/clasificado/alclapin-departamento-en-alquiler-2-ambientes-con-balcon-58240056.html?n_src=Listado&amp;n_pg=3&amp;n_pos=8</t>
  </si>
  <si>
    <t>POINT (-58.4188535 -34.5881753)</t>
  </si>
  <si>
    <t>Excelente ubicacion A 150 mts de la estacion de subte S. Ortiz, linea D, departamento de 2 ambientes al frente con balcon, totalmente renovado, luminoso Y silencioso, piso 10. Consta de balcon, living comedor con cocina integrada con lavarropas Y heladera nuevos, cocina marca morelli, aire acondicionado, dormitorio con placard Y ventilador de techo, baño completo, aberturas nuevas con vidrio doble. El valor de las expensas puede sufrir variacion Y/O ajuste. Las medidas de los ambientes son aproximadas en caracter orientativo. -</t>
  </si>
  <si>
    <t>Aráoz 2400</t>
  </si>
  <si>
    <t>https://www.zonaprop.com.ar/propiedades/clasificado/alclapin-alq-2-amb-reciclado-en-barrio-norte-fte-balcon-58071580.html?n_src=Listado&amp;n_pills=Aire+acondicionado&amp;n_pg=3&amp;n_pos=10</t>
  </si>
  <si>
    <t>Cómodo departamento de 2 Ambientes con Balcón al Frente - muy luminoso. Amplio Living Comedor, Cocina con Office y Lavadero Independiente. Dormitorio con Placard. Pisos de Parquet con Losa Radiante. Agua Caliente a través de Calefón. Contrato de Locación de 24 Meses. Valor del 1er. Trimestre $ 600. 000. - Valor del Depósito: $ 600. 000. - Indexación Trimestral por icl (Índice de Contratos de Locación informado por bcra) ley 5859 - art. 5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 15%) del valor total del respectivo contrato".</t>
  </si>
  <si>
    <t>Uriarte 1216</t>
  </si>
  <si>
    <t>https://www.zonaprop.com.ar/propiedades/clasificado/alclapin-dpto.-2-ambientes-con-balcon-al-frente-muy-luminoso-57133548.html?n_src=Listado&amp;n_pills=Lavadero&amp;n_pg=3&amp;n_pos=13</t>
  </si>
  <si>
    <t>POINT (-58.4360193 -34.5899834)</t>
  </si>
  <si>
    <t>Departamento de 2 ambientes al frente con balcón corrido. Super luminoso. Alquiler con contrato a dos años con ajuste trimestral por ipc. Sin muebles.</t>
  </si>
  <si>
    <t>Uriarte 2200</t>
  </si>
  <si>
    <t>https://www.zonaprop.com.ar/propiedades/clasificado/alclapin-departamento-de-2-ambientes-muy-luminoso-en-palermo-40886241.html?n_src=Listado&amp;n_pg=3&amp;n_pos=14</t>
  </si>
  <si>
    <t>POINT (-58.42619939999999 -34.5832989)</t>
  </si>
  <si>
    <t>Sobre Mario Bravo 1022 esq. Av. Coredoba en Piso 7° al frente sobre mario Bravo balcon, amplio living, cocina grande con sector par lavarropa, dormitorio al frente con placard, y baño completo, Para ver se combina en el dia al telf. Cel Ver datos</t>
  </si>
  <si>
    <t>Mariio Bravo 1022</t>
  </si>
  <si>
    <t>https://www.zonaprop.com.ar/propiedades/clasificado/alclapin-2-amb-45-m-sup2--balcon-frentre-a-m-universidad-57197847.html?n_src=Listado&amp;n_pills=Encargado&amp;n_pg=3&amp;n_pos=15</t>
  </si>
  <si>
    <t>Alquilo Departamento 2 Ambientes en Palermo Viejo Mansilla 3500. Luminoso departamento de 2 ambientes en excelente zona de Palermo Viejo, a una cuadra de Av. Coronel Díaz y Boulevard Charcas. Cuenta con un balcón cerrado al contrafrente, con vistas abiertas y espacio de lavadero. La cocina americana está integrada al living, y el baño es completo. El edificio dispone de sum y se encuentra en muy buen estado. Destacados: Excelente ubicación. Muy luminoso. Cocina integrada. Balcón cerrado con lavadero. sum en el edificio. Ideal para quienes buscan confort y buena ubicación en Palermo.</t>
  </si>
  <si>
    <t>Gral Lucio Mansilla 3500</t>
  </si>
  <si>
    <t>https://www.zonaprop.com.ar/propiedades/clasificado/alclapin-alquiler-departamento-2-ambientes-en-palermo-viejo-57642461.html?n_src=Listado&amp;n_pills=Laundry&amp;n_pg=3&amp;n_pos=16</t>
  </si>
  <si>
    <t>POINT (-58.4137155 -34.5918319)</t>
  </si>
  <si>
    <t>Excelente depto de un ambiente dividido al frente con balcon sobre la peatonal del boulevard charcas republica dominicana. El depto cuenta con un hall de entrada, un living comedor de 3X3, un dormitorio de 3X2, 50, cocina con anafe electrico de 2, 20X1, 10, baño completo Y balcon al frente. El depto está excelente, con sus pisos de ceramicos A estrenar. Ubicado sobre una de las calles mas lindas de alto palermo, la peatonal de boulevard, con muchos locales comerciales, gastronomicos, etc, A dos cuadras de avenida santa fe, subte linea "D", colectivos, shopping alto palermo Y gran variedad de supermercados.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t>
  </si>
  <si>
    <t>República Dominicana 3392</t>
  </si>
  <si>
    <t>https://www.zonaprop.com.ar/propiedades/clasificado/alclapin-republica-dominicana-y-bulnes-un-ambiente-dividio-57648240.html?n_src=Listado&amp;n_pg=3&amp;n_pos=17</t>
  </si>
  <si>
    <t>POINT (-58.41394930000001 -34.5908228)</t>
  </si>
  <si>
    <t>Departamento super luminoso, disposición frente con balcon. 2 ambientes. Cocina integrada. Refaccionado A nuevo. Baño. Zona las cañitas palermo. Ideal.</t>
  </si>
  <si>
    <t>Arévalo 2700</t>
  </si>
  <si>
    <t>https://www.zonaprop.com.ar/propiedades/clasificado/alclappa-depto.-zona-canitas.-2-ambientes-con-balcon-a-la-58015044.html?n_src=Listado&amp;n_pills=Encargado&amp;n_pg=3&amp;n_pos=18</t>
  </si>
  <si>
    <t>POINT (-58.4366597 -34.5776355)</t>
  </si>
  <si>
    <t>En un 6to piso al contrafrente se encuetnra este cómodo y luminoso departamento de 2 ambientes. Dormitorio con vestidor y baño en suite. Living comedor con cocina integrada y salida al balcón. Toilette. Amplia cochera fija y cubierta. Edificio con vigilancia 24 hs. Pileta.</t>
  </si>
  <si>
    <t>Godoy Cruz 2973</t>
  </si>
  <si>
    <t>https://www.zonaprop.com.ar/propiedades/clasificado/alclapin-2-amb-a-silencioso-contrafrente.-dormitorio-con-bano-57852296.html?n_src=Listado&amp;n_pills=Laundry&amp;n_pg=3&amp;n_pos=19</t>
  </si>
  <si>
    <t>POINT (-58.42276930000001 -34.5760546)</t>
  </si>
  <si>
    <t>Corredor Responsable: Verónica Pave cpi 8897 / Ezequiel Luceti cmcpsi 6635- Contacto: Ailen Buceviciene. departamento 2 ambientes Y medio en alquiler palermo caba. descripción: Ubicado en zona premium de Palermo, con distribución inteligente y excelente aprovechamiento del espacio. Unidad de 59 m² totales, ideal para profesionales o parejas que valoran ubicación estratégica y comodidad. Características principales. • Superficie total: 59 m² (54 m² cubiertos, 5 m² semicubiertos) • Distribución: 3 ambientes. • Ubicación: Calle Aráoz, Palermo. • Piso: 2do piso en edificio de 10 pisos. • Año de construcción: 1987. • Estado general: Muy bueno. distribución funcional. • Living comedor con salida a balcón. • Cocina independiente. • Dos dormitorios con placard. • Segundo dormitorio versátil (2, 50 x 2, 50 m) adaptable como escritorio. • Baño completo. • Hall de distribución con espacio de guardado. ubicación estratégica. Emplazado en el corazón de Palermo, a metros de Avenida Santa Fe, Shopping Alto Palermo y Subte Línea D. Entorno con alta densidad comercial, gastronómica y cultural. Conectividad excepcional con el resto de la ciudad. Beneficios adicionales. • Permite tenencia de mascotas. • Excelente iluminación natural. • Zona segura y consolidada. • Ideal para profesionales y pequeñas familias. información complementaria. Propiedad que combina funcionalidad, ubicación privilegiada y potencial de adaptación para diferentes estilos de vida profesional.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</si>
  <si>
    <t>https://www.zonaprop.com.ar/propiedades/clasificado/alclapin-2-amb-y-1-2-alquiler-palermo-balcon-al-frente-58086191.html?n_src=Listado&amp;n_pills=Permite+mascotas&amp;n_pg=3&amp;n_pos=20</t>
  </si>
  <si>
    <t>Corredor Responsable: uno bienes raices S. R. L. - nicolás sundblad cpi 7144 / csi 5821- Contacto: Florencia Beltrán. se alquila depto de dos ambientes con balcon corrido. En principio, por un año. Cocina independiente con hornallas a gas y espacio para lavarropas. Calefacción por tiro balanceado. Requisitos: 1) Mes de adelanto. 2) Mes de depósito. 3) Contrato a 1 año con ajustes trimestrales por ipc. Con posibilidad de renovar. 4) Seguro de Caución Finaer, garantor o garantías ya. A metros de Av. Córdoba. (Metrobús) y de diversos medios de transporte. A 4 cuadras de línea B estación Medrano. Colectivos: 19, 26, 36, 39, 90, 92, 99, 106, 109, 127, 128, 140, 151, 160, 168. Área Hospitalaria: htal. J. A. fernández. Contactate para coordinar una visita!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</si>
  <si>
    <t>Avenida Medrano 1000</t>
  </si>
  <si>
    <t>https://www.zonaprop.com.ar/propiedades/clasificado/alclapin-alquiler-depto-2-ambientes-palermo-balcon-57894790.html?n_src=Listado&amp;n_pills=Lavadero&amp;n_pg=3&amp;n_pos=24</t>
  </si>
  <si>
    <t>POINT (-58.4203474 -34.59804680000001)</t>
  </si>
  <si>
    <t>Living al frente con balcón francés. Dormitorio al frente con ventanal y gran placard de pared a pared. Baño completo con bañera. Cocina cómoda al frente con alacenas bajo y sobre mesada. Placard de ropa blanca. Conexión para lavarropas. Pisos de parquet. Calefacción central. Agualcaliente por calefón. Luminarias. Superficie cubierta 43 m2. Corredora Elena Wichner. Cucicba 112.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t>
  </si>
  <si>
    <t>Jerónimo Salguero 1690</t>
  </si>
  <si>
    <t>https://www.zonaprop.com.ar/propiedades/clasificado/alclapin-departamento-en-alquiler-de-dos-ambientes-amplios-y-58111246.html?n_src=Listado&amp;n_pills=Encargado&amp;n_pg=3&amp;n_pos=25</t>
  </si>
  <si>
    <t>POINT (-58.41730829999999 -34.5904023)</t>
  </si>
  <si>
    <t>Departamento en alquiler en Palermo Viejo, con una superficie total de 40 m². Este acogedor departamento ofrece 2 ambientes bien distribuidos, ideal para una persona o una pareja. Cuenta con 1 dormitorio y 1 baño. La propiedad se encuentra en un edificio con 28 años de antigüedad. A metros de la plaza serrano. El departamento cuenta con un balcón, perfecto para disfrutar del aire libre. Palermo Viejo es una zona vibrante y llena de vida, con una amplia oferta gastronómica, cultural y comercial. A pocos metros se encuentran numerosos restaurantes, bares, tiendas de diseño y galerías de arte. La zona cuenta con excelente conectividad, con varias líneas de colectivo y estaciones de subte cercanas, facilitando el acceso a otros puntos de la ciudad. Además, se encuentra cerca de importantes centros educativos y de salud. Palermo Viejo es un barrio ideal para aquellos que buscan un estilo de vida dinámico y conectado con la cultura porteña tel Ver datos</t>
  </si>
  <si>
    <t>Honduras 5100</t>
  </si>
  <si>
    <t>https://www.zonaprop.com.ar/propiedades/clasificado/alclapin-alquiler-departamento-2-ambientes-fte-bcon-a-m-plaza-57558464.html?n_src=Listado&amp;n_pg=3&amp;n_pos=26</t>
  </si>
  <si>
    <t>POINT (-58.4311387 -34.5882484)</t>
  </si>
  <si>
    <t>Barrio Norte 2 ambientes piso alto super lumnoso y vista abierta con balcón al frente. oferta provista por topinmobiliario. com - codigo: ofa938</t>
  </si>
  <si>
    <t>Billinghurts 2300</t>
  </si>
  <si>
    <t>https://www.zonaprop.com.ar/propiedades/clasificado/alclapin-departamento-2-ambientes-botanico-capital-federal-58151292.html?n_src=Listado&amp;n_pg=3&amp;n_pos=28</t>
  </si>
  <si>
    <t>POINT (-58.4059025 -34.5854046)</t>
  </si>
  <si>
    <t>Excelente 2 ambientes al frente, muy luminoso, gran living comedor con balcón, dormitorio con placard, cocina oficce con lavadero incorporado. Edificio con parrilla, solarium y sum completamente equipado. Estupenda ubicación a metros de Universidad de Palermo, Avda Córdoba, Hospital Güemes.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Servicios: Electricidad, Pavimento, Cloacas, Gas, Agua Corriente. Otros Servicios: Terraza, Balcón</t>
  </si>
  <si>
    <t>Jose A Cabrera 3500</t>
  </si>
  <si>
    <t>https://www.zonaprop.com.ar/propiedades/clasificado/alclapin-luminoso-dpto-2-ambientes-con-balcon-al-frente-y-57399909.html?n_src=Listado&amp;n_pills=SUM&amp;n_pg=3&amp;n_pos=29</t>
  </si>
  <si>
    <t>POINT (-58.4153804 -34.5968222)</t>
  </si>
  <si>
    <t>Departamento 2 ambientes con balcon: cocina, living y habitación. Las medidas y superficies aportadas en esta publicación son aproximadas, las medidas exactas surgirán de los respectivos planos y/o escritura del inmueble. El importe de expensas e impuestos es a título orientativo ya que, al igual que las imágenes, renders y memorias descriptivas, pudieron haber sufrido alguna modificación a la hora de la visualización del presente aviso, debiendo realizar las verificaciones respectivas en forma previa a la realización de cualquier operación. Corredor interviniente caba Horacio Cacace cucicba N. º 8627 y en provincia de Buenos Aires, Andrea Molina - cmcpsi N. º 7040. Las actividades de corretaje sobre esta propiedad, serán realizadas exclusivamente por estos corredores matriculados, conforme las previsiones de la ley 20. 266, la ley caba 2340, la ley provincial 10. 973 y sus modificaciones y las normas reglamentarias dictadas por los colegios departamentales. Argentina Sotheby&amp;#039;s International Realty es una oficina de asistencia administrativa y operativa que brinda servicios a corredores y al público en general, que no incluyen actos de corretaje ni intermediación inmobiliaria. - kpVer datos - kptVer datos- - Publicado usando KiteProp crm Inmobiliario</t>
  </si>
  <si>
    <t>castex 3311</t>
  </si>
  <si>
    <t>https://www.zonaprop.com.ar/propiedades/clasificado/alclapin-alquiler-2-ambientes-palermo-chico-57193276.html?n_src=Listado&amp;n_pills=Permite+mascotas&amp;n_pg=3&amp;n_pos=30</t>
  </si>
  <si>
    <t>POINT (-58.404816 -34.5783843)</t>
  </si>
  <si>
    <t>Moderno y luminoso, este 2 ambientes de 46 m² totales con excelente vista y luminosidad por su doble orientación: el living–comedor con balcón al frente mira al sureste y recibe sol de mañana; el dormitorio en suite, orientado al noroeste, disfruta la luz de la tarde. La cocina semi integrada resulta funcional a la vida diaria sin perder amplitud en el living comedor. La dirección lo potencia. Villa Urquiza atraviesa un gran presente y el corredor Donado–Holmberg se consolidó como uno de los sectores más demandados y con mayor proyección de la ciudad: parque lineal, bicisendas, veredas activas, cafés, restaurantes, bares y servicios a distancia peatonal. En el entorno cercano, el cbc Drago (uba) aporta movimiento académico y opciones para quienes estudian o trabajan por la zona. La conectividad acompaña el día a día: a minutos de la estación Juan Manuel de Rosas de la Línea B y de las estaciones Coghlan y Villa Urquiza del Ferrocarril Mitre, con múltiples colectivos sobre los ejes principales del barrio. Un departamento con buena luz, circulación natural y una ubicación que suma hoy y a futuro. Contrato a 2 años, en pesos, con ajustes trimestrales por ipc. Se requiere ingresos comprobables, un mes de deposito y Seguro de Caución o Garantía propietaria preferentemente caba. Apto profesional y apto mascotas. Expensas con un valor estimado de $ 100. 000Agendá hoy tu visita! La intermediación y la conclusión de las operaciones son llevadas a cabo por el profesional matriculado Claudia Carrillo Ourens C. U. C. I. C. B. A. 8643 - C. M. C. P. S. I. 6998. Cada Oficina es de Propiedad y Operación Independiente. Ley 5115: excepto que en la descripción de la propiedad se indique lo contrario, el edificio puede no contar con rampa para personas con movilidad reducida, y no ser Accesible para personas con discapacidades físicas. Las medidas son aproximadas, las reales surgen del título o plano de mensura.</t>
  </si>
  <si>
    <t>Roosevelt 4063</t>
  </si>
  <si>
    <t>https://www.zonaprop.com.ar/propiedades/clasificado/alclapin-alquiler-departamento-2-ambientes-con-balcon-en-villa-58214768.html?n_src=Listado&amp;n_pills=SUM&amp;n_pg=1&amp;n_pos=1</t>
  </si>
  <si>
    <t>POINT (-58.4768512 -34.5670218)</t>
  </si>
  <si>
    <t>Alquiler de Departamento 2 ambientes en Villa Urquiza, Capital Federal. Hermoso departamento en edificio de excelente calidad constructiva. Ubicado a una cuadra de Av. Congreso y Triunvirato con inmediato acceso a subte, tren y líneas de colectivos. Posee un amplio y luminoso living con balcón al frente. Cocina separada con ventana, gran espacio de almacenamiento y dos bachas. Baño completo con bañadera, segundo placard en el pasillo distribuidor. Dormitorio con placard, gran ventanal y aire acondicionado. Calefaccionado con sistema de losa radiante. No apto profesional. Requisitos: Mes de adelantoMes de depósito en garantíaGarantía propietaria en caba o seguro de fianza FinaerGarantía YaContrato a 2 años con aumentos trimestrales según ipc. aviso legal: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 (incorporado como inciso 8 del artículo 10 de la Ley 2340).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 Matias Szpira bienes Raices C. U. C. I. C. B. A. Matrícula Nº7471 (Sucursal Belgrano Av juramento 1475 oficina 304) xintel(msb-ms4-4423)</t>
  </si>
  <si>
    <t>Thomas Lebreton 5000. Entre Capdevila y Diaz colodrero</t>
  </si>
  <si>
    <t>https://www.zonaprop.com.ar/propiedades/clasificado/alclapin-departamento-2-ambientes.-thomas-lebreton-5000-57809466.html?n_src=Listado&amp;n_pills=Aire+acondicionado&amp;n_pg=1&amp;n_pos=2</t>
  </si>
  <si>
    <t>POINT (-58.4956158 -34.5631618)</t>
  </si>
  <si>
    <t>Impecable 2 amb con palier privado muy luminosos en el corazón de Villa Urquiza a dos cuadras del Subte B y Estacion de Tren. Comedor con cocina integrada y pequeño balcón al frente. Baño completo con bañera. Dormitorio con placard. El edificio posee Pileta / Sum con parrilla en la terraza para disfrutar. El departamento no Posee gastos de Aysa / abl ni Expensas</t>
  </si>
  <si>
    <t>Capdevila 2804</t>
  </si>
  <si>
    <t>https://www.zonaprop.com.ar/propiedades/clasificado/alclapin-2-amb-impecables-luminosos-54565556.html?n_src=Listado&amp;n_pills=Terraza&amp;n_pg=1&amp;n_pos=3</t>
  </si>
  <si>
    <t>Departamento de dos ambientes, al frente con amplisimo balcóncuenta con toilette de recepción, cocina con mesada de granito, muebles altos y bajos, e instalación para lavarropas. Living de 5 x 3 m. Pisos de porcelanato en todos los ambientes. Posee un amplísimo balcón con parrilla. Dormitorio de 3x3 m con black out, con vestidor y baño en suite. Carpintería de aluminio con vidrio simple y aire acondicionado frío/calor. Espacio guarda moto. consulte el precio de su propiedad! Tasaciones en 48hs. *Todas las operaciones inmobiliarias son concluidas por los martilleros y corredores colegiados, cuyos datos se exhiben debajo del nombre de la Empresa. Corredores públicos Y martilleros responsables: mario lópez moyano cmcpsi 3869. Mariela lópez dulce cucicba 8109.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Los precios indicados podrán modificarse sin previo aviso. La fechas de inicio de obra o posesión son estimadas, podrán ser reprogramadas por la Dirección de obra y dependerán a su vez de un proceso de aprobaciones municipales u otros organismos intervinientes.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La publicación de este inmueble es a título informativo, la venta de la propiedad está supeditada a que el propietario cumplimente el trámite ante la afip. Asimismo en cumplimiento con la Ley 10. 973 de la Prov. Bs. As. , Ley 22. 802 de Lealtad Comercial, Ley 24. 240 de Defensa al Consumidor, las normas del Código Civil y Comercial de la Nación y Constitucionales, los agentes y/o vendedores no ejercen el corretaje inmobiliario.</t>
  </si>
  <si>
    <t>Galvan al 2900</t>
  </si>
  <si>
    <t>https://www.zonaprop.com.ar/propiedades/clasificado/alclapin-alquiler-departamento-2-ambientes-balcon-con-58234394.html?n_src=Listado&amp;n_pills=Parrilla&amp;n_pg=1&amp;n_pos=4</t>
  </si>
  <si>
    <t>Departamento de 2 ambientes contrafrente con Balcón, excelente ubicación. Doble entrada Luminoso. Living-Comedor 5. 00 x 400 mts. Dormitorio de 3. 00 x 3. 00 mts. Baño de 2. 00 x 1. 80mts. Cocina de 4. 00 x 1. 70 mts. Balcón al contrafrente de 4. 50 x 1. 30 mts. A 2 cuadras del Subte Línea B. A 2 cuadras del tren línea Mitre (Retiro). Varías líneas de colectivos. Todas las medidas enunciadas son meramente orientativas, las medidas exactas serán las que se expresen en el respectivo título de propiedad de cada inmueble. Todas las fotos, imágenes y videos son meramente ilustrativos y no contractuales. Los precios no son contractuales y pueden cambiarse sin previo aviso.</t>
  </si>
  <si>
    <t>Pacheco 2432</t>
  </si>
  <si>
    <t>https://www.zonaprop.com.ar/propiedades/clasificado/alclapin-departamento-de-2-ambientes-al-contrafrente-con-46822390.html?n_src=Listado&amp;n_pg=1&amp;n_pos=5</t>
  </si>
  <si>
    <t>POINT (-58.4845452 -34.5728673)</t>
  </si>
  <si>
    <t>Dos ambientes en alquiler, la unidad cuenta con living comedor con mueble de guardado, dormitorio con placard, cocina, baño completo y balcón con conexión para lavarropas!! Aire acondicionado frío/calor!! Excelente ubicación sobre Av. Congreso a dos cuadras de Av. Triunvirato!! Impecable estado, muy luminoso!! Sum!! “Para el caso de alquiler viviendas de viviendas, el monto máximo de comisión que se le puede requerir a los propietarios será equivalente al cuatro con quince centésimos ( 4, 15%) del valor total del respectivo contrato. Se encuentra prohibido cobrar a inquilinos que sean personas físicas comisiones inmobiliarias y gastos de gestoría de informes” &amp;quot;Propiedad accesible ley 5115&amp;quot;</t>
  </si>
  <si>
    <t>Congreso 4900</t>
  </si>
  <si>
    <t>https://www.zonaprop.com.ar/propiedades/clasificado/alclapin-dos-ambientes-en-alquiler!-57408554.html?n_src=Listado&amp;n_pills=SUM&amp;n_pg=1&amp;n_pos=6</t>
  </si>
  <si>
    <t>POINT (-58.48741930000001 -34.5684805)</t>
  </si>
  <si>
    <t>Dos amb. Impecable, pasante muy luminoso, recien pintado listo para entrara, al frente, cocina con barra, baño completo. Contrato A dos años, ajuste cuatrimestral ipc. Garantia propietaria O seguro de caucion. Todas las medidas enunciadas son meramente orientativas, las medidas exactas serán las que se expresan en el respectivo título de propiedad de cada inmueble. Todas las fotos, imágenes, videos y valores son ilustrativos y no contractuales. Esta publicidad respeta lo establecido en el art. 4 y 8 de la ley 24. 240* Patricio Bombardieri: cucicba 4748</t>
  </si>
  <si>
    <t>GALVAN 2800</t>
  </si>
  <si>
    <t>https://www.zonaprop.com.ar/propiedades/clasificado/alclapin-excelente-dos-amb-galvan-2800-50881625.html?n_src=Listado&amp;n_pg=1&amp;n_pos=7</t>
  </si>
  <si>
    <t>Edificio con sum y parrilla en la terraza, laundry y 2 ascensores. Departamento de 2 ambientes al contrafrente con balcon, cocina integrada, dormitorio con placard Y baño completo. 4 piso D. Aclaración: El valor de las expensas es aproximado y puede estar sujeto a modificaciones. Consultar por el monto actualizado al momento de la consulta. Ley 5115: el inmuebles es accesible para personas con movilidad reducida. Ley 5859 - Art. 4: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Cucicba Mat 2689</t>
  </si>
  <si>
    <t>Nahuel Huapi 4754 4° D</t>
  </si>
  <si>
    <t>https://www.zonaprop.com.ar/propiedades/clasificado/alclapin-alquiler-departamento-2-ambientes-al-contrafrente-48021601.html?n_src=Listado&amp;n_pills=Parrilla&amp;n_pg=1&amp;n_pos=8</t>
  </si>
  <si>
    <t>POINT (-58.48472570000001 -34.5691709)</t>
  </si>
  <si>
    <t>Departamento en alquiler en Villa Urquiza, con orientación Oeste y disposición contrafrente. Cuenta con 36 m2 de superficie construida y 40 m2 de superficie total. El interior se distribuye en 1 dormitorio, 1 baño, living, cocina y balcon. Dispone de aire acondicionado. El edificio cuenta con ascensor, pileta, sum y encargado. La cochera es descubierta. Ubicado en una zona residencial y familiar, con fácil acceso a transporte público, a 2 cuadras del subte y 2 cuadras del tren.</t>
  </si>
  <si>
    <t>Pacheco 2144</t>
  </si>
  <si>
    <t>https://www.zonaprop.com.ar/propiedades/clasificado/alclapin-departamento-2-ambientes-con-cochera-57744937.html?n_src=Listado&amp;n_pills=SUM&amp;n_pg=1&amp;n_pos=9</t>
  </si>
  <si>
    <t>POINT (-58.482515 -34.575446)</t>
  </si>
  <si>
    <t>Muy buen departamento de 3 ambientes - frente - edificio de esquina - living con salida A balcón corrido - cocina comedor separada con despensa - lavadero separado - dos dormitorios con pisos de parquet Y placard - baño completo. excelente ubicacion A 3 cuadras subte Y tren. las medidas de esta ficha son aproximadas</t>
  </si>
  <si>
    <t>Díaz Colodrero 2700</t>
  </si>
  <si>
    <t>https://www.zonaprop.com.ar/propiedades/clasificado/alclapin-muy-buen-dpto-3-amb-con-balcon-57524032.html?n_src=Listado&amp;n_pills=Encargado&amp;n_pg=1&amp;n_pos=10</t>
  </si>
  <si>
    <t>Departamento de dos ambientes sin expensas ni aysa ni abl. Excelentemente ubicado. Living con salidda al balcón corrido, cocina integrada con artefacto de cocina nuevo a gas, dormitorio muy luminoso, baño completo. En el mismo piso se encuentra el sum muy lindo equipado con gran mesa y parrilla. El edificio tiene ascensor, pero para llegar al departamento se debe subir un piso por escalera. La orientación N asegura sol y buena iluminación natural. Valor del primer alquiler $ 750. 000 con ajuste trimestral por ipc. El propietario no acepta mascotas. Nota Toda la información y las medidas informadas son sólo estimativas y deberán corroborarse con la documentación oportuna, no comprometiendo contractualmente a la inmobiliaria. Las imágenes publicadas son meramente ilustrativas, no vinculantes y no contractuales.</t>
  </si>
  <si>
    <t>Avenida Olazábal 4745</t>
  </si>
  <si>
    <t>https://www.zonaprop.com.ar/propiedades/clasificado/alclapin-alquiler-2-ambientes.-villa-urquiza-58126540.html?n_src=Listado&amp;n_pills=SUM&amp;n_pg=1&amp;n_pos=11</t>
  </si>
  <si>
    <t>POINT (-58.482355 -34.5742046)</t>
  </si>
  <si>
    <t>Muy buen departamento de 2 ambientes - semipiso - contrafrente abierto - living con pisos de parquet - balcón - cocina separada - lavadero incorporado - pasillo con placard - dormitorio con pisos de parquet Y placard - baño completo. excelente ubicacion A 3 cuadras subte Y tren. las medidas de esta ficha son aproximadas</t>
  </si>
  <si>
    <t>Díaz Colodrero 2800</t>
  </si>
  <si>
    <t>https://www.zonaprop.com.ar/propiedades/clasificado/alclapin-muy-buen-dpto-2-amb-con-balcon-57996670.html?n_src=Listado&amp;n_pills=Aire+acondicionado&amp;n_pg=1&amp;n_pos=12</t>
  </si>
  <si>
    <t>Alquiler de depto. De 2 amb. Con balcon en villa urquiza. ubicado sobre la calle mendoza al 4800 entre combatiente de malvinas Y pacheco. Esta propiedad tiene una excelente ubicacion. Rodeado de un importante centro comercial por donde circulan varias lineas de colectivos Y se encuentra la estacion de subte linea B. el depto. Cuenta con: living comedor con cocina integrada con balcon. 1 dormitorio con placard. 1 baño completo. en su terraza cuenta con sum con parrilla. Condiciones del alquiler: 1 mes de deposito $ 650. 000. 1 mes de alquiler $ 650. 000. presentar garantia propietaria de caba O seguro de caucion. tambien se puede presentar recibos de sueldo como garantia. ( en este caso consultar) para ver esta propiedad llamar al tel. 11 Ver datos ( sr. Marcelo)</t>
  </si>
  <si>
    <t>Mendoza 4832</t>
  </si>
  <si>
    <t>https://www.zonaprop.com.ar/propiedades/clasificado/alclapin-alquiler-de-depto.-de-2-amb.-con-bcon.-en-v.-urquiza-58129237.html?n_src=Listado&amp;n_pills=SUM&amp;n_pg=1&amp;n_pos=13</t>
  </si>
  <si>
    <t>13%</t>
  </si>
  <si>
    <t>POINT (-58.48064609999999 -34.574969)</t>
  </si>
  <si>
    <t>Dos ambientes interno, sexto piso. Luminoso, todo A nuevo, living comedor con pisos de parquet, aire aconcicionado, dormitorio con placard, hall con placard, baño Y cocina A nuevo, completos, lavadero independiente tipo balcon. Aysa $ Ver datos agyp $ 12500. mes de deposito mes de adelanto, garantia de caba O seguro, comprobante de ingresos, contrato por 24 meses, incremento cuatrimestral por ipc</t>
  </si>
  <si>
    <t>https://www.zonaprop.com.ar/propiedades/clasificado/alclapin-2-ambientes-interno-luminoso-balcon-frances-58020689.html?n_src=Listado&amp;n_pills=Lavadero&amp;n_pg=1&amp;n_pos=14</t>
  </si>
  <si>
    <t>Departamento en alquiler en Villa Urquiza, ideal para quienes buscan comodidad y funcionalidad. Cuenta con 2 ambientes bien distribuidos en 46 m² de superficie total. Disfrutá de su balcón con orientación Este, que aporta luminosidad al living a la cocina y al dormitorio. El departamento, ubicado en contrafrente, ofrece tranquilidad y privacidad. Posee 1 dormitorio con placard y 1 baño completo. El edificio cuenta con ascensor y 10 pisos, con 2 departamentos por piso. Además, se admiten mascotas. La propiedad cuenta con aire acondicionado y calefacción. Se encuentra en una zona residencial de Villa Urquiza, con excelente acceso a transporte público y cercanía a comercios, supermercados y servicios. Ideal para estudiantes que buscan un lugar cómodo y bien ubicado.</t>
  </si>
  <si>
    <t>Avenida Álvarez Thomas 3559</t>
  </si>
  <si>
    <t>https://www.zonaprop.com.ar/propiedades/clasificado/alclapin-departamento-de-46-m-sup2--con-1-dormitorio-en-58049184.html?n_src=Listado&amp;n_pills=Aire+acondicionado&amp;n_pg=1&amp;n_pos=15</t>
  </si>
  <si>
    <t>POINT (-58.4862255 -34.5691744)</t>
  </si>
  <si>
    <t>Departamento de 2 ambientes en alquiler en Villa Urquiza, ambos ambientes al frente, muy luminosos, living con balcón, dormitorio con placard, baño completo. Amplia cocina con lavadero incorporado. El edificio tiene 7 pisos y 5 departamentos por piso, con ascensor tipo camillero y en la última planta cuenta con Sum, parrilla y laundry. Excelente zona comercial la cual ofrece una amplia variedad de comercios, servicios y restaurantes. Frery Propiedades – Mónica L. Destéfanis - cucicba 1145 / Teléfonos de contacto Ver datos / Ver datos / Ver datos. Ley 5115: Propiedad apta para personas con movilidad reducida. - Ley 5859. Art. 5: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t>
  </si>
  <si>
    <t>Av. Triunvirato 4111</t>
  </si>
  <si>
    <t>https://www.zonaprop.com.ar/propiedades/clasificado/alclapin-departamento-en-alquiler-2-ambientes-de-aprox-50-58087872.html?n_src=Listado&amp;n_pills=Lavadero&amp;n_pg=1&amp;n_pos=16</t>
  </si>
  <si>
    <t>POINT (-58.4790797 -34.5788772)</t>
  </si>
  <si>
    <t>Olazabal 5300 entre Altolaguirre y Andolaegui. 2 ambientes 37mts totales sin muebles. Balcon francés, es interno. Es apto profesional. Living comedor. Cocina independiente. Conexión a la lavarropas. Tiene heladera que se puede dejar si es necesaria. Baño completo. Placard en el pasillo. Dormitorio 3 x 3 mts. 1 equipo de Aire acondicionado. No tiene calefacción. 8 pisos. 3 deptos por piso. Bajas expensas</t>
  </si>
  <si>
    <t>Olazabal 5300</t>
  </si>
  <si>
    <t>https://www.zonaprop.com.ar/propiedades/clasificado/alclapin-alquiler-2-ambientes-villa-urquiza-53020691.html?n_src=Listado&amp;n_pills=Aire+acondicionado&amp;n_pg=1&amp;n_pos=17</t>
  </si>
  <si>
    <t>POINT (-58.4876987 -34.5777144)</t>
  </si>
  <si>
    <t>Excelente departamento de 2 ambientes al contrafrente, muy luminoso y silencioso, en una ubicación ideal dentro de Villa Urquiza. Cuenta con un living comedor amplio, con salida a un balcón con vista abierta y entorno verde, perfecto para disfrutar del aire libre. Cocina independiente, cómoda y funcional, con espacio para lavarropas. Dormitorio con placard de piso a techo y baño completo en muy buen estado. El departamento incluye una pequeña baulera, ideal para guardar objetos de uso ocasional o complementar el espacio de guardado. El edificio tiene bajas expensas, lo que lo convierte en una opción muy atractiva. Zona tranquila, rodeada de plazas y espacios verdes, con excelente conectividad gracias a las líneas de colectivo que pasan por la zona y rápida salida hacia avenidas principales. Ideal para quienes buscan comodidad, buena luz y un entorno agradable. No apto mascotaVamos a conocerlo! Cucicba 5147//&amp;quot;Se deja constancia que los m2 y la antigüedad son aproximados, al igual que las medidas parciales y el valor consignado de las expensas mensuales (en caso que corresponda pago de expensas) están sujetos a verificación y/o ajustes, el precio del inmueble puede ser modificado sin previo aviso. En el caso de tratarse de un inmueble en construcción los detalles de terminación y la fecha de entrega están sujetos a revisión. Fotos de carácter no contractual. Las unidades publicadas están sujetas a disponibilidad. Dic propiedades S. A. Actúa solamente en carácter de comercializadora de los inmuebles ofrecidos. En caso de tratarse de un terreno, la información de m2 construibles es orientativa, debiendo ser constatada por el interesado. Toda la información y medidas provistas son aproximadas y deberán ratificarse con la documentación pertinente y no compromete contractualmente a nuestra empresa. Los gastos (expensas, abl) expresados refieren a la última información recabada y deberán confirmarse. Fotografías no vinculantes ni contractuales. &amp;quot;Código de propiedad: dapVer datosJavier Del Coro Igarzabal cmcpsi Mat Nº 4499 María Amparo Coello cuciba Mat N° 5147dic propiedades S. A. - www. dicpropiedades. com. ar</t>
  </si>
  <si>
    <t>Diaz Colodrero al 2500. Entre Cullen y Franklin D. Roosevelt</t>
  </si>
  <si>
    <t>https://www.zonaprop.com.ar/propiedades/clasificado/alclapin-departamento-2-ambientes-alquiler-villa-urquiza-58161297.html?n_src=Listado&amp;n_pills=Luminoso&amp;n_pg=1&amp;n_pos=18</t>
  </si>
  <si>
    <t>POINT (-58.4841914 -34.5709803)</t>
  </si>
  <si>
    <t>Corredor Responsable: Jorge Salafia cucicba 5666 / csi 5888- Contacto: Matias Villanueva. Hermoso departamento de 2 ambientes contra frente, con balcón corrido, y salida de ambos ambientes, cocina separada con espacio para lavadero y lavavajillas, Baño completo en perfecto estado con ventiluz, y una increíble luz natural. Ubicado sobre la calle Pacheco en el barrio de Villa Urquiza, entre las calles NahUel Huapi y Doctor Pedro Ignacio Rivera, se encuentra a metros de infinidad de accesos, medios de trasnportes, restaurants y locales comerciales. El estado general del inmueble es excelente, luminoso y con una excelente ventilación cruzada. Además, cuenta con numerosas líneas de colectivos (como 41, 169, 107, 114 entre otras) y cercanía a la estación Villa Urquiza del ferrocarril, lo que asegura una movilidad ágil hacia distintos puntos de la ciudad y zona norte, a 4 cuadras del subte B. El barrio combina lo residencial, junto con una amplia oferta de comercios, cafés, restaurantes y servicios. Mira el video de la propiedad! Ae0VermdOs. Requisitos para el ingreso: - Ingresos comprobables, recibos de sueldo que tripliquen el alquiler. - Excluyente 1 mes adelantado. - Depósito usd 800. - Seguro de caución. - Ajuste Trimestral por ipc. - abl $13. 253. - no es apto mascotas. ¿Estás listo para dar el próximo paso? Vení a conocerlo y sentí por vos mismo lo que este espacio puede ofrecerte. Si te interesó esta propiedad, comunicate con nosotros, coordinamos una visita y empezá a imaginar tu nueva vida en Villa Urquiza. ¡Te esperamos! Agente Inmobiliario: Matías Villanueva Teléfono, WhatsApp: Ver datos. Llamame, escribime Y vamos A verlo.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</si>
  <si>
    <t>Pacheco 2700</t>
  </si>
  <si>
    <t>https://www.zonaprop.com.ar/propiedades/clasificado/alclapin-alquiler-2-amb-balcon-corrido-y-cocina-v.-urquiza-58137859.html?n_src=Listado&amp;n_pills=Lavadero&amp;n_pg=1&amp;n_pos=19</t>
  </si>
  <si>
    <t>POINT (-58.4860704 -34.5707852)</t>
  </si>
  <si>
    <t>Alquiler departamento 2 ambientes en Villa Urquiza con terraza y cochera. La unidad está ubicada en el 4to piso al frente. Se destaca por su luminosidad y vista abierta. Cuenta con cocina integrada, living-comedor, dormitorio, baño completo y balcón. Además, ofrece los siguientes destacados: - Conexión prevista para lavarropas. - Calefacción mediante aire acondicionado. - Terraza de 32 m² de uso exclusivo (se accede por escalera común), ideal para disfrutar reuniones, momentos de relax o al aire libre. - Cochera fija incluida. Posibilidad de alquilarlo amoblado. Acepta mascotas. Excelente ubicación y buen estado general. Transportes Cercanos Colectivos: 71, 90, 107, 114, 127, 140, 169, 176 Trenes: General Urquiza (mitre) Toda la información del aviso, incluyendo medidas, precio, impuestos, servicios, etc. Son estimativos, sujetos a modificación y no vinculantes, según lo dispuesto en el art. 973, Cód. Civ. Y Com. - kpVer datos - kptVer datos- - Publicado usando KiteProp crm Inmobiliario</t>
  </si>
  <si>
    <t>Altolaguirre 2555</t>
  </si>
  <si>
    <t>https://www.zonaprop.com.ar/propiedades/clasificado/alclapin-alquiler-departamento-2-ambientes-en-villa-urquiza-con-57807686.html?n_src=Listado&amp;n_pills=Permite+mascotas&amp;n_pg=1&amp;n_pos=20</t>
  </si>
  <si>
    <t>11%</t>
  </si>
  <si>
    <t>POINT (-58.4917405 -34.5754778)</t>
  </si>
  <si>
    <t>_ Departamento de un dormitorio en alquiler ubicado sobre Avenida Olazábal y Bauness (Villa Urquiza, Ciudad Autónoma de Buenos Aires). Desarrollado en piso alto por ascensor, con disposición contra frente y orientación noroeste. _ El mismo posee cocina eléctrica equipada con muebles sobre y bajo mesada, toilette, living comedor, un dormitorio con placard empotrado y un baño completo. Luminoso, cuenta con balcón y muy buena ventilación natural. _ Cochera con capacidad para un vehículo. _ La propiedad tiene una superficie total de aproximadamente 37mts2, de los cuales 35mts2 son cubiertos. _ Las expensas al 09/10/2025 son de aproximadamente $130.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</si>
  <si>
    <t>https://www.zonaprop.com.ar/propiedades/clasificado/alclapin-departamento-en-alquiler-1-dormitorio-1-bano-villa-58159963.html?n_src=Listado&amp;n_pills=Lavadero&amp;n_pg=1&amp;n_pos=22</t>
  </si>
  <si>
    <t>POINT (-58.4859346 -34.5764969)</t>
  </si>
  <si>
    <t>Corredor Responsable: Diego Mastrangelo cucicba 7615 csi 6609- Contacto: Giuliano Larroca. Galvan 3171, Villa Urquiza. Departamento 2 ambientes A estrenar en Villa Urquiza. Este departamento cuenta con 40m2 totales. Cubiertos: 38m2. Semicubiertos 2m2. Cuenta con: - Cocina. - Living Comedor. - Baño completo. - Balcón. -Baulera. Con cercania al hospital pirovano. Transporte cercano. Colectivos: 41, 71, 93, 107, 110, 140, 169, 176.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</si>
  <si>
    <t>Galván 3100</t>
  </si>
  <si>
    <t>https://www.zonaprop.com.ar/propiedades/clasificado/alclapin-alquiler-departamento-2-ambientes-villa-urquiza-58134110.html?n_src=Listado&amp;n_pg=1&amp;n_pos=23</t>
  </si>
  <si>
    <t>POINT (-58.4875982 -34.5668809)</t>
  </si>
  <si>
    <t>// puede pedir filmacion por wsap // Excelente Departamento de 2 ambientes al frente en 3° Piso de categoria. Cochera Fija descubierta en Planta Baja. 5 Años de antiguedad ** impecable ** Baño Principal en Suite + Toilette de recepción. Balcón al frente. Dormitorio con Placard. Expensas $196. 000 que incluyen Aysa y abl (actualizada) Apto Profesional. Cuadra tranquila con poco tránsito. Excelente ubicación en zona comercial a 100 mts de Av, Triunvirato y a 150 mts. De estación de subte B "Echeverria" y zona con gran cantidad de medios de transporte. // condiciones de ingreso // 1 Mes de adelanto. 1 Mes depósito. Garantía por seguro de caución Respaldar sa. Actualización trimestral por ipc. No se admiten mascotas. // medidas // Hall de ingreso: 1. 59 x 1. 56 | Ambiente con Cocina: 3. 00 x 6. 60. Dormitorio en suite: 2. 70 x 2. 75 + Placard 1. 10 x 2. 90. Baño en suite: 1. 40 x 2. 62 | Toilette: 1. 07 x 1. 27. Balcón: 1. 10 x 2. 90</t>
  </si>
  <si>
    <t>Gamarra 1846</t>
  </si>
  <si>
    <t>https://www.zonaprop.com.ar/propiedades/clasificado/alclapin-departamento-2-ambientes-cochera-cubierta-5-anos-57936214.html?n_src=Listado&amp;n_pills=Aire+acondicionado&amp;n_pg=1&amp;n_pos=24</t>
  </si>
  <si>
    <t>POINT (-58.4809213 -34.5796144)</t>
  </si>
  <si>
    <t>Corredor Responsable: rmx 1 sas - Lucas Norman cucicba 8008 / cmcpsi 6743- Contacto: Cristina Padrah. Te presentamos este hermoso y muy luminoso departamento de dos ambientes, ubicado en el corazón de Villa Urquiza, en un 9° piso al contrafrente, lo que garantiza tranquilidad y vista abierta. Al ingresar a la unidad nos encontramos con el living comedor con cocina integrada, con salida a un balcón corrido que aporta excelente luminosidad y ventilación natural durante todo el día. A través de un hall de distribución accedemos a un práctico placard de guardado adicional, al baño completo con bañera y al dormitorio, que cuenta con placard de gran capacidad y ventana con salida al balcón, lo que brinda continuidad visual y gran entrada de luz. Agua caliente por caldera individual, aire acondicionado frio calor en living comedor. Cortina con black out en living comedor. Persiana en dormitorio. Tanto el departamento como el edificio se encuentran en muy buen estado de conservación, listos para habitar. El edificio ofrece excelentes amenities: terraza de uso común en el último piso, parrilla y laundry, ideales para mayor comodidad y disfrute. Ubicación estratégica sobre la calle Díaz Colodrero, entre Nahuel Huapi y Dr. Pedro I. Rivera, a metros de Plaza Echeverría y de importantes avenidas como Álvarez Thomas, Triunvirato y Congreso. A pocas cuadras de la estación Juan Manuel de Rosas (Subte Línea B) y de la estación Urquiza del Ferrocarril Mitre, con múltiples líneas de colectivos y rápido acceso a distintos puntos de la ciudad. ¡No dudes en consultarnos para agendar una visita!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</si>
  <si>
    <t>https://www.zonaprop.com.ar/propiedades/clasificado/alclapin-alquiler-2-ambientes-en-villa-urquiza-piso-alto-58217939.html?n_src=Listado&amp;n_pills=Aire+acondicionado&amp;n_pg=1&amp;n_pos=25</t>
  </si>
  <si>
    <t>Edificio moderno de aproximadamente de unos 10 años de antigüedad. Ubicado proximo a numerosos medios de transportes: subte B estación Juan Manuel de Rosas estación Urquiza y de varias lineas de colectivos. El edificio de 8 pisos, con un amplio ascensor y palier semi privado. La unidad consta de: Living comedor a balcón aterrazado al frente con vista abierta a copas de arboles, dormitorio en suite al frente con excelente placard, toilette de recepción y cocina integrada. El artefacto de cocina es eléctrico. Los servicios son mixtos, el agua caliente central por caldera y la calefacción individual por aire acondicionado de frio y calor ubicados, uno en el living y el otro en el dormitorio. En el ultimo piso se encuentra un pequeño sum y una parrilla, el edificio también cuenta con un lundry. Junto con las expensas vienen incorporado el servicio de aysa y las fichas para el uso del lundry. Abl $36. 500. Los requisitos son: contrato a dos años con ajustes trimestrales por el ipc. El edificio cuenta con accesibilidad para personas de movilidad reducida ( ley 5115). Contacto: Elena Peña Robirosa Ver datos. Superficie de balcones: 4. oferta provista por topinmobiliario. com - codigo: fra1154</t>
  </si>
  <si>
    <t>ALTOLAGUIRRE 2200</t>
  </si>
  <si>
    <t>https://www.zonaprop.com.ar/propiedades/clasificado/alclapin-departamento-2-ambientes-villa-urquiza-capital-57378041.html?n_src=Listado&amp;n_pills=Aire+acondicionado&amp;n_pg=1&amp;n_pos=26</t>
  </si>
  <si>
    <t>POINT (-58.48960529999999 -34.5784519)</t>
  </si>
  <si>
    <t>Muy lindo semipiso de 2 ambientesal frente el living con balcon vista al norteal contrafrente el dormitorio vista al surcon vestidorbaño completopisos de ceramicoscalefaccion es por radiadoresagua caliente central</t>
  </si>
  <si>
    <t>Blanco Encalada al 5500</t>
  </si>
  <si>
    <t>https://www.zonaprop.com.ar/propiedades/clasificado/alclapin-semipiso-de-2-ambientes-57762061.html?n_src=Listado&amp;n_pills=Luminoso&amp;n_pg=1&amp;n_pos=27</t>
  </si>
  <si>
    <t>2 ambientes con balcon corrido al frente. A media cuadra de estacion de subte linea B (rosas) Y ferrocarril. muy luminoso. vista abierta. cocina. living comedor. placard. dormitorio. baño completo</t>
  </si>
  <si>
    <t>ROOSEVELT 5100</t>
  </si>
  <si>
    <t>https://www.zonaprop.com.ar/propiedades/clasificado/alclapin-2-ambientes-con-balcon-corrido-al-frente-muy-50791827.html?n_src=Listado&amp;n_pg=1&amp;n_pos=28</t>
  </si>
  <si>
    <t>POINT (-58.4868897 -34.5735851)</t>
  </si>
  <si>
    <t>Departamento de 2 ambientes apto profesional, cocina, lavadero, living, habitación con amplio placard y baño. Living con balcón frances, pasillo con armario. No se permiten mascotas. Expensas aproximadas $110. 000. Primer piso, acceso con ascensor o escalera. Excelente ubicación, a una cuadra de estación cabecera de Subte B y frente a la estación de tren.</t>
  </si>
  <si>
    <t>Roosevelt 5100</t>
  </si>
  <si>
    <t>https://www.zonaprop.com.ar/propiedades/clasificado/alclappa-departamento-de-2-ambientes-apto-profesional-57346308.html?n_src=Listado&amp;n_pills=Lavadero&amp;n_pg=1&amp;n_pos=29</t>
  </si>
  <si>
    <t>Disponible A partir de marzo 2 Ambientes, 3º piso al lateral, con balcón francés. Congreso al 5200, esquina Av. Triunvirato. Cercanía con Subte B (Manuel de Rosas), Tren Mitre (Urquiza) y varias líneas de colectivos. Condiciones: Contrato por 2 años con ajuste trimestral por icl/ipc. 1 Mes de adelantoDepósito u$s400. -Garantía propietaria familiar o de vínculo demostrable (No seguro de caución). Recibo de sueldo que duplique alquiler + expensas (No monotributo/jubilación/pensión). No Apto para personas con movilidad reducida. -Daniel Lipovich Matricula 1817 C. U. C. I. C. B. A. -</t>
  </si>
  <si>
    <t>Congreso al 5200</t>
  </si>
  <si>
    <t>https://www.zonaprop.com.ar/propiedades/clasificado/alclapin-2-ambientes.-3-lateral.-balcon-frances.-congreso-al-58222920.html?n_src=Listado&amp;n_pills=Luminoso&amp;n_pg=1&amp;n_pos=30</t>
  </si>
  <si>
    <t>Departemento 2 ambientes en edificio de categoríaDepartamento de 2 ambientes con balcón y una hermosa vista abierta. Cocina moderna incorporada al living, dormitorio con placard y baño en suite. Súper luminoso, con excelente ventilación y gran luz natural. Ubicado en un edificio de excelente categoría con vigilancia las 24 horas. La unidad se encuentra en el piso 11. Disfrutá de sus amenities! -Sum-Gimnasio-Piscina-Solarium-Sala de cine-Laundry. Una ubicación privilegiada, cerca del subte y de avenidas con acceso rápido a toda la ciudad. ¡ideal para vivir con confort y estilo! Para visitarlo, comunicate con arquitectos ambrosini al Ver datos o al Ver datos. Corredor responsable Graciela Beatriz Stella Matricula cucicba Nº 739</t>
  </si>
  <si>
    <t>Blanco Encalada al 5300</t>
  </si>
  <si>
    <t>https://www.zonaprop.com.ar/propiedades/clasificado/alclapin-departamento-en-villa-urquiza-57990171.html?n_src=Listado&amp;n_pills=SUM&amp;n_pg=2&amp;n_pos=3</t>
  </si>
  <si>
    <t>Nieto Propiedades - Tasaciones - Operaciones simultaneas - Alquileres - Ventas. Lugones 2300 - Villa Urquiza- Excelente 2 ambientes en edificio con amenities - Terraza - Parrilla - Laundry e Hidromasaje. - El departamento cuenta con un dormitorio con placard muy comodo, super luminoso, living comedor amplio y comodo con salida al balcon corrido al contrafrente, cocina en L semi incorporada. Baño completo super funcional con bañera. Requisitos: Seguro de caucion + ingresos demostrables. No se admiten mascotas. Alquiler $750. 000 con actualizacion trimestral por ipc. Contrato por dos años. Expensas aprox $190. 000 incluyen aysa y gas del agua caliente central. Consultas y visitas al 11**5961**0527</t>
  </si>
  <si>
    <t>Lugones 2330</t>
  </si>
  <si>
    <t>https://www.zonaprop.com.ar/propiedades/clasificado/alclapin-lugones-2300-2-amb-con-balcon-amenities-57990001.html?n_src=Listado&amp;n_pills=Encargado&amp;n_pg=2&amp;n_pos=4</t>
  </si>
  <si>
    <t>POINT (-58.4790354 -34.5719552)</t>
  </si>
  <si>
    <t>Departamento 2 ambientes al Frente con BalconCocina Integrada. Espacio Guardacoche cubiero Fijo! Terraza c/Pileta, Solarium y ParrillaEn cumplimiento a la ley 5115, se informa que el inmueble no es accesible para personas con discapacidades físicas. ley 5858 - art. 5Se encuentra prohibido cobrar comisiones inmobiliarias y gastos de gestoría de informes a los inquilinos que sean personas físicas. Para los casos de alquiler de vivienda, el monto máximo de comisión que se puede requerir a los propietarios será el equivalente al cuatro quince centésimos por ciento (4, 15%) del valor total del respectivo contrato. cucicba mat. Nº 27/67</t>
  </si>
  <si>
    <t>https://www.zonaprop.com.ar/propiedades/clasificado/alclapin-departamento-2-ambientes-con-espacio-guardacoche-58087461.html?n_src=Listado&amp;n_pills=Pileta&amp;n_pg=2&amp;n_pos=5</t>
  </si>
  <si>
    <t>Alquiler 2 ambientes, piso alto, luminoso en todos los ambientes, contrafrente con vista A pulmon de manzanahermoso 2 ambientes, al contrafrente, con balcón, edificio de categoría, en zona residencial, sobre cullen casi esquina diaz colodrero, muy luminoso, cocina Y lavadero integrado al living-comedor c/ split F/C, dormitorio con placard, baño completo. digno de ver. No se aceptan mascotas. requisitos: ingresos comprobables, garantía de caba o finaercontrato: 24 meses con ajuste trimestral ipc - indecbajas expensas mensuales del orden de los $ 110. 000 (dic. 2025). servicios de agua corriente, luz, gas Y abl. Todos A cargo del inquilino. Líneas de Colectivo cercanas: 71-Ver datos-Ver datosEstación Villa Urquiza (línea Mitre, Retiro-José León Suarez) a 3 cuadras. Estación Juan Manuel de Rosas (Subte Linea B Rosas-Alem) a 3 cuadras. Las descripciones arquitectónicas y funcionales, medidas, planos, y valores de expensas, impuestos y servicios son aproximados. Los datos fueron proporcionados por el propietario y pueden no estar actualizados a la hora de la visualización de éste aviso, por lo cual pueden arrojar inexactitudes y discordancias con las que surgen de las facturas, liquidaciones, títulos y planos legales del inmueble. El interesado deberá realizar las verificaciones respectivas previamente a la realización de la operación, requiriendo las copias necesarias de la documentación que corresponda. Las fotos pueden estar retocadas y son solo al efecto ilustrativo. En operaciones de venta la misma se encuentra supeditada al cumplimiento por parte del propietario de los requisitos de la Resolución General N° 2371 (pedido de coti.) Corredor Inmobiliario: Osvaldo Rubén Dolisi cucicba 8837</t>
  </si>
  <si>
    <t>Cullen al 5000</t>
  </si>
  <si>
    <t>https://www.zonaprop.com.ar/propiedades/clasificado/alclapin-alquiler-departamento-2-ambientes-en-villa-urquiza-57827548.html?n_src=Listado&amp;n_pills=Aire+acondicionado&amp;n_pg=2&amp;n_pos=6</t>
  </si>
  <si>
    <t>*disponible A partir del 1 de febrero*alquiler de dos ambientes *con balcon*Amplia Unidad con superficie total de 43M2 *Muy Luminoso*Balcon al frente *Un dormitorio con placard *Un baño completo*Cocina independiente a gas con mueble Bajo mesada *Conexión para Lavarropas *Pisos PlastificadosUbicado en Villa Urquiza frente al Hospital Tornú, a tres cuadras de av. Triunviratoley 5859-art. 5 &amp;quot;Se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 15%) del valor total del respectivo contrato&amp;quot;.</t>
  </si>
  <si>
    <t>https://www.zonaprop.com.ar/propiedades/clasificado/alclapin-departamento-en-alquiler-58196335.html?n_src=Listado&amp;n_pg=2&amp;n_pos=7</t>
  </si>
  <si>
    <t>Alquiler de Departamento 2 ambientes en Villa Urquiza, Capital Federal. Excelente ubicación. Balcón al contrafrente. Living comedor, dormitorio con placard. Baño completo, Cocina separada y lavadero. Requisitos: Se paga mes de depósito y mes de adelanto. Solicitan Garantía propietaria de caba o Seguro de caución Finaer o Respaldar, y Recibos de sueldo (inquilino y garante). No acepta mascotas. Ajuste por ipc trimestral. xintel(var-var-671)</t>
  </si>
  <si>
    <t>CULLEN 5091. Entre Triunvirato, Av.</t>
  </si>
  <si>
    <t>https://www.zonaprop.com.ar/propiedades/clasificado/alclapin-departamento-2-ambientes.-cullen-5091-57043049.html?n_src=Listado&amp;n_pills=Luminoso&amp;n_pg=2&amp;n_pos=8</t>
  </si>
  <si>
    <t>POINT (-58.4878189 -34.5727405)</t>
  </si>
  <si>
    <t>Roberto Nicolás Negocios Inmobiliarios le ofrece en alquiler: Depto dividido en 2 ambientes. Ubicación: Blanco Encalada al 5350 entre Andonaegui y Altolaguirre, pleno centro del moderno barrio de Villa Urquiza a pocas cuadras Subte (Línea B, estación Rosas) cerca del Tren (estación General Urquiza del Ferrocarril General Bartolomé Mitre, que presta servicio entre las estaciones Retiro y José León Suárez), Colectivos (114, 140, 133, 71, 168, 112, 108 etc). El Edificio: Torre Las Plazas. Sólida y consolidada construcción. Categoría Premium. Seguridad privada 24hs. Circuito Cerrado de Cámaras de Seguridad. Pileta climatizada. Solarium. Sala de Microcine. Sum totalmente equipado con sillas mesas, aire acondicionado, mesa de Ping Pong, Metegol y vajilla para 24 personas, Parrilla. Gimnasio equipado con maquinas de primer nivel, televisión, aire acondicionado y duchas. Sauna. Laundry. 3 Ascensores. El Departamento: Depto a 2 ambientes con Balcón. Piso: 11. Superficie total: 41m2, Superficie Cubierta: 38, 02, Superficie Descubierta: 2, 98m2. Excelente Luminosidad, Hermosa vista! Baño completo con ventilacion al exterior. Moderna cocina integrada con artefacto de anafe a gas de acero inoxidable y horno empotrado, espacio para conexión de lavarropas, mesada de granito negro, mobiliario de sobre y bajo mesada, extractor de aire de 2 motores. Piso flotante importado. Carpinterías internas en moderno color madera con detalles en acero inoxidable. Aire Acondicionado Frio Calor. Carpinterías externas de aluminio anonizado color natural. -no admite mascotas. - Contrato por 24 meses (2 años). Valor Locativo: $700. 000 + Gastos de Expensas ($295. 000) e Impuestos (Aysa incluido en Expensas) + agip + Servicios (Electricidad y Gas). - Actualización Trimestral por ipcba. Recibo de Sueldo y/o Comprobante de ingresos. 1 Garantia de Propiedad de caba. - 2 Meses de Deposito. - 1 Mes Adelanto Valor Inicial. - Seguro de Incendio. - Gastos administrativos: Informes por garantía de propiedad y certificación de firmas ante escribano público a cargo del Locatario. -. no admite mascotas. - Art. 5°: Incorpórase como inciso 9 del artículo 10 de la Ley 2340 (texto consolidado según Ley 5666) el siguiente texto: Exhibir en todos los locales y/o oficinas en los que se preste servicios de corretaje inmobiliario carteles visibles al público con la siguiente leyenda: Se encuentra prohibido cobrar comisiones inmobiliarias y gastos de gestoría de informes a los inquilinos que sean personas físicas. Para los casos de alquiler de viviendas, el monto máximo de comisión que se le puede requerir a los propietarios será el equivalente al cuatro con quince centésimos por ciento (4, 15%) del valor total del respectivo contrato. - Nota: para el caso que la vivienda de encargado este actualmente y/o se alquile en el futuro, el ingreso proporcional por ese alquiler le corresponderá al propietario. - El inquilino abonara el total de la liquidación ordinarias de expensas. - Servicios: Electricidad, Gas, Agua Corriente</t>
  </si>
  <si>
    <t>Blanco Encalada 5350</t>
  </si>
  <si>
    <t>https://www.zonaprop.com.ar/propiedades/clasificado/alclapin-villa-urquiza-depto-dos-ambi-en-alquiler-edificio-56935483.html?n_src=Listado&amp;n_pills=Aire+acondicionado&amp;n_pg=2&amp;n_pos=9</t>
  </si>
  <si>
    <t>POINT (-58.4896259 -34.5775727)</t>
  </si>
  <si>
    <t>Cervetto propiedades. Departamento 2 ambientes muy luminoso. Contrafrente, 8vo piso. Cochera cubierta y fija. Ventilador y estufa en dormitorio. Aire frío/ calor en living. A media cuadra de subte línea B estación Rosas, tren Mitre y varias líneas de colectivo. Baño completo. Cocina integrada con Desayunador. Lavadero integrado. Pisos de parquet. Balcón con vista abierta. Condiciones de alquiler. Garantía propietaria o seguro de caución. Mes de alquiler. Mes de depósito. Ajuste trimestral por ipc. Gastos de informes</t>
  </si>
  <si>
    <t>Bauness 2500</t>
  </si>
  <si>
    <t>https://www.zonaprop.com.ar/propiedades/clasificado/alclapin-2-amb-con-cochera-cubierta-y-fija-en-centro-de-villa-57894703.html?n_src=Listado&amp;n_pills=Aire+acondicionado&amp;n_pg=2&amp;n_pos=10</t>
  </si>
  <si>
    <t>POINT (-58.4882357 -34.5739612)</t>
  </si>
  <si>
    <t>Atencion: Esta oferta se encuentra reservada. Excelente depto 2 amb C/balcon al frente. en complejo de 4 pisos con sum, parque Y pileta de natacion. detalles de categoria Y diseño. acceso A hall de recepcion. living comedor. cocina equipada. dormitorio con placard. baño completo. balcon de aprox 5, 60X1, 60. pisos flotantes tipo madera, aberturas de aluminio, aire ac frio calor, agua caliente ctral, amplio amoblamiento de cocina, horno empotrado Y anafe electrico. todo A estrenar en impecable estado general. Las medidas son aproximadas y al solo efecto orientativo. cucicba 2268. diego marcelo vega. Hall: 2, 30X1, 30 | Living: 5, 30X2, 80 | Comedor: en living | Cocina: 3, 05x2, 20 | Dormitorio: 3, 60X2, 50 | Lavadero: en cocina | Superficie de balcones: 10. 60. oferta provista por topinmobiliario. com - codigo: veg5274</t>
  </si>
  <si>
    <t>AIZPURUA 2900</t>
  </si>
  <si>
    <t>https://www.zonaprop.com.ar/propiedades/clasificado/alclapin-departamento-2-ambientes-villa-urquiza-capital-58064989.html?n_src=Listado&amp;n_pills=Pileta&amp;n_pg=2&amp;n_pos=12</t>
  </si>
  <si>
    <t>Corredor Responsable: Marisa Serantoni cpi 9681 cmcpdjlm 1136- Contacto: Susana Caro. Alquiler Departamento 3 ambientes con balcón en Villa Urquiza. Alquiler de hermoso departamento de 3 ambientes, con balcón corrido al frente, que le proporciona luminosidad. Ubicado en el 4° piso, se accede por ascensor. Al entrar nos encontramos con un living comedor con salida al balcón corrido. A su derecha separada con un arco está la cocina, equipada con cocina y termotanque a gas y tiene una ventana con salida al balcón. Conectado al living, hay un pasillo que conduce a ambos dormitorios, cada uno con placard y una ventana que dan al balcón corrido. Y al final del pasillo nos encontramos con el baño con ducha. Orientación noreste brindando luminosidad con sol directo desde la mañana hasta casi el mediodía, manteniéndose luminosa por la tarde. En el 5° piso posee un pequeño lavadero de uso exclusivo, con pileta y conexión para lavarropas. En el mismo piso se encuentra una terraza uso de común para tender ropa. ¡¡excelente ubicación!! Sobre la calle Díaz Colodrero esquina P. Ignacio Rivera, a 3 cuadras de la estación de Juan Manuel de Rosas del Subte B y de la Estación Urquiza del tren Mitre. A 1 cuadra de la Plaza Echeverría, a 1 cuadra de la av. Triunvirato, 2 cuadras de av. Alvarez Thomas, 3 cuadras de av. Congreso y 3 cuadras de av. Monroe. Con varias líneas de colectivo como el 71, 107, 110, 114, 127, 133, 140, 169, 176. Requisitos: - Justificación de ingresos por recibo de sueldo. - Contrato por dos años. - Ajuste Trimestral por ipc. - Depósito U$S 600. - Mes de Adelanto. - Seguro de caución. -Se aceptan mascotas pequeñas. ¡no dedues en consultarnos!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</si>
  <si>
    <t>https://www.zonaprop.com.ar/propiedades/clasificado/alclapin-alquiler-depto.-3-amb.-con-balcon-en-villa-urquiza-58241581.html?n_src=Listado&amp;n_pills=Terraza&amp;n_pg=2&amp;n_pos=13</t>
  </si>
  <si>
    <t>Departamento 2 amb con amplio balcón al frente! Cuenta con living comedor, cocina independiente, dormitorio con placard y baño completoimportante: bonificación primer trimestre de $100. 000 X mescontrato A 2 años con aumentos trimestrales por ipc</t>
  </si>
  <si>
    <t>Iberá al 5800</t>
  </si>
  <si>
    <t>https://www.zonaprop.com.ar/propiedades/clasificado/alclapin-departamento-2-amb-al-frente-con-balc-on-57778752.html?n_src=Listado&amp;n_pg=2&amp;n_pos=16</t>
  </si>
  <si>
    <t>POINT (-58.4412499 -34.5855523)</t>
  </si>
  <si>
    <t>Excelente Departamento de 2 Ambientes en Alquiler. Cocina independiente. Balcón al contra frente estilo terraza. Calefacción por radiadores (caldera ind.). Muy luminoso. Inmejorable ubicación. En edificio de categoría. Aviso importanterelevante: Toda la información y las medidas publicadas son estimativas y deberán corroborarse con la documentación adecuada, eximiéndose nuestra compañía de compromiso contractual. Los gastos indicados, como expensas y servicios, se refieren a la última información obtenida y deberán ser ratificados. Las imágenes publicadas son meramente ilustrativas, por lo cual no son vinculantes ni contractuales. Aviso importanterelevante: Toda la información y las medidas publicadas son estimativas y deberán corroborarse con la documentación adecuada, eximiéndose nuestra compañía de compromiso contractual. Los gastos indicados, como expensas y servicios, se refieren a la última información obtenida y deberán ser ratificados. Las imágenes publicadas son meramente ilustrativas, por lo cual no son vinculantes ni contractuales. xintel(gos-gos-107)</t>
  </si>
  <si>
    <t>Av. Olazabal 4646. Entre Pacheco y Combatientes De Malvinas</t>
  </si>
  <si>
    <t>https://www.zonaprop.com.ar/propiedades/clasificado/alclapin-departamento-2-ambientes.-av-olazabal-al-4600-58047573.html?n_src=Listado&amp;n_pills=Luminoso&amp;n_pg=2&amp;n_pos=18</t>
  </si>
  <si>
    <t>POINT (-58.4811037 -34.5739561)</t>
  </si>
  <si>
    <t>Cómodo Departamento de 3 ambientes con frente hacia Av. Olazabal y Balcón corrido con buena vista, Lavadero separado, Ambos Dormitorios al frente con Placard y pisos de parquet plastificado y 2° Dormitorio con salida a Balcón, Cocina completa con muebles altos y bajo mesada, Baño completo, **super luminoso **, muy buen estado de conservación. Excelente ubicación con medios de transporte, cerca de subte B, fcgu y a metros de Av. De los Constituyentes con acceso rápido a Av. Gral Paz. // requisitos de ingreso // 1 mes de adelanto. 1 mes de deposito. Garantía propietaria de caba familiar directo. Ajuste trimestral por ipc. Trabajo en relación de dependencia excluyente. No se permiten mascotas ni parrillas</t>
  </si>
  <si>
    <t>Aizpurúa 2215</t>
  </si>
  <si>
    <t>https://www.zonaprop.com.ar/propiedades/clasificado/alclapin-villa-urquiza-departamento-3-ambientes-balcon-al-57457968.html?n_src=Listado&amp;n_pills=Lavadero&amp;n_pg=2&amp;n_pos=19</t>
  </si>
  <si>
    <t>POINT (-58.4932014 -34.5804733)</t>
  </si>
  <si>
    <t>Corredor Responsable: javier burgue diaz cpi 7777 / cmcpsi 6701- Contacto: Alejandro Gardey. alquiler departamento 2 ambientes villa urquiza con balcon, vista abierta Y amoblado. Se alquila departamento de dos ambientes, en una excelente zona de Villa Urquiza, con vista a la plaza y con mucha conectividad hacia el resto de la ciudad, colectivos, subte y tren. El deprtamento se ubica en un piso septimo con balcón y una excelente vista. El departamento se encuentra en perfectas condiciones y cuenta con una cocina, living comedor, baño, pasillo de distribución con placard para blanco y un gran dormitorio con placard. El departamento cuenta con calefón y cocina a gas, y dos aires frio/calor en living y dormitorio. Es super luminoso y espacioso. Expensas vto: diciembre: $ 105. 000 (Incluyen Aysa) requisitos: 1 mes de adelanto. 1 mes de depósito. seguro de caución (El propietrio solo acepta seguro de caución). Transportes Cercanos. Colectivos: 71, 90, 93, 107, 114, 127, 133, 140, 176. Trenes: Luis María Drago (mitre) Datos útiles. Barrio: Villa Urquiza. Comuna: Comuna 12. Área Hospitalaria: htal. Dr. Pirovano. Comisaría Comunal: 12. Comisaría Vecinal: 12C. Distrito Escolar: Distrito Escolar xv. Código Postal: 1431. Código Postal Argentino: C1431gdp.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</si>
  <si>
    <t>Miller 2500</t>
  </si>
  <si>
    <t>https://www.zonaprop.com.ar/propiedades/clasificado/alclapin-alquiler-depto-2-amb-villa-urqiza-balcon-amoblado-58230384.html?n_src=Listado&amp;n_pills=Aire+acondicionado&amp;n_pg=2&amp;n_pos=20</t>
  </si>
  <si>
    <t>POINT (-58.48144670000001 -34.5706443)</t>
  </si>
  <si>
    <t>Alquiler de Departamento en Villa Urquiza, Capital Federal. Excelente departamento a media cuadra de Avda Triunvirato, con todos los amenities. Living con pisos flotantes con acceso al balcon al contrafrente abierto. Cocina independiente, con lavadero. Dormitorio con moquette y placards. Baño completo. El edificio cuenta con seguridad 24hs, gimnasio, solarium, hidromasaje, sauna, piscina in-out, parrilla y quincho. Las medidas, superficies y montos de expensas consignadas en la presente descripción son aproximadas, a solo título orientativo y no son vinculantes. Las medidas y superficies reales surgen del Título respectivo, y el monto de expensas real, del recibo emitido por la Administración del Consorcio de Copropietarios que rige el inmueble. Para los casos de alquiler de vivienda, el monto máximo de comisión que se le puede requerir a los propietarios será el equivalente al cuatro con quince centésimos por ciento (4, 15%) del valor total del respectivo contrato. Se encuentra prohibido cobrar comisiones inmobiliarias y gastos de gestoría de informes a los inquilinos, en el caso de ser personas físicas. Corredor responsable Juan Javier Luisio, matrícula 2. 368, cpixintel(lui-lu1-Ver datos)</t>
  </si>
  <si>
    <t>MARIANO ACHA 1000. Entre Triunvirato, Av.</t>
  </si>
  <si>
    <t>https://www.zonaprop.com.ar/propiedades/clasificado/alclapin-2-ambientes-full-amenities-58140370.html?n_src=Listado&amp;n_pills=Parrilla&amp;n_pg=2&amp;n_pos=21</t>
  </si>
  <si>
    <t>POINT (-58.4816785 -34.5772485)</t>
  </si>
  <si>
    <t>Corredor Responsable: javier burgue diaz cpi 7777 / cmcpsi 6701- Contacto: Marcelo Mendoza. Excepcional departamento de dos ambientes en exclusiva zona residencial de Villa Urquiza. Ubicado sobre Avenida Álvarez Thomas, entre Av. Olazábal y Blanco Encalada, próximo a todos los medios de transporte, comercios y gastronomía. Nuestra unidad es parte de un moderno edificio, ubicada en el décimo piso con disposición al frente y orientación este. Ingresando al mismo encontramos el pasillo de distribución con acceso a su amplio living comedor, de cómodas dimensiones y ventanal de doble vidrio con salida al balcón, climatizado con aire acondicionado split frío/calor y pisos de cerámicos. Posee cocina semi integrada con barra desayunadora, equipada con un moderno anafe y horno eléctricos, mesada y bacha doble con grifería monocomando y extractor de aire. Alacenas en sobre y bajo mesada simil madera, le otorgan gran espacio de guardado. El dormitorio espacioso, posee ventanal orientado al lateral contrafrente, climatizado con un segundo equipo de aire acondicionado frío/calor y un muy amplio placard empotrado, con interiores en madera, estantes, cajonera, y tres paños corredizos, uno de ellos espejado. Por último baño completo con bañera, bacha con vanitory y modernos artefactos sanitarios y grifería. El departamento tiene revestimientos y pisos en cerámicos, agua caliente central y climatización con los dos equipos de aire acondicionado. Puerta de acceso blindada con cerradura de seguridad. Se entrega con las luminarias en todos los ambientes, dos caballetes que complementan la barra desayunadora, y mesa ratona con dos sillones de exterior en el balcón. Amenities: El edificio cuenta con sum con parrilla, piscina solarium y laundry. Encargado de edificio. condiciones Y requisitos: El inquilino deberá demostrar ingresos que tripliquen el valor de la renta más expensas y continuidad laboral. Podrá presentar garantía propietaria en caba de familiar directo o seguro de caución. El contrato es a dos años con ajustes trimestrales por ipc.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</si>
  <si>
    <t>Avenida Álvarez Thomas 2900</t>
  </si>
  <si>
    <t>https://www.zonaprop.com.ar/propiedades/clasificado/alclapin-alquiler-de-moderno-dos-ambientes-con-amenities-58110222.html?n_src=Listado&amp;n_pills=Parrilla&amp;n_pg=2&amp;n_pos=22</t>
  </si>
  <si>
    <t>POINT (-58.4805866 -34.5731925)</t>
  </si>
  <si>
    <t>[mel-Ver datos] Luminoso y amplio 2 ambientes con cómoda disposición y balcón super amplio para aprovechar como un ambiente más de disfrute! Estado impecable, cocina integrada con barra desayunadora haciendo del ambiente un espacio dividido visualmente y sectorizada. Cuenta con dos aires acondicionados! Ubicado en el corazón de Villa Urquiza con cercanía a medios de transportes en las principales arterias del barrio, además de estar a metros del subte B y tren formando una conexión plena con todo caba. El edificio cuenta con encargado con vivienda. requisitos. mes de ingreso. mes de depósito en usd. ingresos en blanco que tripliquen el valor del alquiler. garantia de caba de familiar directo O caución A acordar con propietarios. no apto mascotas. ajuste trimestral por ipc. Servicios: Electricidad, Cloacas, Agua Corriente. Otros Servicios: Balcón. Mel, 50 años concretando sueños. Nota importante/relevante: Las descripciones, fotos, medidas del inmueble, precios, valores de expensas, impuestos y servicios son aproximados y meramente orientativos, y no obligan contractualmente a Mel propiedades srl ni resultan vinculantes. Matriculados: Julia Mel Matricula Nº 52. María Eva Parada Matricula Nº 251. Raúl Mel Matricula Nº 883</t>
  </si>
  <si>
    <t>Blanco Encalada 4600</t>
  </si>
  <si>
    <t>https://www.zonaprop.com.ar/propiedades/clasificado/alclapin-dos-ambientes-con-balcon-en-el-corazon-de-villa-58088291.html?n_src=Listado&amp;n_pills=Encargado&amp;n_pg=2&amp;n_pos=23</t>
  </si>
  <si>
    <t>POINT (-58.481721 -34.5729457)</t>
  </si>
  <si>
    <t>Presentamos este departamento de 2 ambientes con cochera fija cubierta refaccionado A nuevo que se entrega con todas sus terminaciones en lo mejor de villa urquiza. se trata de un departamento en 4to piso lateral que mira al oeste con gran ventanal en el living con salida A un balcón de 0, 70 X 2 desde donde se ven los mas bellos atardeceres con la misma orientación Y luminosidad en el dormitorio, los pisos son de porcelanato la cocina está integrada Y tiene lavadero separado con gran ventanal corredizo ideal para tender allí el dormitorio es cómodo con pisos de parquet plastificados Y placard con interiores. también tiene un placard de blanco en el hall de distribución al baño el cual también fue hecho A nuevo al igual que la cocina. Todas las cañerías de termofusión la electricidad también es toda nueva con disyuntor Y llave térmica. El departamento tiene toda la instalación Y también tiene rehabilitado el servicio de gas. aire acondicionado split en el living. La cochera es muy grande Y cómoda (guardan una camioneta grande) Y las expensas por el departamento Y la cochera son en total $ 130. 000. - É incluyen el servicio de aysa. gran oportunidad! Se alquila unicamente con garante propietario de caba - ingresos demostrables Y sin mascotas</t>
  </si>
  <si>
    <t>Doctor Pedro Ignacio Rivera 4785</t>
  </si>
  <si>
    <t>https://www.zonaprop.com.ar/propiedades/clasificado/alclapin-c-cochera-cubta!-hermoso-2-amb.-lat.-vista-abta.-todo-57799841.html?n_src=Listado&amp;n_pills=Encargado&amp;n_pg=2&amp;n_pos=25</t>
  </si>
  <si>
    <t>POINT (-58.4843408 -34.5701237)</t>
  </si>
  <si>
    <t>Alquilado. No se encuentra disponible ya se ha alquilado. No se responderán mensajes ni mails. Muchas gracias por visualizar este departamento. Saludos</t>
  </si>
  <si>
    <t>Nahuel Huapi 4754</t>
  </si>
  <si>
    <t>https://www.zonaprop.com.ar/propiedades/clasificado/alclappa-alquilado.-48458097.html?n_src=Listado&amp;n_pills=Encargado&amp;n_pg=2&amp;n_pos=28</t>
  </si>
  <si>
    <t>Hermoso departamento de 2 ambientes con balcón, cocina independiente, baño completo. Conexión para lavarropas. El departamento cuenta con cómodas dimensiones, living comedor espacioso con aire acondicionado frío calor y salida a balcón, pisos cerámicos. Dormitorio con pisos de parquet, amplio placard de techo a piso. Baño completo con bañera. Cocina con ventilación y luz natural, artefacto de cocina con horno nuevos. El departamento es cómodo, luminoso, en muy buen estado, la ubicación resulta inmejorable, en la zona más tranquila de Villa Urquiza y a metros del subte B así como de numerosas líneas de colectivo y estación de tren. Requisitos de ingreso: demostración de ingreso y garantía (puede ser también seguro de caución). Cómodas expensas. Visitas coordinando previamente. Se deja constancia de que, tanto las medidas así como superficies, y/o proporciones indicadas en el presente aviso son meramente informativas y aproximadas por lo que se encuentran sujetas a verificación, variación y/o ajuste. El precio de la presente operación y/o de las expensas aquí indicadas están sujetos a modificación sin previo aviso. Matrícula cucicba 3721. En cumplimiento de la ley 5115 caba se deja constancia de que el inmueble no es accesible para personas con movilidad reducida.</t>
  </si>
  <si>
    <t>Franklin Roosevelt 5023</t>
  </si>
  <si>
    <t>https://www.zonaprop.com.ar/propiedades/clasificado/alclapin-2-ambientes-a-pasos-del-subte-luminoso-con-balcon.-57645533.html?n_src=Listado&amp;n_pills=Aire+acondicionado&amp;n_pg=2&amp;n_pos=29</t>
  </si>
  <si>
    <t>POINT (-58.4865588 -34.5730969)</t>
  </si>
  <si>
    <t>Departamento de 2 ambientes en alquiler ubicado en Villa Urquiza, sobre la calle Bauness al 1900, en una de las zonas más buscadas del barrio por su excelente conectividad y vida barrial. La unidad se encuentra en un octavo piso lateral, lo que le brinda muy buena luminosidad, aire y tranquilidad, y cuenta con balcón. Dispone de living comedor con salida al balcón, cocina independiente con ventilación natural, espacio para lavarropas y muebles de guardado en muy buen estado, baño completo con bañera y dormitorio con placard empotrado, buena ventilación e iluminación. Ubicación destacada: a metros de Av. Triunvirato, con rápido acceso al Subte Línea B (estaciones Echeverría y Juan Manuel de Rosas), Ferrocarril Mitre y múltiples líneas de colectivos. Cercano a comercios, cafeterías, supermercados, gimnasios y espacios verdes como Plaza Echeverría. Villa Urquiza se caracteriza por su entorno residencial, seguro y en constante crecimiento, con todos los servicios y excelente calidad de vida. El edificio cuenta con accesibilidad para personas con movilidad reducida. Martillero interviniente: Gustavo Figueroa - cucicba 2768. xintel(fhp-fhp-126)</t>
  </si>
  <si>
    <t>Bauness 1938. Entre Echeverria y Juramento</t>
  </si>
  <si>
    <t>https://www.zonaprop.com.ar/propiedades/clasificado/alclapin-alquiler-departamento-2-ambientes-villa-urquiza-muy-57568817.html?n_src=Listado&amp;n_pills=Lavadero&amp;n_pg=3&amp;n_pos=3</t>
  </si>
  <si>
    <t>POINT (-58.4835314 -34.5797569)</t>
  </si>
  <si>
    <t>Depto 3 ambientes al frente con balcon. Orientacion norte muy luminoso. Living comedor 5, 20X3, 30 dormitorio 3, 00X3, 00 con placard Y pisos de parket dormitorio de 3, 00X2, 00 con placard Y pisos de parket. Baño completo. Cocina con alacena Y bajo mesada. Lavadero cubierto en terraza espacio propio. Estado impecable. Para entrar directamente. Requisitos: un garante propietario caba O pcia. Preferentemente familiar directo O seguro de caucion finaer, un mes adelantado, un mes de deposito, honorarios de inmobiliaria Y gastos de informes. Se acepta una mascota pequeña.</t>
  </si>
  <si>
    <t>Avenida Triunvirato 5693</t>
  </si>
  <si>
    <t>https://www.zonaprop.com.ar/propiedades/clasificado/alclapin-villa-urquiza-depto-3-amb-con-balcon-al-frente-57542551.html?n_src=Listado&amp;n_pills=Laundry&amp;n_pg=3&amp;n_pos=6</t>
  </si>
  <si>
    <t>POINT (-58.4944193 -34.5662966)</t>
  </si>
  <si>
    <t>Corredor Responsable: Laura Palini cpi 7752 / csm 2733- Contacto: Sabrina Molina. Alquiler Departamento 2 ambientes con balcón al frente - Villa Urquiza. dos ambientes en alquiler 45 M² villa urquiza - capital federal. Departamento de 2 ambientes al frente en un segundo piso por escalera, con hermosa vista abierta sobre la cuadra de Burela y también hacia Crisólogo larralde a la altura de las copas de los árboles. Ingresando al departamento nos encontramos con un luminoso living - comedor que se abre a un balcón, perfecto para disfrutar de momentos al aire libre. La cocina es separada y está equipada con muebles de alacena y una amplia mesada, brindando un ambiente funcional y práctico. Además, dispone de una habitación amplia con placard, lo que garantiza un amplio espacio de almacenamiento. El baño completo ofrece todas las comodidades necesarias. Ubicación estratégica. • Emplazado sobre Burela al 3600, casi esquina Crisólo Larralde, redeado de parques: a 3 cuadras del parque General Paz, a 4 cuadras de parque Sarmiento y a 5 cuadras del parque Carlos Mugica. • 2do. Piso, al frente. • Lineas de colectivos cercanas: 110, 176, 71. Diseño. • Superficie total de 45 m², 42 m² cubiertos y 3 m² semicubiertos de balcón. • Distribución funcional, cocina separada, amplia con espacio de guardado. • Balcón que expande visualmente los límites del ambiente con vista abierta. Comodidades. • Placard amplio empotrado en la habitación. • Cocina renovada con instalación preparada bajo mesada para lavarropas. • Instalación eléctrica y salida lista para instalación de Aire acondicionados en habitación y living. Llamame y lo viistamos!!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En cumplimiento de las normas legales aplicables, informamos que los Agentes no ejercen el Corretaje Inmobiliario. Todas las Operaciones Inmobiliarias son concluidas por los Corredores Matriculados responsables en cada oficina. Laura Palini – cmcpsm Mat Nº 2733 · cpi Mat Nº 7752.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</si>
  <si>
    <t>Burela 3500</t>
  </si>
  <si>
    <t>https://www.zonaprop.com.ar/propiedades/clasificado/alclapin-alquiler-depto.-2-amb.-c-balcon-fte-villa-urquiza-58232427.html?n_src=Listado&amp;n_pg=3&amp;n_pos=7</t>
  </si>
  <si>
    <t>POINT (-58.5004155 -34.5671263)</t>
  </si>
  <si>
    <t>Amplio y luminoso departamento de 2 ambientes al frente con balcón corrido. Cocina separada con espacio para lavarropas. Dormitorio con placar. Pisos de madera plastificados en living comedor y dormitorio. Calefacción por piso radiante con caldera individual. La unidad se encuentra ubicada en el 6° piso al frente con vista abierta y sol de la mañana. El edificio está en muy buen estado, tiene encargado permanente. Se solicitan ingresos demostrables y garantía propietaria de caba ó seguro de caución. Contrato por 2 años con indexación trimestral por ipc. No se aceptan mascotas. La medidas publicadas son aproximadas. Contacto: Ver datos</t>
  </si>
  <si>
    <t>Bauness 2600</t>
  </si>
  <si>
    <t>https://www.zonaprop.com.ar/propiedades/clasificado/alclapin-villa-urquiza-2-ambientes-al-frente-con-balcon-55431271.html?n_src=Listado&amp;n_pills=Encargado&amp;n_pg=3&amp;n_pos=8</t>
  </si>
  <si>
    <t>POINT (-58.48905029999999 -34.5736466)</t>
  </si>
  <si>
    <t>Excelente departamento de 2 ambientes ubicado en el barrio de Villa Urquiza, en un edificio moderno con amenities. El departamento consiste en: - Living comedor con cocina integrada, equipado con aire acondicionado, con salida a un balcón corrido que también se accede desde el dormitorio. - Dormitorio que dispone de aire acondicionado, placard empotrado y alfombrado. - Baño completo. El edificio cuenta con: - 2 ascensores. - Sistema de seguridad mediante tótem. - En el último piso se encuentran los amenities: laundry, sum y piscina. Condiciones de Alquiler: - Contrato por 24 meses. - Ajuste trimestral por ipc. - Garantia Propietaria en Capital Federal. - Demostracion de Ingresos. - 1 mes de adelantado. - 1 mes de deposito. no se aceptan mascotas. Inmopul srl (Devoto) Inmopul srl (Devoto) Matrícula Mat. 113 Teléfonos de contacto Ver datos. Todas las propiedades que figuran en esta publicación se encuentran a cargo del profesional matriculado Inmopul srl (Devoto) Inmopul srl (Devoto), Matrícula Mat. 113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Mat. 113</t>
  </si>
  <si>
    <t>Avenida Alvarez Thomas 2825</t>
  </si>
  <si>
    <t>https://www.zonaprop.com.ar/propiedades/clasificado/alclapin-departamento-2-ambientes-en-alquiler-villa-urquiza-58088262.html?n_src=Listado&amp;n_pills=Lavadero&amp;n_pg=3&amp;n_pos=9</t>
  </si>
  <si>
    <t>POINT (-58.4798729 -34.5739358)</t>
  </si>
  <si>
    <t>Alquiler Depto Dos ambientes. Cochera fija. Muy buen estado. Servicios individuales. Calefacción radiador individual y agua también por caldera individual. Split frío calor.</t>
  </si>
  <si>
    <t>Andonaegui 3365</t>
  </si>
  <si>
    <t>https://www.zonaprop.com.ar/propiedades/clasificado/alclapin-alquiler-2-ambientes-con-cochera.-andonaegui-3300-57926993.html?n_src=Listado&amp;n_pills=Aire+acondicionado&amp;n_pg=3&amp;n_pos=11</t>
  </si>
  <si>
    <t>POINT (-58.4965199 -34.5678793)</t>
  </si>
  <si>
    <t>Mirá el video del tour del departamento! 2 ambientes a estrenar – Dueño directo sin comisiones- Villa Urquiza (Olazábal y Bauness, a mts. De Triunvirato) Ubicación inmejorable: 2 cuadras Subte B, 2 cuadras Tren Mitre, gran conectividad y rodeado de cafés, restaurantes, comercios y parques. Depto totalmente remodelado, sin estrenar: piso porcelanato, cocina con horno eléctrico + anafe a gas nuevos, 2 aires acondicionados frío/calor inverter, placares y ventanas a nuevo, baño completo renovado. Balcón interno con conexión para lavarropas. Último piso, muy luminoso todo el día. Puerta blindada. Persiana del living automática accionada con boton. Depto ubicado en el 8vo piso, muy silencioso. Edificio con terraza y encargado medio dia. 2 ascensores muy cómodos. Expensas $130. 000 (octubre 2025). Dueño directo. Alquiler en pesos, ajuste trimestral por ipc. Expensas, Edenor y Metrogas a cargo inquilino. 1 mes de depósito y 1 mes adelantado. Garantía requerida + ingresos comprobables. Contrato a 1 año renovable.</t>
  </si>
  <si>
    <t>Avenida Olazábal 5076</t>
  </si>
  <si>
    <t>https://www.zonaprop.com.ar/propiedades/clasificado/alclappa-depto-2-amb-a-estrenar-todo-nuevo-mejor-zona-de-villa-57358362.html?n_src=Listado&amp;n_pills=Lavadero&amp;n_pg=3&amp;n_pos=12</t>
  </si>
  <si>
    <t>POINT (-58.4855913 -34.5764374)</t>
  </si>
  <si>
    <t>Hermoso depto en alquiler en inmejorable zona de villa urquiza, cerca de todos los medios de transporte. Muy luminoso, con balcón al frente! Nota: la cama no está incluida en el alquiler. Requisitos: * mes de alquiler ($Ver datos) * mes de adelanto ($Ver datos) * garantía de capital O seguro de caución finaer. * ultimos 4 recibos de sueldo con antiguedad minima de 2 años en pusto laboral. El contrato será por dos (2) años, con ajuste cuatrimestral por I. P. C. No dudes en consultarnos Y agendar tu visita -&gt; whatsapp: Ver datos. email: Ver datos</t>
  </si>
  <si>
    <t>Pasaje del Temple 2505</t>
  </si>
  <si>
    <t>https://www.zonaprop.com.ar/propiedades/clasificado/alclappa-alquiler-de-2-ambientes-en-villa-urquiza-super-57850652.html?n_src=Listado&amp;n_pg=3&amp;n_pos=13</t>
  </si>
  <si>
    <t>POINT (-58.47535389999999 -34.5826433)</t>
  </si>
  <si>
    <t>Living comedor 4 x 3 con con luminoso con estufa a gas con sistema de convexion hacia el dormitorio, . Baño completo. Lavdadero tipo balcon con termotanque electrico, espacio para lavarropa y pileta de lavado, dormitorio piso alfombra, placard empotrado con baulera, luminoso 3 x 3. 5 mts. Cocina independiente 2 x 4 con termica y disyuntor. Terraza accesible para tomar sol, piletas de lavado muy grandes. 2 ascensores. Posibilidad de alquilar cochera en el mismo edificio. Cuadra excelente frente al centro de salud stambulian y el departamento es apto profesional. Requisitos: mes deposito, mes adelantado, garante propietario y recibo de sueldo acorde a gastos. Se aceptan mascotas chicas. Muy buena circulacion de aire, luminosidad excelente, se ve la Av Olazabal desde la cocina y lavadero.</t>
  </si>
  <si>
    <t>Avenida Olazábal 5671</t>
  </si>
  <si>
    <t>https://www.zonaprop.com.ar/propiedades/clasificado/alclappa-2-ambientes-luminoso-8vo-piso-57829752.html?n_src=Listado&amp;n_pills=Terraza&amp;n_pg=3&amp;n_pos=15</t>
  </si>
  <si>
    <t>25%</t>
  </si>
  <si>
    <t>POINT (-58.4928368 -34.5803537)</t>
  </si>
  <si>
    <t>Departamento de 2 ambientes al frente con balcón, muy luminoso. Es un edificio boutique de 3 pisos con ascensor y este depto. Se encuentra en el 1er. Piso Cuenta con 1 dormitorio, baño completo, cocina integrada. Tiene lugar para instalar el lavarropa. Además tiene equipo frio calor en el living comedor. Apto Profesional. Opcional: cochera fija y cubierta en pb. Muy buena ubicación a 7 cuadras de Av. Triunvirato y Subte Línea B y a 2 cuadras de Av. De Los Constituyentes.</t>
  </si>
  <si>
    <t>La Pampa 5757</t>
  </si>
  <si>
    <t>https://www.zonaprop.com.ar/propiedades/clasificado/alclappa-alquiler-de-departamento-2-amb.-villa-urquiza-47019892.html?n_src=Listado&amp;n_pg=3&amp;n_pos=16</t>
  </si>
  <si>
    <t>POINT (-58.4865921 -34.5833816)</t>
  </si>
  <si>
    <t>**esta propiedad se desocupa el 26/2/2026, si ud. Quiere verla se puede coordinar visita con los inquilinos actuales** dueño directo, sin comisión inmobiliaria. Alquila departamento 2 ambientes, 1 dormitorio, 1 baño, balcón al frente, cocina separada, lavadero. Ubicado A 5 cuadras del subte B. Juramento 5613, piso 4, villa urquiza, caba. Edificio de 8 pisos con 2 ascensores. Encargado permanente con vivienda. Hall de entrada. Cocina separada, artefacto cocina A gas, espacio para mesa Y 2 sillas. Lavadero con pileta Y espacio para lavarropas, calefón orbis A gas tiro balanceado. Living comedor grande de 6. 00 X 2. 90 mts. Con persiana, estufa A gas tiro balanceado Y piso de cerámica. Balcón corrido grande, orientado al frente del edificio, vista amplia Y abierta con entorno de casas bajas. Dormitorio 3. 50 X 2. 75 mts. Con placard, persiana Y piso alfombrado. Baño completo con bañera Y extractor de aire. Gastos mensuales reales enero 2026: expensas: $ 237. 600. abl: $ 17. 000. agua: incluída en el valor de las expensas. Condiciones: contrato 2 años de duración. Ajustes trimestrales según ipc indec. 2 meses de depósito. No se aceptan mascotas. Requisitos: ingresos comprobables Y acordes al valor del alquiler. Una garantía, puede ser propiedad, caución O monto fijo en dólares. El contrato se firma en una escribanía, cuyos gastos son A cargo del inquilino. Comunicarse con leonardo al 11 Ver datos</t>
  </si>
  <si>
    <t>Juramento 5613</t>
  </si>
  <si>
    <t>https://www.zonaprop.com.ar/propiedades/clasificado/alclappa-dueno-alquila-departamento-2-amb-villa-urquiza-52958463.html?n_src=Listado&amp;n_pills=Encargado&amp;n_pg=3&amp;n_pos=17</t>
  </si>
  <si>
    <t>POINT (-58.48792479999999 -34.5810149)</t>
  </si>
  <si>
    <t>Se emite factura afip, se recibe pago via transferencia bancaria. Torre de gran categoria, Piso 11 al frente. Seguridad 24 hs. Acceso con tarjeta magnetica, estacionamiento de cortesía; entrada imperial. 2 piscinas (una para niños) solarium en jardín parquizado. Salón de usos multiples. Con cocina y sanitarios y entrada independiente. Playroom, gimnasio, parrillas, terraza con vista panorámica en piso 17, laundry para lavado y secado. Calefacción por piso radiante individual con termostato de regulación de temperatura en cada ambiente, portero visor. Living comedor con salida a balcón, con vista abierta sobre Bauness, cocina semi-integrada con barra desayunadora. Ubicación: Mejor zona de Urquiza, a solo dos cuadras de estación Echeverría Subte B y 4 cuadras de la estación de tren de Villa Urquiza. Condiciones: Contrato por 24 meses; mes adelantado, 1 mes de depósito, informes + certificación de firmas, ante escribano público. Actualización trimestral s/ipc Indec Inmobiliario/abl mensual $13. 500 - Expensas incluyen aysa. Garantía propietaria de familiar, preferentemente en Capital (no excluyente), ingresos demostrables. No mascotas.</t>
  </si>
  <si>
    <t>Bauness 1960</t>
  </si>
  <si>
    <t>https://www.zonaprop.com.ar/propiedades/clasificado/alclappa-dueno-alquila-dpto-en-excelente-torre-57927584.html?n_src=Listado&amp;n_pills=Lavadero&amp;n_pg=3&amp;n_pos=18</t>
  </si>
  <si>
    <t>POINT (-58.483696 -34.5793792)</t>
  </si>
  <si>
    <t>Departamento 2 ambientes. - Aire acondicionado split frio/calor. - Muy luminoso. - Balcón. - Terraza compartida con parrilla. - A 200 mts. De Av. Triunvirato y 100mts. De Galván (salida directa a General Paz y a Panamericana) Opcional cochera cubierta. Consultas por llamado o whatsapp. Federico Ver datos</t>
  </si>
  <si>
    <t>Crisólogo Larralde 5142</t>
  </si>
  <si>
    <t>https://www.zonaprop.com.ar/propiedades/clasificado/alclappa-excelente-2-ambientes-con-balcon-muy-luminoso-58107033.html?n_src=Listado&amp;n_pills=Terraza&amp;n_pg=3&amp;n_pos=19</t>
  </si>
  <si>
    <t>POINT (-58.4931552 -34.5623737)</t>
  </si>
  <si>
    <t>PH</t>
  </si>
  <si>
    <t>Ph 2 ambientes en 2 plantas, muy luminoso Acceso independiente. Aysa y abl y Expensas todo incluido! 1° Piso: Comedor, cocina integrada y Toilette. 2°Piso: Baño Completo en suite, 1 dormitorio con placard y aire acondicionado y vista al frente, balcón a la calle. Oportunidad única. Cerca de Avenida de los Constituyentes y de Av. Congreso. Barrio tranquilo de casas Bajas. No paga: abl, aysa y Expensas. (Esta Todo incluido) oportunidad! Sólo se paga luz y Gas.. Condiciones: Depósito | Mes adelantado | Garantía propietario o Seguro de caución | Demostración de ingresos | Informes y certificación de firmas. Contrato a 2 años con aumentos trimestrales según acumulado de ipc transcurrido. Leandro Mandia Propiedades. cucicba Matricula N°6613. Se encuentra prohibido cobrar comisiones inmobiliarias y gastos de gestoría de informes a los inquilinos que sean personas físicas. Para los casos de alquiler de vivienda, el monto máximo de comisión que se le puede requerir a los propietarios será del 4, 15% por ciento del valor total del contrato. Se deja constancia que las medidas, superficies y m2 consignados son aproximados, sujetos a verificación y/o ajuste. El precio del inmueble puede ser modificado sin previo aviso. Fotos de carácter no contractual. Las unidades publicadas está sujetas a disponibilidad. Leandro Mandia Propiedades actúa solamente en carácter de intermediario de los inmuebles ofrecidos Aviso publicado por Pixel Inmobiliario (Servicio de Páginas Web para Inmobiliarias). #0909</t>
  </si>
  <si>
    <t>Tamborini 5847, Villa Urquiza, Capital Federal, Argentina.</t>
  </si>
  <si>
    <t>https://www.zonaprop.com.ar/propiedades/clasificado/alclphin-ph-2-amb-en-2-plantas-sin-expensas-abl-y-aysa-52438597.html?n_src=Listado&amp;n_pills=Aire+acondicionado&amp;n_pg=1&amp;n_pos=1</t>
  </si>
  <si>
    <t>POINT (-58.50011759999999 -34.5705193)</t>
  </si>
  <si>
    <t>Alquiler ph 2 ambientes en Planta Baja – Villa Urquiza. Excelente ph en planta baja, ubicado en una zona estratégica de Villa Urquiza, con fácil acceso a medios de transporte, comercios y servicios. La propiedad se destaca por su versatilidad, siendo apta tanto para vivienda como para uso profesional o comercial. Su disposición en planta baja lo hace especialmente cómodo para atención al público, estudio profesional, consultorio, showroom o vivienda familiar. Se encuentra en un entorno tranquilo, típico del barrio, combinando la calma residencial con la cercanía a áreas comerciales y gastronómicas. Una excelente oportunidad para quienes buscan un espacio adaptable en una de las zonas más demandadas de la ciudad. Ph en Planta Baja – Ideal Vivienda o Uso Comercial – Villa Urquiza. Excelente ph en planta baja, ubicado en una zona estratégica de Villa Urquiza, con fácil acceso a medios de transporte, comercios y servicios. La propiedad se destaca por su versatilidad. Su disposición en planta baja lo hace especialmente cómodo para atención al público, estudio profesional, consultorio, showroom o vivienda familiar. Se encuentra en un entorno tranquilo, típico del barrio, combinando la calma residencial con la cercanía a áreas comerciales y gastronómicas. Una excelente oportunidad para quienes buscan un espacio adaptable en una de las zonas más demandadas de la ciudad. Condiciones de alquiler: - Contrato a 1 año (Posibilidad de renovacion) - Ajustes cuatrimestrales según icl. - Deposito en dólares billetes. - Mes de adelanto. - Garantía: Propietario. - Recibo de sueldo O Demostración de ingresos. no se acepta seguro de caucion. Se aceptan mascotas pequeñas. Disponibilidad inmediata. Consultanos. Celia Carmen Molina Matrícula cucicba 7618 Teléfonos de contacto Ver datos. Todas las propiedades que figuran en esta publicación se encuentran a cargo del profesional matriculado Celia Carmen Molina, Matrícula cucicba 7618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7618</t>
  </si>
  <si>
    <t>Ceretti 1799</t>
  </si>
  <si>
    <t>https://www.zonaprop.com.ar/propiedades/clasificado/alclphin-alquiler-ph-2-ambientes-sin-expensas-en-villa-urquiza-58066158.html?n_src=Listado&amp;n_pills=Permite+mascotas&amp;n_pg=1&amp;n_pos=2</t>
  </si>
  <si>
    <t>POINT (-58.487956 -34.5844603)</t>
  </si>
  <si>
    <t>- - - ver video del inmueble en solapa - -- ph 2 Ambientes al frente, en impecable estado - Muy luminoso - En 2 plantas - Muy buena ubicación, cercano a centros comerciales y al Parque- Planta Baja: ingreso a hall, espacio de guardado, cocina con muebles completos, amplio estar-comedor con ventanal al frente. Planta Alta: amplio dormitorio con placard empotrado y baño completo. - Sin mascotas- Contrato por 2 años - Actualización trimestral por ipc- Requisitos: Garantía caba o Seguro de Caución - Demostración de ingresos- Ing. Bernetti Propiedades: Más de 40 años de trayectoria- Tel: Ver datos o Ver datos - Av. Albarellos 2777 - C. A. B. A. - Tasamos en el día - Publicamos su propiedad con Videos, Planos y Fotos profesionales- Aviso: Las descripciones arquitectónicas y funcionales, valores de expensas, impuestos y servicios, fotos y medidas de los inmuebles son aproximados, sujetos a modificación y no vinculantes.</t>
  </si>
  <si>
    <t>Zado 3474</t>
  </si>
  <si>
    <t>https://www.zonaprop.com.ar/propiedades/clasificado/alclphin-ph-2-ambientes-al-frente-impecable-estado-muy-58096800.html?n_src=Listado&amp;n_pg=1&amp;n_pos=3</t>
  </si>
  <si>
    <t>POINT (-58.5043782 -34.5707511)</t>
  </si>
  <si>
    <t>Impecable ph tipo Casa de dos ambientes mas Escritorio. Tipo Duplex. Dormitorio con amplio placard. Living Comedor en desnivel. Cocina aparte completa. Baño completo. Patio con Terraza. Parrilla. sin expensas</t>
  </si>
  <si>
    <t>JOSE PASCUAL TEMBORINI</t>
  </si>
  <si>
    <t>https://www.zonaprop.com.ar/propiedades/clasificado/alclphin-ph-tipo-casa-dos-ambientes-escritorio-55627491.html?n_src=Listado&amp;n_pills=Parrilla&amp;n_pg=1&amp;n_pos=4</t>
  </si>
  <si>
    <t>POINT (-58.4853885 -34.5630651)</t>
  </si>
  <si>
    <t>Dueño directo alquila ph 3 ambientes luminoso en muy buena zona villa urquiza a 6 cuadras subte. se trata ph en dos plantas. planta baja bajo a nuevo, hall distribucion, 2 piezas, living comedor y cocina. planta alta. terraza para parrilla. expensas Ver datos. requisitos deposito, mes adelanto garantia o caucion + gastos</t>
  </si>
  <si>
    <t>https://www.zonaprop.com.ar/propiedades/clasificado/alclphpa-dueno-directo-alquila-ph-3-amb-sin-comision-muy-lum-46089404.html?n_src=Listado&amp;n_pills=Parrilla&amp;n_pg=1&amp;n_pos=6</t>
  </si>
  <si>
    <t>POINT (-58.4913868 -34.5703983)</t>
  </si>
  <si>
    <t>Se ofrece en alquiler ph de dos ambientes, muy luminoso, con patio propio, en excelente ubicación. La unidad se destaca por su buena ventilación y luz natural en todos los ambientes. Apto para mascotas. Ubicado en una zona estratégica de Villa Urquiza, con cercanía a múltiples medios de transporte: a 600 m. De la línea B de subte estación Manuel de Rosas y del ferrocarril Mitre estación Urquiza y próximo a espacios verdes como la Plaza Echeverría y el Parque Carlos Mugica. A solo 150 metros de Avenida Triunvirato, principal arteria del barrio, con amplia oferta de comercios, servicios y centros comerciales. Además, por la misma calle y a metros del ph circulan varias líneas de colectivo lo que garantiza excelente conectividad. Ideal para quienes buscan comodidad, buena ubicación y entorno tranquilo. Requisitos: - Ingresos por recibo de sueldo de una o más personas (en total deben triplicar el importe del alquiler). - Garantia finaer ó Garantía Propietaria caba de familiar directo. - 1 mes de alquiler por adelantado. - 1 mes de depósito (en dolares). - Ajuste trimestral por ipc. - Sin comisión inmobiliaria. - Gastos de escribanía. - Seguro obligatorio contra incendios. Importante. Las visitas se realizan el viernes 23 de enero, con horario previamente coordinado. La dirección del inmueble se informará al momento de confirmar la visita.</t>
  </si>
  <si>
    <t>Av. Congreso 5400</t>
  </si>
  <si>
    <t>https://www.zonaprop.com.ar/propiedades/clasificado/alclphpa-alquiler.-ph-2-ambientes.-muy-luminoso.-con-patio.-58167341.html?n_src=Listado&amp;n_pills=Permite+mascotas&amp;n_pg=1&amp;n_pos=7</t>
  </si>
  <si>
    <t>POINT (-58.4934329 -34.5716278)</t>
  </si>
  <si>
    <t>Ph muy luminoso, excelente estado, cocina y baño hechos a nuevo, placares y alacenas cocina de 1° calidad. Edificio de 55 años en buen estado de conservación, en la esquina de Nahuel Huapí. Zona muy tranquila. A tres cuadras de Av Congreso y a 3 cuadras de Alv. Thomas. A 5 cuadras del subte "B" y del tren (Est. Urquiza)</t>
  </si>
  <si>
    <t>Valdenegro 2797</t>
  </si>
  <si>
    <t>https://www.zonaprop.com.ar/propiedades/clasificado/alclphpa-alquiler-hermoso-ph-remodelado-a-nuevo-pb-con-patio-57613878.html?n_src=Listado&amp;n_pills=Permite+mascotas&amp;n_pg=1&amp;n_pos=8</t>
  </si>
  <si>
    <t>POINT (-58.48417159999999 -34.5689166)</t>
  </si>
  <si>
    <t>Departamento 2 ambientes en alquiler – Parque Chas | Balcón al frente, luz y confortViví la tranquilidad única de Parque Chas sin resignar conectividad ni confort. Este exclusivo departamento de 2 ambientes, ubicado en un segundo piso al frente, combina diseño, funcionalidad y una calidad constructiva pensada para el disfrute cotidiano. Al ingresar, nos recibe un amplio ambiente principal, con grandes ventanales de doble vidrio (dvh) que garantizan una excelente aislación térmica y acústica. El espacio permite organizar cómodamente un living para el ocio —ver series, escuchar música o relajarte— y un comedor ideal para compartir cenas o encuentros con amigos. Cuenta además con aire acondicionado frío/calor, asegurando confort durante todo el año. La cocina integrada se destaca por su practicidad y comodidad: posee instalación de gas, conexión para lavarropas automático, cómodo mobiliario de guardado y una amplia mesada que facilita la preparación de comidas. Una barra integradora aporta funcionalidad y fluidez al ambiente, haciendo del uso cotidiano del departamento algo simple y eficiente. Incluye además extractor (se instala al momento de la posesión), ideal para cocinar sin inconvenientes. El baño es completo, con bañera, y el agua caliente se provee mediante caldera central, un plus de confort y eficiencia. El dormitorio, luminoso y tranquilo, cuenta con placard integrado, aire acondicionado frío/calor y una amplia ventana con orientación noreste, que garantiza excelente ingreso de luz natural. Ventajas que lo hacen único: Ventilación cruzada, con aire y frescura durante todo el añoDoble orientación, con gran luminosidad naturalBalcón al frente, ideal para disfrutar de hermosos atardeceresEdificio de solo 15 unidades, que conforman una comunidad tranquilaExpensas aproximadas: $180. 000, que incluyen el servicio de agua (aysa), además de limpieza diaria del edificio y vigilancia 24 hsUbicación estratégica: Rodeado de hospitales, escuelas y espacios verdes como el Parque de la Facultad de Agronomía. Excelente conectividad con subte y múltiples líneas de colectivos. A pasos de comercios y propuestas gastronómicas por su cercanía a Av. De los Incas y Av. Triunvirato, manteniendo la calma y el encanto del barrio. Una gran opción para quienes buscan calidad de vida, buena logística y tranquilidad, ya sea para trabajar o estudiar.? Te espero para verlo en persona y descubrirlo in situ. Balcón al frente, ideal para disfrutar de hermosos atardeceresEdificio de solo 15 unidades, que conforman una comunidad tranquilaExpensas aproximadas: $175. 000, incluyen limpieza diaria y vigilancia 24 hsUbicación estratégica: Rodeado de hospitales, escuelas y espacios verdes como el Parque de la Facultad de Agronomía. Excelente conectividad con subte y múltiples líneas de colectivos. A pasos de comercios y propuestas gastronómicas por su cercanía a Av. De los Incas y Av. Triunvirato, manteniendo la calma y el encanto del barrio. Una gran opción para quienes buscan calidad de vida, buena logística y tranquilidad, ya sea para trabajar o estudiar. Te espero para verlo en persona y descubrirlo in situ. Corredor Inmobiliario: Mariano Rico Alcázar cpi 1984 / comado 1526Nota importante: Toda la información y medidas provistas son aproximadas y deberán ratificarse con la documentación pertinente. Los gastos (expensas, abl, Aysa) expresados refieren a la última información recabada y deberán confirmarse. Codigo Propiedad: aapVer datos</t>
  </si>
  <si>
    <t>Bucarelli al 1200</t>
  </si>
  <si>
    <t>https://www.zonaprop.com.ar/propiedades/clasificado/alclapin-departamento-en-alquiler-2-ambientes-parque-chas-con-58218441.html?n_src=Listado&amp;n_pills=Luminoso&amp;n_pg=1&amp;n_pos=1</t>
  </si>
  <si>
    <t>POINT (-58.4869507 -34.5770643)</t>
  </si>
  <si>
    <t>Alquiler dos ambientes expensas incluidas!! Requisitos: 1 mes de adelanto. 1 mes de deposito. Demostracion de ingresos. Garantia propietaria caba o finaer. 2 años de contrato. Aumento trimestral por indice ipc. Acepta mascota pequeña. Este encantador departamento en alquiler se encuentra en la Avenida de los Constituyentes, en el corazón de Agronomía, Capital Federal. Con una superficie total de 38 m², de los cuales 35 m² son cubiertos y 3 m² descubiertos, este inmueble ofrece un espacio acogedor y funcional ideal para quienes buscan comodidad y estilo en un entorno urbano. Su disposición interna garantiza privacidad y tranquilidad, mientras que su orientación sur permite la entrada de luz natural durante gran parte del día. El departamento cuenta con 2 ambientes bien distribuidos, que incluyen un dormitorio y un baño, además de un agradable balcón que invita a disfrutar del aire fresco. Entre las características destacadas se encuentran el aire acondicionado, que asegura un ambiente confortable, y la conexión para lavarropas, que aporta mayor practicidad a la vida cotidiana. También dispone de agua corriente, teléfono, luz y ascensor, lo que lo convierte en una opción accesible y cómoda para los inquilinos. Con una antigüedad de 8 años, este inmueble se presenta en óptimas condiciones, ideal para quienes buscan un hogar sin complicaciones. Es importante señalar que no se ofrece cochera y el departamento no es apto para uso profesional. Este espacio representa una excelente oportunidad para vivir en una de las zonas más tranquilas y agradables de la ciudad, a un precio de ar$700. 000.</t>
  </si>
  <si>
    <t>Avenida de los Constituyentes 3219</t>
  </si>
  <si>
    <t>https://www.zonaprop.com.ar/propiedades/clasificado/alclapin-av-de-los-constituyentes-3219-7-a-57422466.html?n_src=Listado&amp;n_pills=Permite+mascotas&amp;n_pg=1&amp;n_pos=3</t>
  </si>
  <si>
    <t>POINT (-58.4798591 -34.5905185)</t>
  </si>
  <si>
    <t>Alquiler departamento 2 ambientes con balcon, piscina, sum, parrilla en parque chasliving-comedor con salida a balcón; cocina con muebles completos y barra desayunadora; dormitorio con placard empotrado con puerta espejada; baño completo. Aire Acondicionado en ambos ambientes. Muy luminosoAmenities: * sum* parrilla* piscinacontrato por 2 años con incremento trimestral por ipc. Solo acepta un gato (no acepta perro) Garantia seguro de caucion (Finaer, Garantias ya, Garantina) 1. Las medidas indicadas son aproximadas y al solo efecto orientativo, las medidas reales surgirán del título de propiedad respectivo. 2. El precio del inmueble puede ser modificado sin previo aviso. 3. Fotos de carácter no contractual.</t>
  </si>
  <si>
    <t>Andonaegui al 1200</t>
  </si>
  <si>
    <t>https://www.zonaprop.com.ar/propiedades/clasificado/alclapin-alquiler-departamento-2-ambientes-con-balcon-piscina-58128480.html?n_src=Listado&amp;n_pills=Aire+acondicionado&amp;n_pg=1&amp;n_pos=4</t>
  </si>
  <si>
    <t>POINT (-58.4899789 -34.5761962)</t>
  </si>
  <si>
    <t>Alquiler de hermoso ph tipo casa de 2 ambientes con patio techado - entrada independiente - todo recién pintado - living comedor Y patio con pisos de mosaico granitico - dormitorio con placard Y pisos de parquet pulidos Y plastificados - artefacto Y muebles de cocina - muy buena circulación de aire - excelente ubicación - A 500 mts. De línea B de subte (estación av. De los incas) Y varias líneas de colectivo - sin expensas - contrato A 2 años con ajuste trimestral al ipc - garantía propietaria O fianza finaer O garantía ya Y demostración de ingresos de quien lo habite - no acepta mascota - posesión A partir del 1ro. De febrero de 2026- ciudad de la paz 1978. Ver datos. teléfono: 11 Ver datos. Seguínos en Instagram. @caianbelgrano. nordelta. Martillero Responsable: Juan Manuel Caian. Matrícula 4689 cpi / 6668 cmcpsi. Ley 5859 art 5°: “Se encuentra prohibido cobrar honorarios inmobiliarios y gastos de gestoría de informes a los inquilinos que sean personas físicas. Para los casos de alquiler de vivienda, el porcentaje estipulado de honorarios que abonan los propietarios asciende al equivalente del cuatro con quince centésimos por ciento más iva (4. 15% + iva) del valor total del respectivo contrato”</t>
  </si>
  <si>
    <t>Victorica Benjamín 2800</t>
  </si>
  <si>
    <t>https://www.zonaprop.com.ar/propiedades/clasificado/alclphin-departamento-ph-en-alquiler-en-parque-chas-capital-58079640.html?n_src=Listado&amp;n_pg=1&amp;n_pos=1</t>
  </si>
  <si>
    <t>POINT (-58.4794472 -34.5849768)</t>
  </si>
  <si>
    <t>Dúplex 2 Ambientes en Alquiler en Colegiales – Excelente Ubicación y con cocheraEspectacular dúplex de 2 ambientes en alquiler, ubicado en el barrio de Colegiales, a tan solo media cuadra de Av. Cabildo, con acceso inmediato a todos los medios de transporte y a una amplia oferta comercial y gastronómica. La propiedad se destaca por su excelente distribución, amplitud y muy buena iluminación natural, ofreciendo espacios cómodos y funcionales, listos para habitar. Características del departamento: Living comedor amplio y luminoso, con salida directa a balcón. Cocina integrada, práctica y moderna. Toilette de recepción, ideal para visitas. Dormitorio amplio en planta superior, con muy buenos placards y excelente espacio de guardado. Muy cómodo, funcional y bien distribuido. Con cocheraUbicación y conectividad: Ubicado en una zona estratégica, a pasos de Av. Cabildo y con excelente conectividad hacia distintos puntos de la ciudad. Transportes cercanos: Subte Línea D: Estación OllerosTren: Colegiales (Mitre) Colectivos: 41, 42, 57, 59, 60, 63, 67, 68, 152, 161, 168, 194Una excelente opción para quienes buscan vivir con comodidad, buena luz y conectividad, en uno de los barrios más buscados de la ciudad.</t>
  </si>
  <si>
    <t>Teodoro Garcia al 2400</t>
  </si>
  <si>
    <t>https://www.zonaprop.com.ar/propiedades/clasificado/alclapin-departamento-belgrano-58239794.html?n_src=Listado&amp;n_pills=Aire+acondicionado&amp;n_pg=1&amp;n_pos=2</t>
  </si>
  <si>
    <t>Departamento en alquiler ubicado en Belgrano C. Cuenta con 60 m² construidos. La propiedad posee 2 dormitorios, ideal para familias pequeñas o parejas. El interior se distribuye en un living comedor, cocina independiente y 1 baño completo. Disposición lateral que garantiza luminosidad en todos los ambientes. El edificio tiene 8 pisos con 5 departamentos por piso y ascensor. Además, cuenta con encargado. La zona de Belgrano C ofrece una amplia gama de servicios y comodidades. Excelentes opciones de transporte público, incluyendo diversas líneas de colectivos. Cercanía a importantes centros educativos, comercios, supermercados y farmacias. A pocos minutos de espacios verdes y centros de recreación.</t>
  </si>
  <si>
    <t>Avenida Olazábal 2657</t>
  </si>
  <si>
    <t>https://www.zonaprop.com.ar/propiedades/clasificado/alclapin-3-ambientes-luminoso-lateral-58056805.html?n_src=Listado&amp;n_pills=Encargado&amp;n_pg=1&amp;n_pos=3</t>
  </si>
  <si>
    <t>POINT (-58.4610709 -34.5612742)</t>
  </si>
  <si>
    <t>Excelente ubicación A metros de av. cabildo Y transporte publico. Pb: - hall de entrada. - living comedor en doble altura Y salida al balcón. - cocina. Americana. - toilette. Pa: - gran dormitorio que balconea al living. - baño completo.</t>
  </si>
  <si>
    <t>Virrey del Pino 2365</t>
  </si>
  <si>
    <t>https://www.zonaprop.com.ar/propiedades/clasificado/alclapin-excelente-ubicacion-ingreso-inmediato-canay-57681595.html?n_src=Listado&amp;n_pills=Encargado&amp;n_pg=1&amp;n_pos=4</t>
  </si>
  <si>
    <t>POINT (-58.45207259999999 -34.5658029)</t>
  </si>
  <si>
    <t>Belgrano zona residencial y comercial.. Excelentemente ubicado. Luminoso departamento al frente a una cuadra de cabildo. Edificio de 15 años de antigüedad. Dos ambientes con cocina americana, barra desayunadora muebles alto y bajo mesada, horno eléctrico y anafe vitrocerámica. Lavadero separado con conexión para lavarropas. Dos placards, un aire acondicionado y ventilador de techo en el dormitorio. Hermoso balcon corrido. Una cuadra estación subte d. Diversas líneas de colectivos. Solárium. Piscina, gym. Apto profesional</t>
  </si>
  <si>
    <t>José Hernández 2200</t>
  </si>
  <si>
    <t>https://www.zonaprop.com.ar/propiedades/clasificado/alclapin-departamento-de-50-m-sup2--con-1-dormitorio-en-57702968.html?n_src=Listado&amp;n_pills=Pileta&amp;n_pg=1&amp;n_pos=6</t>
  </si>
  <si>
    <t>POINT (-58.45151610000001 -34.5647483)</t>
  </si>
  <si>
    <t>Alquiler depto. 2 amb. - piso 6 - cochera fija cubierta - sin muebles - belgrano rmuy lindo departamento de 2 ambientes con cochera cubierta muy cómoda en excelente zona de Belgrano R límite con Coghlan. Entrada a living comedor con balcon frances y pasillo con gran placard que da acceso a dormitorio con placard, cocina separada y baño completo. Todos los ambientes cuentan con ventilación naturalUn baño completo. Detalles: Conexión para lavarropas en cocina - calefón con bomba presurizadora - pisos de madera recien plastificados - aire acondicionado frio/calor en livingcomedor - segundo placard en pasillo - ventilador de techo en dormitorio - acceso a terraza para secar ropa. no acepta mascotascontrato por 2 años actualizable cada 4 meses por ipc. apto sistema de garantía de alquiler finaerubicación: Blanco encalada 3400 (Entre Superi y Av. Melian). Visitar solo acompañado por personal de la firmaNo apto para personas con movilidad reducida. Belga inmobiliaria S. A. Mat. 5111 - cucicba - Martín Gonzalo GallegosMat. 8347 - cucicba - Lucas JoorisMat. 6528 - cmcpsi - Martín Gonzalo GallegosToda la información y medidas provistas son aproximadas, deberán ratificarse con la documentación pertinente y no compromete contractualmente a nuestra empresa. Los gastos (Expensas, abl, etc) expresados, refieren a la última información recabada y deberán confirmarse al día de la fecha. Las fotografías son no vinculantes ni contractuales.</t>
  </si>
  <si>
    <t>Blanco Encalada al 3400</t>
  </si>
  <si>
    <t>https://www.zonaprop.com.ar/propiedades/clasificado/alclapin-alquiler-depto.-2-amb.-piso-6-interno-cochera-fija-58227509.html?n_src=Listado&amp;n_pills=Terraza&amp;n_pg=1&amp;n_pos=8</t>
  </si>
  <si>
    <t>Departamento de 2 ambientes. 36m2. Aproximados. Lateral Servicios: Calefacción por losa radiante. Agua caliente por calefón. Muy Luminoso. Edificio de 15 Pisos 6 departamentos por piso- grupo electrógeno- 2 ascensores. detalle: Living-Comedor de 5 x 3 balcón francés. Hall distribución. 1 Dormitorio de 3 x 3 con placard – piso parquet. Baño completo. Cocina de 2. 50 x 2 mesada de mármol muebles bajo mesada instalación para lavarropa. Piso granito. Propiedad no apta para personas con movilidad reducida. Sergio Arias mat 81. Para los casos de alquiler de vivienda, el monto máximo de comisión que se le puede requerir a los propietarios será el equivalente a l cuatro con quince centésimos por ciento (4. 15%) del valor total del respectivo contrato. Se encuentra prohibido cobrar a los inquilinos que sean personas físicas comisione inmobiliarias y gastos de gestoría de informes</t>
  </si>
  <si>
    <t>Olazábal 3215</t>
  </si>
  <si>
    <t>https://www.zonaprop.com.ar/propiedades/clasificado/alclapin-belgrano-r-2-ambientes-muy-luminoso-52089794.html?n_src=Listado&amp;n_pg=1&amp;n_pos=10</t>
  </si>
  <si>
    <t>POINT (-58.466601 -34.5646216)</t>
  </si>
  <si>
    <t>3 amb fte 2* piso balcon corrido, muy luminoso cerca subte Y avenidas cabildo/juramento/cramer</t>
  </si>
  <si>
    <t>https://www.zonaprop.com.ar/propiedades/clasificado/veclapin-3-amb-fte-2-piso-bcon-corrido-luminoso-zonasubte-y-56708632.html?n_src=Listado&amp;n_pills=Permite+mascotas&amp;n_pg=1&amp;n_pos=12</t>
  </si>
  <si>
    <t>POINT (-58.4339485 -34.5759697)</t>
  </si>
  <si>
    <t>Semipiso 3 ambientes. Frente. 65 M2. Impecable. 2 balcones (1 corrido aterrazado al frente). Espectacular vista abierta A copa de arboles. Todo sol. Todo externo. Baño Y cocina completos. 2 placards. Calefaccion central. Agua caliente individual. Lavadero independiente en balcon. Pisos de parquet. Instalaciones de luz Y gas A nuevas. Edificio de 9 pisos, ascensor. expensas: $ 434. 990. -entre av. Cabildo Y vuelta de obligado(subte linea D Y metrobus) belgranopara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Elizabeth Laufer - cucicba 4318*FichaBrick=Ver datos*</t>
  </si>
  <si>
    <t>Virrey Arredondo Y AV. Cabildo 8°</t>
  </si>
  <si>
    <t>https://www.zonaprop.com.ar/propiedades/clasificado/alclapin-semip-en-virrey-arredondo-y-av-cabildo-frente-impec-58102305.html?n_src=Listado&amp;n_pills=Lavadero&amp;n_pg=1&amp;n_pos=14</t>
  </si>
  <si>
    <t>12%</t>
  </si>
  <si>
    <t>POINT (-58.43566420000001 -34.5750684)</t>
  </si>
  <si>
    <t>Hermoso dos ambientes, muy amplio y luminoso, balcon frances, apto profesional, ideal consultorio. Totalmente remodelado a nuevo, listo para estrenar, en el corazon de Belgrano, a pasos de Avda. Cabildo, a 2 cuadras de la estacion de subte Jose Hernandez, todas las principales lineas de colectivos, vigilancia las 24 horas para acceso a las unidades evitando bajar a abrir. Oportunidad unica en la mejor zona de Belgrano. Dueño directo, contrato a dos años valor actualizable por ipc, garantía propietaria de caba, ingresos verificables, mes de deposito y mes adelantado, no cobramos comisión</t>
  </si>
  <si>
    <t>Virrey del Pino 2600</t>
  </si>
  <si>
    <t>https://www.zonaprop.com.ar/propiedades/clasificado/alclappa-hermoso-dos-ambientes-muy-amplio-y-luminoso-apto-57591607.html?n_src=Listado&amp;n_pills=Encargado&amp;n_pg=1&amp;n_pos=15</t>
  </si>
  <si>
    <t>POINT (-58.4545775 -34.5675339)</t>
  </si>
  <si>
    <t>Excelente 2 ambientes súper luminoso en Belgrano – Santos Dumont entre Ciudad de la Paz y Av. Cabildo 2 ambientes mega luminoso, ubicado en una de las zonas más buscadas de Belgrano, a pasos de Avenida Cabildo, metrobus, subte y todos los medios de transporte. Living-comedor amplio y lleno de luz natural gracias a sus ventanales al frente. Cocina separada, funcional y con excelente ventilación. Dormitorio cómodo con armario/placard y muy buena entrada de luz. Baño completo con ventilación. La ubicación es inmejorable: rodeado de comercios, cafés, espacios verdes y todo lo que hace la vida cotidiana más práctica y cómoda. llamanos para coordinar una visita*Se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David melamud propiedades Matricula cucicba 7794</t>
  </si>
  <si>
    <t>Excelente 2 ambientes súper luminoso en Belgrano – Santos Dumont entre Ciudad de la Paz y Av. Cabildo 2 ambientes mega luminoso, ubicado en una de las zonas más buscadas de Belgrano, a pasos de Avenida Cabildo, metrobus, subte y todos los medios de transporte. Living</t>
  </si>
  <si>
    <t>https://www.zonaprop.com.ar/propiedades/clasificado/alclapin-2-ambientes-alquiler-belgrano-57702560.html?n_src=Listado&amp;n_pills=Luminoso&amp;n_pg=1&amp;n_pos=19</t>
  </si>
  <si>
    <t>POINT (-58.4584912 -34.5616385)</t>
  </si>
  <si>
    <t>En av. Olazabal Y zapiola A metros de av. Cramer y av. Balbínte presentamos este hermoso dos ambientes con balcón al crontrafrente. Pintado a nuevo y pisos plastificados. En muy buen estado. Cocina separada y lavadero cubierto. Livíngo con salida al balcón. Pasillo distribuidor y dormitorio con placard. El Baño es completo Podes visitarlo. condiciones: Contrato por 24 mesesDepósito: dos meses (en pesos o dólares) Ajustes cuatrimestrales por icl Presentar seguro de caución (finaer / mi alquiler / respaldar / afianzar) o garantía propietaria en cabaingresos demostrables. Dnipara una O dos personas maximono se aceptan mascotas</t>
  </si>
  <si>
    <t>Olazabal al 3000</t>
  </si>
  <si>
    <t>https://www.zonaprop.com.ar/propiedades/clasificado/alclapin-departamento-de-2-amb.-balcon.-belgrano-57998771.html?n_src=Listado&amp;n_pills=Lavadero&amp;n_pg=1&amp;n_pos=20</t>
  </si>
  <si>
    <t>Excelente departamento de 2 ambientes al frente, muy luminoso, ubicado en una de las zonas más buscadas de Belgrano, con excelente conectividad y cercanía a universidades. La unidad cuenta con cocina integrada al living mediante una cómoda barra desayunadora con banquetas, equipada con muebles bajo y sobre mesada. El living comedor es amplio y confortable, ideal para disfrutar desde el primer día. El dormitorio posee placard completo de piso a techo. Baño completo, en excelente estado. - Apto mascota- Bajas expensasUbicación y entorno: - Subte Línea D – Estación José Hernández- Varias líneas de colectivo (41, 67, 76, 107, 114, 130, entre otras) - Cercano a Av. Cabildo y Av. Crámer- Polo gastronómico- Zona con amplia oferta de bares, cafeterías y restaurantes, especialmente sobre Av. Cabildo, Juramento y alrededores. Universidades cercanas: - Universidad de Belgrano (ub) - Universidad Torcuato Di Tella (rápido acceso) - uca (conectividad directa) Ideal para estudiantes, jóvenes profesionales o parejas que buscan confort, ubicación y bajas expensas. cucicba 5147//&amp;quot;Se deja constancia que los m2 y la antigüedad son aproximados, al igual que las medidas parciales y el valor consignado de las expensas mensuales (en caso que corresponda pago de expensas) están sujetos a verificación y/o ajustes, el precio del inmueble puede ser modificado sin previo aviso. En el caso de tratarse de un inmueble en construcción los detalles de terminación y la fecha de entrega están sujetos a revisión. Fotos de carácter no contractual. Las unidades publicadas están sujetas a disponibilidad. Dic propiedades S. A. Actúa solamente en carácter de comercializadora de los inmuebles ofrecidos. En caso de tratarse de un terreno, la información de m2 construibles es orientativa, debiendo ser constatada por el interesado. Toda la información y medidas provistas son aproximadas y deberán ratificarse con la documentación pertinente y no compromete contractualmente a nuestra empresa. Los gastos (expensas, abl) expresados refieren a la última información recabada y deberán confirmarse. Fotografías no vinculantes ni contractuales. &amp;quot;Código de propiedad: dapVer datosJavier Del Coro Igarzabal cmcpsi Mat Nº 4499 María Amparo Coello cuciba Mat N° 5147dic propiedades S. A. - www. dicpropiedades. com. ar</t>
  </si>
  <si>
    <t>Blanco Encalada al 2800 Entre Av. Cramer y Vidal.</t>
  </si>
  <si>
    <t>https://www.zonaprop.com.ar/propiedades/clasificado/alclapin-departamento-2-ambientes-alquiler-belgrano-58219753.html?n_src=Listado&amp;n_pills=Aire+acondicionado&amp;n_pg=1&amp;n_pos=21</t>
  </si>
  <si>
    <t>Departamento en alquiler | belgrano - Capital Federal | 2 ambientes. Al lateral de torre, en muy buen estado, muy luminoso, excelente ubicación, sobre Av. Cabildo con metro bus en la puerta y a 3 cuadras del Subte D. Consta de living con salida a balcón francés, dormitorio con placard y balcón frencés - Cocina y lavadero aparte. En edificio de 14 pisos, 8 departamentos por piso, 3 ascensores. Apto Discapacitados: si. Código oppel: Ver datos. Las especificaciones y medidas son informativas y aproximadas. No se incluyen: mobiliarios, artefactos eléctricos, luminarias o de aire. Oppel S. A. Mariano Oppel M. 468 F. 19 L. 1 - cucicba. reforma ley 2340 La reforma a la ley 2340 nos obliga entre otras cosas a comunicarle al público su alcance, conforme luce en esta descripción. Respetamos la ley y también nuestro derecho a manifestar el profundo desacuerdo contra una norma arbitraria e inconstitucional. Defenderemos nuestro derecho a trabajar, ejercer la profesión y el derecho de propiedad (arts. 14 y 17 Constitución Nacional). Estamos dispuestos, como siempre hemos estado, a trabajar para solucionar la dificultad de acceso a la vivienda, pero partiendo de un diagnóstico correcto. . Para los casos de alquiler de vivienda, el monto máximo de comisión que se le puede requerir a los propietarios será el equivalente al cuatro con quince centésimos por ciento (4, 15%) del valor total del respectivo contrato. Se encuentra prohibido cobrar comisiones inmobiliarias y gastos de gestoría de informes a los inquilinos, en el caso de ser personas físicas.</t>
  </si>
  <si>
    <t>CABILDO 2400. Entre Monroe y Balnco Encalada</t>
  </si>
  <si>
    <t>https://www.zonaprop.com.ar/propiedades/clasificado/alclapin-oppel-departamento-en-alquiler-belgrano-capital-57660440.html?n_src=Listado&amp;n_pills=Aire+acondicionado&amp;n_pg=1&amp;n_pos=22</t>
  </si>
  <si>
    <t>POINT (-58.4591922 -34.5593805)</t>
  </si>
  <si>
    <t>Corredor Responsable: Jorge Salafia cucicba 5666 / csi 5888- Contacto: Maria Carolina Voci. departamento 2 ambientes en alquiler belgrano capital federal. Este departamento ubicado estratégicamente a 1 cuadra de Cabildo y Monroe, sobre Ciudad de la Paz cuenta con acceso a todos los medios de transporte. El edificio tiene Totem de Vigilancia las 24hs. Posibilidad de alquilar cochera en el mismo edificio. Lavadero con conexion de lavarropas. Sus 2 ambientes están distribuidos con precisión: un dormitorio con placard y salida al balcon, pasillo con placard, living con salida al balcon y cocina con lavadero separado y un baño completo con ventilacion. La disposición de contrafrente orientacion oeste (sol por la tarde) garantiza tranquilidad y privacidad, alejándote del bullicio mientras mantienes la conexión con la ciudad. Requisitos para ingresar: - Contrato a 24 meses ajustable por ipc. ⁠- Deposito en garantía en Dólares. ⁠- Seguro de caución únicamente. ⁠- Ingresos Comprobables. Si te interesa visitarla coordinamos!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</si>
  <si>
    <t>Ciudad de la Paz 2400</t>
  </si>
  <si>
    <t>https://www.zonaprop.com.ar/propiedades/clasificado/alclapin-alquiler-departamento-2-ambientes-belgrano-balcon-58199146.html?n_src=Listado&amp;n_pills=Lavadero&amp;n_pg=1&amp;n_pos=25</t>
  </si>
  <si>
    <t>POINT (-58.4601599 -34.5599251)</t>
  </si>
  <si>
    <t>Corredor Responsable: power bienes raíces S. R. L. - Sabrina Cocconi cpi 6800 / cmcpsi 6258- Contacto: Marilina Carrio. departamento dúplex 2 ambientes en alquiler belgrano capital federal. Departamento dúplex de 49 m² ubicado estratégicamente sobre Avenida José Hernández en el prestigioso barrio de Belgrano. Diseñado con criterio contemporáneo, este inmueble combina funcionalidad y estética en un espacio moderno y luminoso. La propiedad se distribuye en dos niveles, optimizando cada metro cuadrado con un diseño inteligente. En la planta baja, living con salida a balcón aterrazado se integra perfectamente con una cocina de líneas modernas. El deck de madera exterior permite disfrutar de espacios al aire libre con privacidad. En la planta alta, el dormitorio principal ofrece privacidad y confort. Cuenta con un baño completo y un toilette adicional que complementan la distribución. Grandes ventanales permiten el ingreso de luz natural, potenciando la sensación de amplitud. El edificio, presenta amenities de primer nivel que incluyen terraza con piscina y espacios comunes modernos y bien mantenidos. Su ubicación sobre Avenida José Hernández garantiza excelente conectividad, con proximidad a medios de transporte, comercios, restaurantes y espacios verdes. Características técnicas: - Superficie total: 49 m² - Superficie cubierta: 40 m² - Superficie semicubierta: 9 m² Ideal para profesionales o parejas que valoran diseño, ubicación y funcionalidad en un entorno urbano de alta calidad. Requisitos: mes de deposito. mes de anticipo. seguro de caucion. (garantor excluyente)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</si>
  <si>
    <t>José Hernández 2700</t>
  </si>
  <si>
    <t>https://www.zonaprop.com.ar/propiedades/clasificado/alclapin-departamento-2-ambientes-alquiler-belgrano-pileta-58080665.html?n_src=Listado&amp;n_pills=Pileta&amp;n_pg=1&amp;n_pos=26</t>
  </si>
  <si>
    <t>POINT (-58.4561726 -34.5673624)</t>
  </si>
  <si>
    <t>Departamento de dos ambientes en alquiler, ubicado en una de las mejores zonas comerciales de Belgrano, a metros de Av. Del Libertador y con excelente conectividad gracias a la gran variedad de medios de transporte disponibles sobre Av. Luis María Campos. La unidad se alquila sin muebles y se encuentra al frente. Cuenta con un living comedor amplio y luminoso, con salida a un gran balcón sobre Av. Lacroze, un dormitorio, cocina separada y baño completo. El departamento posee pisos alfombrados. Disponible a partir del mes de noviembre. El contrato contempla ajuste trimestral por ipc. El canon locativo se abona junto con expensas, gastos de servicios, Impuesto Inmobiliario y abl. Vendedora Encargada Veronica Levi +54 9 11 Ver datosLa propiedad cumple con la ley 5115. Accesible para personas con discapacidad reducida. Ezequiel Rubinowiczmatrícula cucicba N°7717eapVer datosEzequiel Rubinowicz Negocios Inmobiliarios</t>
  </si>
  <si>
    <t>Av. Federico Lacroze al 1800</t>
  </si>
  <si>
    <t>https://www.zonaprop.com.ar/propiedades/clasificado/alclapin-alquiler-2-ambientes-al-frente-con-gran-balcon-en-57902137.html?n_src=Listado&amp;n_pills=Aire+acondicionado&amp;n_pg=1&amp;n_pos=27</t>
  </si>
  <si>
    <t>Corredor Responsable: Andrea Veronica Maddonne cpi 8232 / cmcpsm 2773- Contacto: Magali Kist. Hermoso 2 ambientes Belgrano. Alquiler departamento 2 ambientes. Living comedor con lugar para trabajo. Cocina con desayunador. Baño completo. Habitación con amplio placar y salida a balcón. En el balcón se puede instalar el lavarropas. Aire acondicionado en habitación. Calefacción por losa radiante/ caldera individual. Excelente circulación de aire. Muy buena ubicación, a cuatro cuadras de Av. Cabildo, con todas las mejores opciones y transportes. Requisitos: Contrato por 24 meses. Ajuste trimestral por el ipc. 1 mes de deposito en dólares. Seguro caución / garantía propietaria de caba. Ingresos comprobables. no acepta mascotas.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</si>
  <si>
    <t>Vidal 2600</t>
  </si>
  <si>
    <t>https://www.zonaprop.com.ar/propiedades/clasificado/alclapin-hermoso-2-ambientes-belgrano-58104869.html?n_src=Listado&amp;n_pills=Aire+acondicionado&amp;n_pg=1&amp;n_pos=28</t>
  </si>
  <si>
    <t>POINT (-58.4642879 -34.5598621)</t>
  </si>
  <si>
    <t>Departamento de 2 ambientes en alquiler en el barrio de Belgrano. Contrafrente con balcón frances en el living comedor y en el dormitorio. Cocina independiente con lavadero incorporado, baño completo, dormitorio con placard, pisos de parquet, recien pintado y muy luminoso. Excelente ubicación, a metros de Av. Congreso y a cuartro de Av. Cabildo, Colectivos: 29, 41, 57, 59, 60, 68, 107, 114, 133, 152, 161, 168, 184, 194. Subtes: Congreso de Tucuman (Línea D) Medidas: - Cocina: 3, 88 x 1, 58. - Living: 3, 98 x 3, 85. - Habitación: 3, 27 x 3, 00. Hector Ruben Cancellara - cpi- Mat. 1334.</t>
  </si>
  <si>
    <t>O'Higgins 2791</t>
  </si>
  <si>
    <t>https://www.zonaprop.com.ar/propiedades/clasificado/alclapin-alquiler-dos-ambientes-en-belgrano-57903163.html?n_src=Listado&amp;n_pills=Lavadero&amp;n_pg=2&amp;n_pos=1</t>
  </si>
  <si>
    <t>POINT (-58.4583838 -34.55350960000001)</t>
  </si>
  <si>
    <t>Alquiler dos ambientes en la calles sucre Y amenabar, piso 2, lateral con balcon frances, luminoso, superficie 45M2, cocina separada con alacena Y bajo mesada, lavadero incorporado, cocina A gas con cuatro hornallas Y horno A gas, living con pisos de madera, aire acondicionado frio calor, dormitorio amplio con placar, baño con mampara Y sanitarios nuevos, vanitory, A una cuadra de av cabildo, cerquita del metrobus Y el subte D, muy buena comunicacion A toda la ciudad.</t>
  </si>
  <si>
    <t>MCAL. GRAL. ANTONIO SUCRE 2557</t>
  </si>
  <si>
    <t>https://www.zonaprop.com.ar/propiedades/clasificado/alclapin-dos-ambientes-56287650.html?n_src=Listado&amp;n_pills=Lavadero&amp;n_pg=2&amp;n_pos=2</t>
  </si>
  <si>
    <t>POINT (-58.45664269999999 -34.5647609)</t>
  </si>
  <si>
    <t>Excelente 2 ambientes con balcon al contra frente - impecable estado - amplio living en L - cocina completa - dormitorio con interior de placard amplio - baño completo - pisos de parquet - calefaccion individual - aire acondicionado frio calor - inmejorable ubicación A 400 mts. De la estacion de subte de la linea D "josé hernandez" - A 200 mts. De la estación de tren "belgrano R" - A metros de la avenida cramer. no se lo pierda! Consultenos por mensaje de whatsapp al 11 Ver datos. caian negocios inmobiliarios. corredor: emiliano A. Caian. matrícula C. P. I. N°: 2967. tomo: I - folio: 111. Excelencia en Servicios Inmobiliarios, desde 1972</t>
  </si>
  <si>
    <t>La Pampa 2900</t>
  </si>
  <si>
    <t>https://www.zonaprop.com.ar/propiedades/clasificado/alclapin-amplio-2-amb.-balcon-corrido-living-comedor-en-l-57130678.html?n_src=Listado&amp;n_pills=Aire+acondicionado&amp;n_pg=2&amp;n_pos=4</t>
  </si>
  <si>
    <t>POINT (-58.4606389 -34.5685713)</t>
  </si>
  <si>
    <t>Alquiler de Departamento en Belgrano, sobre la calle Pampa casi esquina Cramer, área rodeada de numerosos locales comerciales, bares, restaurantes y medios de transporte. -2 ambientes amplio con mucha luz. -balcón a la calle. -dormitorio amplio placard. -patio. -baño completo. -cocina separada del ambiente. -aire acondicionado. Edificio con piscina y laundry! xintel(mdt-mdt-1943)</t>
  </si>
  <si>
    <t>La Pampa 2926. Entre Cramer y Conesa</t>
  </si>
  <si>
    <t>https://www.zonaprop.com.ar/propiedades/clasificado/alclapin-2amb-amplio-en-pleno-belgrano-57303087.html?n_src=Listado&amp;n_pills=Aire+acondicionado&amp;n_pg=2&amp;n_pos=5</t>
  </si>
  <si>
    <t>POINT (-58.4590701 -34.5677904)</t>
  </si>
  <si>
    <t>Corredor Responsable: Silvia Vergara cpi 7783 / cmcpsi 6672- Contacto: Omar Nuñez. Se trata de un Departamento de dos Ambientes con Balcon Corrido, en un piso alto, en muy buen estado de conservacion, tenemos comedor amplio, un bano completo, cocina aparte, lavadero, dormitorio con placard, muy luminoso, superficie total 57, 92 metros totales. Requisitos, Alquiler inicial $ 780. 000, ajuste trimestral por ipc, Contrato a 12 meses, un mes adelantado, un mes y medio de deposito, garantia propietaria de familiar directo, de C. A. B. A.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</si>
  <si>
    <t>Arcos 2400</t>
  </si>
  <si>
    <t>https://www.zonaprop.com.ar/propiedades/clasificado/alclapin-excelente-dos-ambientes-con-balcon.-58141709.html?n_src=Listado&amp;n_pills=Lavadero&amp;n_pg=2&amp;n_pos=6</t>
  </si>
  <si>
    <t>POINT (-58.4564069 -34.5577047)</t>
  </si>
  <si>
    <t>Se alquila hermoso depto. En Av. Cabildo al 2600, en pleno corazón del barrio de Belgrano. Zona totalmente estratégica, rodeada de múltiples medios de transporte, muchísimas líneas de colectivos, comercios, y a pocos metros del Subte D (Estación Congreso de Tucumán). La planta es super luminosa, cuenta con balcón corrido al contra frente. Tiene 2 dormitorios, cocina, lavadero con ventana, 1 baño completo. Pisos de parque. El edificio esta en perfecto estado de conservación, cuenta con 2 ascensores, y rampa para acceso en hall de entrada!! Vale la pena su visita!! para mas info llamar al sr. Jonathan al Ver datosfernanda haber Ver datos mas info llamar al sr. Jonathan al Ver datosfernanda haber Ver datos 9254</t>
  </si>
  <si>
    <t>Av. Cabildo al 2600 Belgrano Caba</t>
  </si>
  <si>
    <t>https://www.zonaprop.com.ar/propiedades/clasificado/alclapin-departamento-3-ambientes-en-alquiler-en-av-cabildo-al-58244779.html?n_src=Listado&amp;n_pills=Lavadero&amp;n_pg=2&amp;n_pos=7</t>
  </si>
  <si>
    <t>Belgrano. Virrey Loreto entre Luis Maria Campos y Soldado de la Independencia. Excelente departamento de dos ambientes con balcón terraza. Living comedor, cocina separada con lavadero incorporado, baño completo con bañera y balcón aterrazado. Son 37, 34 m2 cubiertos + 21, 03 m2 de balcón terraza = 58, 37 m2 totales. Expensas $ 174. 000 (incluyen Aysa). Abl $20. 900. Apto vivienda/profesional. Piscina en terraza, gimnasio y laundry. Excelente ubicación a pasos de Av. Del Libertador y a pocas cuadras del Barrio Chino, Club Vilas e Hipodromo Argentino. Medidas: Living comedor: 4. 50 x 3. Dormitorio: 3 x 3 + placard. Balcón: 9. 50 x 2. 20.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Corredor responsable: Daniel Armando Durante. Matricula C. U. C. I. C. B. A 444.</t>
  </si>
  <si>
    <t>Virrey Loreto al 1500</t>
  </si>
  <si>
    <t>https://www.zonaprop.com.ar/propiedades/clasificado/alclapin-excelente-depto-2-amb-con-balcon-aterrazado!-58033556.html?n_src=Listado&amp;n_pills=Pileta&amp;n_pg=2&amp;n_pos=8</t>
  </si>
  <si>
    <t>POINT (-58.4529459 -34.5712006)</t>
  </si>
  <si>
    <t>Alquiler amoblado - 3 amb. En belgrano - muy luminosoel departamento cuenta con un living comedor, un dormitorio Y un espectacular balcón terraza - cocina Y lavadero independientemuy lindo departamento en excelente ubicación A media cuadra de avenida cabildo. piso 8° - vista muy abierta Y mucha luz durante todo el díael ascensor llega hasta el piso 7° Y un piso por escaleradormitorio de 3x2, 80 + balcón terraza cubierto de 8, 66x3 living de 3x3 - cocina de 3x2 - lavadero de 3x1, 50 - baño completoel edificio cuenta con encargado con vivienda - expensas $ 100. 000cerca de metrobús - cerca de subte &amp;quot;D&amp;quot; - cerca de tren mitrecondiciones del contratovalor inicial $ 750. 000/mesContrato por 2 añosIncremento trimestral (3 meses) Índice de ajuste ipcdeposito en dólares Billete U$S 600A Cargo del inquilino: Luz, Gas, Expensas Comunes y Aysarequisitos (inquilino) Justificación de ingresos (Recibos de sueldo) y Garantía propietaria de caba o Seguro de Caución Finaerpodemos mostrarlo en cualquier horarioindicar en su consulta el día Y hora que desea coordinar la visita. Se aceptan propiedades en parte pago, permuta (solo para publicaciones de venta) Propiedad no condicionada a la compra. Operaciones simultaneas (solo para publicaciones de venta) Tasaciones profesionales. Vivir Propiedades - Desde 1985 - matricula cucicba N° 189Horarios de atención en Of: Lunes a Viernes de 10 a 13 Hs. Y de 14: 30 a 18: 30Hs. Sábados de 10 a 13 Hs. mostramos de lunes A lunes coordinando horarios</t>
  </si>
  <si>
    <t>https://www.zonaprop.com.ar/propiedades/clasificado/alclapin-departamento-en-belgrano-58172039.html?n_src=Listado&amp;n_pills=Encargado&amp;n_pg=2&amp;n_pos=9</t>
  </si>
  <si>
    <t>Alquiler 2 ambientes frente balcon piso alto gran cocina lavadero, 60 m2. Calefaccion central. Excelente ubicacion cerca subte vista panoramica. Apto profesional. Pisos de parquet pullidos y plastificados</t>
  </si>
  <si>
    <t>Av. Cabildo 900</t>
  </si>
  <si>
    <t>https://www.zonaprop.com.ar/propiedades/clasificado/alclapin-departamento-en-alquiler-2-ambientes-amplios-frente-58217552.html?n_src=Listado&amp;n_pills=Encargado&amp;n_pg=2&amp;n_pos=10</t>
  </si>
  <si>
    <t>POINT (-58.4457008 -34.5698014)</t>
  </si>
  <si>
    <t>Se alquila excelente departamento de 3ambientes con balcon. Contrafrente - vista abierta A pulmon de manzana. Muy buena ubicacion, sin muebles. Contrato anual renovable, incrementos trimestrales. Requisitos; garantia propietaria o seguro de caucion, recibos en blanco. Es primer piso X escalera. Mascotas: se acepta un gato</t>
  </si>
  <si>
    <t>OLAZABAL 3151</t>
  </si>
  <si>
    <t>https://www.zonaprop.com.ar/propiedades/clasificado/alclapin-alquiler-depto-3-ambientes-con-balcon-en-belgrano-57301589.html?n_src=Listado&amp;n_pills=Permite+mascotas&amp;n_pg=2&amp;n_pos=12</t>
  </si>
  <si>
    <t>POINT (-58.4655354 -34.564203)</t>
  </si>
  <si>
    <t>Amplio Departamento en alquiler de 2 Ambientes en Belgrano C, en piso 20° Vista Panorámica. Recién pintado. Ideal para quienes buscan comodidad y funcionalidad. Cuenta con 43 m² de superficie construida y 46 m² de superficie total. Es perfecto para una persona o una pareja. El departamento es muy luminoso y tiene orientación Oeste. El interior se distribuye en un living comedor con pisos de parquet. Cocina separada con muebles bajo y sobre mesada. Baño completo con ventana.. Cómodo dormitorio con placard y además, tiene un mueble que encuadra la cama muy funcional para guardado, pisos de parquet. Cuenta con calefacción Central. Living comedor con salida al balcón. Se admiten mascotas. El edificio tiene 22 pisos y 4 departamentos por piso, con acceso para personas con movilidad reducida y ascensor. Además, cuenta con encargado. Ubicado en una zona residencial de Belgrano C, este departamento ofrece cercanía a diversos servicios y comercios. En los alrededores se encuentran supermercados, farmacias y bancos. La zona cuenta con buena conectividad a través de transporte público metrobus con varias líneas de colectivos y cercanía a estaciones de subte. Además, hay una amplia oferta de restaurantes y cafeterías en la zona. Las Expensas incluyen aysa.</t>
  </si>
  <si>
    <t>ALQUILER 2 Ambientes. Aguilar 2356 (Aguilar y Cabildo) Piso 20°</t>
  </si>
  <si>
    <t>https://www.zonaprop.com.ar/propiedades/clasificado/alclapin-alquiler-2-ambientes-en-aguilar-2356-aguilar-y-57925917.html?n_src=Listado&amp;n_pills=Encargado&amp;n_pg=2&amp;n_pos=13</t>
  </si>
  <si>
    <t>POINT (-58.4466872 -34.5685905)</t>
  </si>
  <si>
    <t>Corredor Responsable: Vanesa Karina Mayo Gonzalez cmcpsi 6468 / cucicba 8074- Contacto: Manuel Alberto Espil. departamento 2 ambientes en alquiler - 55 M² - belgrano - capital federal. Departamento de 55 m² ubicado estratégicamente en el barrio de Belgrano, sobre la calle Echeverría. Emplazado en el octavo piso del edificio, ofrece una distribución eficiente con óptima iluminación natural y ventilación. El inmueble cuenta con una superficie total de 55 m², compuesta por 38 m² cubiertos, 4 m² semicubiertos y 13 m² descubiertos. Su diseño contempla dos ambientes con una habitación, living, cocina separada con sector de lavadero y un baño completo. Entre sus características destacadas se encuentran un gran balcón de 16 m², orientación frente con excelente iluminación y ventilación corrida. El departamento se encuentra en muy buen estado general. Equipamiento y servicios incluyen ascensor, aire acondicionado, y conexiones de electricidad, agua y gas. Su ubicación privilegiada permite acceso inmediato a transporte público como Subte línea D, metrobus y Estación Belgrano R del tren Mitre. Condiciones de alquiler: - Contrato a 24 meses. - Ajuste trimestral por ipc. - Depósito de un mes en dólares. - Un mes de adelanto. - Seguro de caución (no garantía propietaria) - Ingresos demostrables. - No se aceptan mascotas. Propiedad ideal para profesionales o pequeñas familias que valoran ubicación, luminosidad y funcionalidad en uno de los barrios más cotizados de Capital Federal.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</si>
  <si>
    <t>Echeverría 2600</t>
  </si>
  <si>
    <t>https://www.zonaprop.com.ar/propiedades/clasificado/alclapin-alquiler-departamento-2-amb-belgrano-gran-balcon-58118337.html?n_src=Listado&amp;n_pills=Lavadero&amp;n_pg=2&amp;n_pos=14</t>
  </si>
  <si>
    <t>POINT (-58.4576205 -34.5641067)</t>
  </si>
  <si>
    <t>Departamento en alquiler en Belgrano C. Cuenta con 45 m² de superficie construida. Disposición lateral, muy luminoso y orientación se. Posee 1 dormitorio, 1 baño, 2 ambientes, living comedor y cocina. El edificio ofrece amenities como gimnasio, pileta, solarium y sum. Además, cuenta con ascensor, encargado y vigilancia para mayor seguridad. Ubicado en una zona residencial y comercial de Belgrano C, con fácil acceso a transporte público y cercanía a diversos comercios y servicios. Ideal para profesionales o estudiantes que buscan comodidad y practicidad. Apto profesional. Antigüedad de 25 años. Balcón.</t>
  </si>
  <si>
    <t>11 de Septiembre de 1888 2628</t>
  </si>
  <si>
    <t>https://www.zonaprop.com.ar/propiedades/clasificado/alclapin-excelente-departamento-de-2-ambientes-en-belgrano-c-57709704.html?n_src=Listado&amp;n_pills=SUM&amp;n_pg=2&amp;n_pos=15</t>
  </si>
  <si>
    <t>POINT (-58.4555872 -34.5539076)</t>
  </si>
  <si>
    <t>Dos ambientes cómodo y amplio en Belgrano – Amenábar al 1700 (3º piso al frente con balcón) Excelente oportunidad en una de las zonas más buscadas de Belgrano, sobre Amenábar al 1700, con todo al alcance: comercios de cercanía, propuestas gastronómicas, servicios, y muy buena conectividad gracias a su cercanía a importantes avenidas y múltiples medios de transporte, lo que lo vuelve ideal tanto para vivir como para inversión. subte D, metrobusla unidad se ubica en un tercer piso al frente, con balcón, lo que aporta buena ventilación y una agradable salida al exterior. Se trata de un dos ambientes cómodo y amplio, con una distribución práctica para aprovechar cada metro, ideal para quienes buscan ambientes bien dimensionados en una ubicación estratégica. Cuenta con baño completo y se encuentra en un edificio de aproximadamente 40 años, de estilo tradicional y sólido, “de los de antes”, en una calle súper elegida del barrio. Cocina mas lavadero separado2 aires acondicionadoslosa radiante centralUna opción perfecta para quienes priorizan Belgrano por ubicación, accesibilidad y vida de barrio, con espacios bien logrados en un dos ambientes realmente funcionalrequisitos 1 mes de deposito. 1 mes de adelanto, seguro caucion (avalado por la superintendencia de seguros de la Nacion) contrato 2 años, ipc trimestral, ingresos comprobablesley 5859, Art 5: Se encuentra prohibido cobrar comisiones inmobiliarias y gastos de gestoría de informes a los inquilinos que sean personas físicas. Para los gastos de alquiler de vivienda el monto máximo de comisión que se le puede requerir a los propietarios será el equivalente al cuatro con quince centésimos por ciento (4, 15%) del valor total del respectivo contrato&amp;#xa9; lek PropiedadesMatrícula cucicba 6315Matricula cmcpsi 6842</t>
  </si>
  <si>
    <t>Amenabar al 1700</t>
  </si>
  <si>
    <t>https://www.zonaprop.com.ar/propiedades/clasificado/alclapin-departamento-de-2-amb-con-baulera!-alquiler-belgrano-58198767.html?n_src=Listado&amp;n_pills=Laundry&amp;n_pg=2&amp;n_pos=16</t>
  </si>
  <si>
    <t>POINT (-58.4443734 -34.5809427)</t>
  </si>
  <si>
    <t>Alquiler 3 ambientes al frente con balcon, superficie 48M2, cocina integrada, lavadero incorporado, calefon nuevo, alacenas Y bajo mesadas, aire acondicionado en el living, loza radiante, living de 5X3 con salida al balcon, baño completo, dormitorio de 3X3 con placard Y 2 dormitorio de 3X2, 2 con placard. Pisos de parque. Portero electrico externo E interno especial para uso profesional. Cercano A cabildo Y el subte D. Apto profesional</t>
  </si>
  <si>
    <t>Mariscal Antonio Sucre 2683</t>
  </si>
  <si>
    <t>https://www.zonaprop.com.ar/propiedades/clasificado/alclapin-3-ambientes-al-frente-54661751.html?n_src=Listado&amp;n_pills=Aire+acondicionado&amp;n_pg=2&amp;n_pos=17</t>
  </si>
  <si>
    <t>POINT (-58.457751 -34.565431)</t>
  </si>
  <si>
    <t>Departamento en alquiler | 2 ambientes | Belgrano – cabaubicacion: Juramento 1700, BelgranoAlquiler mensual: $800. Ver datos m² totales – 40 m² cubiertos1 dormitorio | 1 bañoDisposición contrafrenteExpensas: $144. 000Antigüedad: 40 añosExcelente departamento de 2 ambientes en alquiler, ubicado en pleno corazón de Belgrano, una de las zonas más buscadas de Capital Federal por su conectividad, servicios y calidad de vida. La unidad cuenta con: • Balcón corrido• Cocina separada• Lavadero incorporado• Living con salida al balcón• Dormitorio con placard• Muy buen estado general• Disposición contrafrente, silencioso y luminosoUbicación privilegiada: a metros de la estación de tren Belgrano C, Metrobus, Subte Línea D y del nuevo paseo gastronómico de la zona. Ideal para estudiantes, profesionales y personas del interior del país que buscan instalarse en Buenos Aires con excelente acceso a transporte y servicios. Requisitos: • Contrato por 2 años• Ajuste cuatrimestral por icl• Garantía propietaria caba o Seguro de Caución• Comprobación de ingresosAmbientes: • Living comedor• Cocina separada• Lavadero• Dormitorio• Baño completo• Balcón corridoContacto y visitas: WhatsApp: 11 Ver datosWeb: -inmuebles. comEmail: Ver datos: @bai_inmueblesFacebook: @baiinmuebles. oficialMat. C. U. C. I. C. B. A 6528</t>
  </si>
  <si>
    <t>Juramento al 1700</t>
  </si>
  <si>
    <t>https://www.zonaprop.com.ar/propiedades/clasificado/alclapin-departamento-en-alquiler-2-ambientes-belgrano-57588972.html?n_src=Listado&amp;n_pills=Lavadero&amp;n_pg=2&amp;n_pos=18</t>
  </si>
  <si>
    <t>2 amplios ambientes, excelente semi piso categoría piso parquet plastificado balcón corrido contra frente luminoso baño completo con bañera muy buen edificio con laundry pileta palier semi privado 2 aires acondicionados frio calor calefacción individual cortinas roller en living y habitación excelente ubicación metros de Av. Cramer estación Belgrano R encargado</t>
  </si>
  <si>
    <t>La Pampa 2926</t>
  </si>
  <si>
    <t>https://www.zonaprop.com.ar/propiedades/clasificado/alclapin-2-ambientes-70-m-sup2--semipiso-excelente-categoria-58242866.html?n_src=Listado&amp;n_pills=Pileta&amp;n_pg=2&amp;n_pos=19</t>
  </si>
  <si>
    <t>Alquiler. Departamento lateral con dos balcones al exterior. Apto profesional. Piso 12, entre Echeverria y Sucre. Buena distribución de los ambientes. Living Comedor con 2 placards. Baño completo con placard. Dormitorio con placard. Calefón nuevo marca orbis. Cocina domec. Pisos plastificados. No apto Mascotas. Alquiler $ 650. 000 mas gastos. “Inmobiliaria Baires Bienes Raices. Corredor inmobiliario: Carlos Alberto Farber. Matricula cucicba: 1106. Nº Socio Camara Inmobiliaria Argentina: 7774. Unidad de Informacion Financiera: Res 16/2012.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 “</t>
  </si>
  <si>
    <t>Ciudad de La Paz 1948 - entre Echeverria y A.J de Sucre</t>
  </si>
  <si>
    <t>https://www.zonaprop.com.ar/propiedades/clasificado/alclapin-departamento-2-amb-belgrano-49726556.html?n_src=Listado&amp;n_pills=Aire+acondicionado&amp;n_pg=2&amp;n_pos=20</t>
  </si>
  <si>
    <t>POINT (-58.43686169999999 -34.5532108)</t>
  </si>
  <si>
    <t>[semeria-570] Departamento 2 ambientes Muy cómodo, Belgrano. No apto mascotas. Unidad con excelente distribución. Cocina separada del living, equipada con muebles bajo y sobre mesada a nuevo y extractor nuevo. Living con pisos de parquet, ventanal al exterior y balcón francés. Baño completo con ventilación natural. Dormitorio amplio con placard nuevo. Muy buena luminosidad. 7º piso. Medidas: Living: 4, 40 x 3, 00 m. Dormitorio: 2, 95 x 2, 90 m. Espacio para heladera: 0, 85 x 1, 85 m. Servicios: Electricidad, Pavimento, Cloacas, Gas, Teléfono, Agua Corriente, Videocable. Responsable Matriculado: Federico Semeria - matricula nro. 7974 - cucicba. Semeria propiedades. Aviso legal: Se hace saber que las características descriptas del inmueble publicado, calidades y cualidades constructivas y funcionales, valores de expensas, impuestos y servicios, y medidas y superficies, son aproximados y consignadas en base a datos que fueron proporcionados por el propietario y que pueden no ser exactos y/o no estar actualizados a la hora de la visualización de este aviso, pudiendo surgir discordancias con los datos que surgen de la documentación respectiva. Las medidas y superficies exactas son las que surgen de los títulos y planos legales del inmueble.. - Las imágenes publicadas lo son al mero efecto ostentativo de las características generales y circunstancias del inmueble. En todos los casos el interesado deberá realizar una visita al inmueble y efectuar las verificaciones respectivas previamente a la realización de cualquier operación, requiriendo la documentación que corresponda.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</si>
  <si>
    <t>Congreso 1500</t>
  </si>
  <si>
    <t>https://www.zonaprop.com.ar/propiedades/clasificado/alclapin-alquiler-belgrano-2-ambientes-57844204.html?n_src=Listado&amp;n_pg=2&amp;n_pos=21</t>
  </si>
  <si>
    <t>POINT (-58.4531448 -34.5506271)</t>
  </si>
  <si>
    <t>Hermoso departamento de 2 ambientes, habitacion en suite, el mismo cuenta con una cochera fija en P. B, la misma es descubierta, tiene tambien un balcon, un toilete Y un baño completo, listo para ingresar. Las expensas incluyen abl Y aysa. consultas X whatsapp. oportunidad!</t>
  </si>
  <si>
    <t>Conesa 2563</t>
  </si>
  <si>
    <t>https://www.zonaprop.com.ar/propiedades/clasificado/alclapin-2-amb.-en-suite-con-cochera-fija-en-p.-b-listo-para-58178753.html?n_src=Listado&amp;n_pills=Aire+acondicionado&amp;n_pg=2&amp;n_pos=22</t>
  </si>
  <si>
    <t>POINT (-58.4656982 -34.5610017)</t>
  </si>
  <si>
    <t>Departamento de 2 Ambientes en Alquiler - Belgrano R. Excelente oportunidad sobre Av. Cramer al 1900, en una de las zonas más buscadas y conectadas del barrio. Esta unidad destaca por su excepcional luminosidad natural y el impecable estado de sus terminaciones. Características principales: Ambientes: Living-comedor de generosas dimensiones con salida a balcón, orientado para aprovechar la luz del sol durante gran parte del día. Interiores: Pisos de parquet recientemente pulidos y plastificados en toda la superficie social y privada. Dormitorio: Cuenta con un amplio ventanal y un generoso placard de pared a pared con baulera superior, optimizando el espacio de guardado. Cocina Independiente: Funcional, con ventilación natural, mobiliario bajo mesada y cocina a gas en perfecto estado. Baño: Completo, con bañera, bidet y revestimientos cerámicos. El departamento se entrega con equipo de aire acondicionado instalado y cuenta con una distribución que garantiza privacidad y confort térmico. Ubicación estratégica a pasos de centros comerciales, polos gastronómicos y diversos medios de transporte. Requisitos. 1 mes de adleanto. 1 mes de deposito. garantia caba O seguro de caucion. ingresos que tripliquen el valor del alquiler. ajustes trimestral por ipc. se acepta mascota pequeña</t>
  </si>
  <si>
    <t>Av Cramer 1900</t>
  </si>
  <si>
    <t>https://www.zonaprop.com.ar/propiedades/clasificado/alclapin-excelente-2-ambientes-en-belgrano-r-58239420.html?n_src=Listado&amp;n_pills=Aire+acondicionado&amp;n_pg=2&amp;n_pos=23</t>
  </si>
  <si>
    <t>POINT (-58.4597695 -34.5669946)</t>
  </si>
  <si>
    <t>Corredor Responsable: Daniel Acosta cpi 2406 / cmcpsi 5953- Contacto: Cesar Augusto Trivilino. Departamento de 2 ambientes en alquiler – Belgrano - pileta con solarium. Ubicado sobre la calle José Hernández al 2700, entre Moldes y Amenábar, este luminoso departamento se encuentra en un 3° piso al frente, ofreciendo una excelente ventilación y vista abierta. La unidad cuenta con una cocina equipada con anafe eléctrico y espacio para conexión de lavarropas. El living comedor, amplio y confortable, tiene salida directa a un balcón al frente. Dispone de un baño completo, placard y un dormitorio también al frente, lo que garantiza gran luminosidad durante todo el día. Su ubicación es inmejorable, con acceso a múltiples medios de transporte, comercios, servicios y toda la oferta gastronómica de Belgrano.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</si>
  <si>
    <t>https://www.zonaprop.com.ar/propiedades/clasificado/alclapin-departamento-2-amb-en-alquiler-belgrano-balcon-58137811.html?n_src=Listado&amp;n_pills=Pileta&amp;n_pg=2&amp;n_pos=24</t>
  </si>
  <si>
    <t>Hermoso departamento 2 amb. A una cuadra de Av. Cabildo. Baño y cocina a completos. Dormitorio. Balcón francés</t>
  </si>
  <si>
    <t>Amenabar 1935</t>
  </si>
  <si>
    <t>https://www.zonaprop.com.ar/propiedades/clasificado/alclapin-hermoso-departamento-2-amb-en-alquiler-en-belgrano-57391651.html?n_src=Listado&amp;n_pg=2&amp;n_pos=26</t>
  </si>
  <si>
    <t>POINT (-58.4570008 -34.5645475)</t>
  </si>
  <si>
    <t>Edificio en Mendoza 2657, entre Amenabar y Moldes. Excelente ubicación de Belgrano. 1 metros de Plaza Noruega y dos Cuadras de Cabildo. Edificio de 18 años de antigüedad. 6 pisos + retiro. 4 deptos por piso, 2 ascensores. Encargado con vivienda. Amenities. Sum y piscina en terraza. La unidad se encuentra en un 2do piso al frente. Sup total 50m2. Hall de entrada con amplio placar. Living comedor muy amplio con salida a Balcón corrido que cubre toda la superficie del living y la cocina. Balcón corrido con protección. Cocina al frente con especio para lavarropas y salida a Balcón. Bien equipada, con alacenas superiores y bajo mesada. Caldera individual para el agua y calefacción. Toilette. Dormitorio en suite. Se destaca por poseer doble placar tipo vestidor con puertas corredizas espejadas. Baño completo con mampara. Los pisos de todo el depto son de madera. Es muy luminoso y ventilado. La calefacción es individual, tiene radiadores y caldera. 2 Aires acondicionados en living y dormitorio. Buen estado General. Expensas $ 258. 000 incluye Aysa. abl $ 46. 000. consultas y entrevistas al Ver datos / Ver datos. excelentes garantías e ingresos comprobables.</t>
  </si>
  <si>
    <t>Mendoza 2657</t>
  </si>
  <si>
    <t>https://www.zonaprop.com.ar/propiedades/clasificado/alclapin-depto-2-amb.-mendoza-y-amenabar-a-m-de-plaza-y-av-57922575.html?n_src=Listado&amp;n_pills=Aire+acondicionado&amp;n_pg=2&amp;n_pos=27</t>
  </si>
  <si>
    <t>POINT (-58.4599205 -34.5624138)</t>
  </si>
  <si>
    <t>2 Ambientes al frente con balcón, Vigilancia permanente. El balcón posee una red de seguridad instalada. El edificio cuenta con generador eléctrico. Expensas: $220. 000. abl $15. 000. Características de contrato: *1 mes de adelanto. * 1 meses de deposito en dólares. *Contrato a 2 años. * Aumento cuatrimestral por icl. Requisitos para entrar: *ingresos comprobables de los inquilinos que sea por lo menos 2. 5 veces el monto del alquiler y expensas. *seguro de caución (Finaer s. a. / Garantia ya / Total Fianza), preferiblemente, o garante propietario (Preferiblemente Familiar directo) no se acepta mascotas. visitar con agente de la firma. importante: Se deja constancia que la información gráfica y escrita; las medidas (tanto totales como parciales), superficies, m2 y proporciones indicadas en el presente son aproximadas y sujetas a verificación, variación y/o ajuste. Asimismo los precios indicados podrán modificarse sin previo aviso. El interesado deberá realizar las verificaciones respectivas previamente a la realización de cualquier operación, requiriendo por sí o sus profesionales las copias necesarias de la documentación que corresponda. Ambientes: Dormitorio (3x3) Servicios: Electricidad, Gas, Agua Corriente. Otros Servicios: Balcón</t>
  </si>
  <si>
    <t>Montañeses 1800</t>
  </si>
  <si>
    <t>https://www.zonaprop.com.ar/propiedades/clasificado/alclapin-2-ambientes-al-frente-con-balcon-frente-a-la-est.-58046661.html?n_src=Listado&amp;n_pills=Encargado&amp;n_pg=2&amp;n_pos=28</t>
  </si>
  <si>
    <t>POINT (-58.44640709999999 -34.5600874)</t>
  </si>
  <si>
    <t>Conesa 2561</t>
  </si>
  <si>
    <t>https://www.zonaprop.com.ar/propiedades/clasificado/alclapin-precioso-departamento-apto-profesional-2-ambientes-58178754.html?n_src=Listado&amp;n_pills=Aire+acondicionado&amp;n_pg=2&amp;n_pos=29</t>
  </si>
  <si>
    <t>POINT (-58.4657063 -34.5610288)</t>
  </si>
  <si>
    <t>Depto dos ambientes. cocina separada. muebles de alto Y bajo mesada. dormitorio completo con placard de techo A piso. living con salida A balcon con vista A la ciudad. baño completo. caldera. todo en impecable estado. excelente ubicacion A una cuadra de metrobus cabildo Y entrada de subte D estacion olleros. maximo dos personas. requisito garantia de propiedad O seguro de caucion. recibo de sueldo. las medidas son estimativas Y solo A titulo informativo</t>
  </si>
  <si>
    <t>LACROZE</t>
  </si>
  <si>
    <t>https://www.zonaprop.com.ar/propiedades/clasificado/alclapin-depto-dos-ambientes-frente-con-balcon-muy-luminoso-55975111.html?n_src=Listado&amp;n_pills=Lavadero&amp;n_pg=3&amp;n_pos=1</t>
  </si>
  <si>
    <t>Corredor Responsable: Ariel Champanier cucicba 4330 / Andrea Berré cmcpsi 6763- Contacto: Gladys Cabezas. Departamento de 2 ambientes amoblado ubicado sobre Olazábal al 3100, entre Zapiola y Capitán General Ramón Freire. Cómodo y luminoso contrafrente, con balcón y pisos de madera en muy buen estado, que aportan calidez a los ambientes. Se encuentra en una zona residencial muy buscada, reconocida por su equilibrio entre tranquilidad, espacios verdes y excelente conectividad. A solo dos cuadras de Av. Monroe, con acceso a líneas de colectivo 133, 19 y 107. Acceso por escalera. Contrato por 2 años, en pesos, con ajuste trimestral por ipc. Condición: seguro de caución.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</si>
  <si>
    <t>Avenida Olazábal 3100</t>
  </si>
  <si>
    <t>https://www.zonaprop.com.ar/propiedades/clasificado/alclapin-alquiler-depto-2-ambientes-amoblado-en-belgrano-58196635.html?n_src=Listado&amp;n_pg=3&amp;n_pos=2</t>
  </si>
  <si>
    <t>POINT (-58.46485759999999 -34.5641557)</t>
  </si>
  <si>
    <t>Departamento en alquiler en Belgrano Chico. Cuenta con 45 m² de superficie construida y 47 m² de superficie total. Disposición frente y muy luminoso, con orientación no. El inmueble posee 1 dormitorio, 1 baño y 2 ambientes. Cocina equipada, living, hall y balcón. Apliques de luz en todos los ambientes! El edificio cuenta con ascensor, encargado y acceso para personas con movilidad reducida. Además, posee aire acondicionado split frio /calor, ventilador de techo en pintado listo para ingresar! Cerca barrio chino! Medios de transportes. - Antigüedad de 30 años aproximada. - Ubicado en una zona residencial tranquila, con fácil acceso a transporte público y cercanía a comercios y servicios. Ideal para quienes buscan comodidad y funcionalidad en un entorno agradable.. - contrato 2 años, aumento trimestral por ipc. garantia: seguro de causion finaer. - Las medidas son estimativas: las reales surgen del titulo de propiedad. -</t>
  </si>
  <si>
    <t>Avenida Juramento 1290</t>
  </si>
  <si>
    <t>https://www.zonaprop.com.ar/propiedades/clasificado/alclapin-bajo-belgrano-impecable-2-ambientes-al-frente-57681876.html?n_src=Listado&amp;n_pills=Encargado&amp;n_pg=3&amp;n_pos=3</t>
  </si>
  <si>
    <t>POINT (-58.4453282 -34.5554061)</t>
  </si>
  <si>
    <t>2 ambientes muy luminosos, contrafrente, con balcón, vista abierta, cocina y lavadero separado, living de 4. 70 x 3. 00, dormitorio de 3. 10 x 3. 00 con placard y aire acondicionado, calefacción por losa radiante, recién pintado, pisos de parquets recién pulidos y plastificados, ventiladores en ambos ambientes, zona comercial, Av. Cabildo entre Blanco Encalada y Monroe, próximo a estación de subte Juramento. Frery Propiedades – Mónica L. Destéfanis - cucicba 1145 / Teléfonos de contacto Ver datos / Ver datos / Ver datos. Ley 5115: Propiedad no apta para personas con movilidad reducida. - Ley 5859. Art. 5: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t>
  </si>
  <si>
    <t>Avenida Cabildo 2426</t>
  </si>
  <si>
    <t>https://www.zonaprop.com.ar/propiedades/clasificado/alclapin-departamento-de-2-ambientes-en-alquiler-57997067.html?n_src=Listado&amp;n_pills=Aire+acondicionado&amp;n_pg=3&amp;n_pos=4</t>
  </si>
  <si>
    <t>POINT (-58.4595211 -34.5590439)</t>
  </si>
  <si>
    <t>Living comedor con piso de parquet, / balcón francés- dormitorio con doble placard- baño completo. Excelente zona Cramer y Av. Elcano. Comunicarse con B. E. I bucafusco Ver datos /Ver datos /Ver datos.</t>
  </si>
  <si>
    <t>Av Elcano 2956 9no piso</t>
  </si>
  <si>
    <t>https://www.zonaprop.com.ar/propiedades/clasificado/alclapin-excelente-zona.-cramer-y-elcano-2-amb.-luminoso.-56568574.html?n_src=Listado&amp;n_pg=3&amp;n_pos=6</t>
  </si>
  <si>
    <t>POINT (-58.45778929999999 -34.5705318)</t>
  </si>
  <si>
    <t>Mcal. Antonio J. Sucre y Av. Crámer. * Excelente Dpto. Al Fte. Con Balcón. * con redes O. Norte. * Amplio Living Com con salida a balcón. * Amplio Dormti. C-plac. * Amplia Cocina equipada. * Baño completo. * A-Ac. * Recién pintado. * Oferta hasta Fin de Año</t>
  </si>
  <si>
    <t>Dirección no informada</t>
  </si>
  <si>
    <t>https://www.zonaprop.com.ar/propiedades/clasificado/alclapin-mcal.-a.-j.-sucre-y-av-cramer-al-fte.-bcon-2-amb.-coc.-57436036.html?n_src=Listado&amp;n_pills=Aire+acondicionado&amp;n_pg=3&amp;n_pos=7</t>
  </si>
  <si>
    <t>POINT (-58.42794459999999 -34.613226)</t>
  </si>
  <si>
    <t>Departamento de 2 ambientes a media cuadra de Av. Del Libertador, muy funcional y practico. 2 ambientes con balcón al frente ubicado en el piso 2. Muy luminoso. En este momento lo están pintadoCocina con iluminación y ventilación natural separada y con conexión de lavarropasLiving comedor diario con amplio balcón. Dormitorio con placard empotrado con divisiones. Termotanque individual eléctrico, cocina a gas y estufa de tiro balanceado. Condiciones de ingreso: Contrato de 24 meses con actualizaciones trimestrales por ipcdemostración de ingresos comprobables. Seguro de caución. Máximo para 2 personasTema mascotas (conversable según el tipo) Contacto: Fernando Ver datosGracias Todas las operaciones son a cargo del Martillero y Corredor responsable: Juan Carlos Montero - cucicba 7078 - cmcpsi 6549Toda la información y medidas provistas son aproximadas y deberán ratificarse con la documentación pertinente y no compromete contractualmente a nuestra empresa. Los gastos expresados (expensas, abl) se refieren a la última información recabada y deberán confirmarse. Fotografías no vinculantes ni contractuales.</t>
  </si>
  <si>
    <t>Mariscal Jose Antonio de Sucre al 1500</t>
  </si>
  <si>
    <t>https://www.zonaprop.com.ar/propiedades/clasificado/alclapin-departamento-en-belgrano-alquiler-de-2-ambientes-con-58199349.html?n_src=Listado&amp;n_pills=Permite+mascotas&amp;n_pg=3&amp;n_pos=9</t>
  </si>
  <si>
    <t>Departamento en Alquiler Residencial. Dos ambientes contrafrente con balcón. Muy luminoso. Orientación Oeste. Soleado por la tarde. Dormitorio con placard. Living con balcón. Cocina independiente. Lavadero. Conexión para Lavarropas. Placard de blanco. Baño completo con bañera. Agua Caliente central. Excelente Ubicación y conectividad. Metrobus Cabildo. Subte Linea D estación Congreso de Tucumán. Proximidad a las Avenidas Del Libertador, Alcorta, Gral Paz. Espacios verdes, Centro comercial Belgrano. Apto Profesional. Requisitos. solo con Seguro de Caución. Dni. Recibo de Sueldo. no acepta mascotas. La intermediación y la conclusión de todas las propiedades que figuran en este perfil se encuentran a cargo de gisi lm S. A. Se realizan con la intervención de Vanesa Amanda García cucicba 8237y Mario Gallo cmpsi 3483. En cumplimiento de las leyes provinciales vigentes que regulan el corretaje inmobiliario, Ley Nacional 25. 028, Ley 22. 802 de Lealtad Comercial, Ley 24. 240 de Defensa al Consumidor, las normas del Código Civil y Comercial de la Nación y Constitucionales, los agentes/gestores/asesores no ejercen el corretaje inmobiliario. ⮚ En cumplimiento de lo dispuesto por la ley 5115, se informa que, el presente inmueble posee acceso para personas con discapacidad físicas. ⮚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Vanesa Garcia Matrícula cucicba8237 /cmpsi 3483 Teléfonos de contacto Ver datos Ver datos / Ver datos Ver datos. Todas las propiedades que figuran en esta publicación se encuentran a cargo del profesional matriculado Vanesa Garcia, Matrícula cucicba8237 /cmpsi 3483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cucicba8237 /cmpsi 3483</t>
  </si>
  <si>
    <t>Congreso 2324</t>
  </si>
  <si>
    <t>https://www.zonaprop.com.ar/propiedades/clasificado/alclapin-departamento-dos-ambientes-en-alquiler-57307094.html?n_src=Listado&amp;n_pills=Lavadero&amp;n_pg=3&amp;n_pos=11</t>
  </si>
  <si>
    <t>POINT (-58.4574481 -34.5528723)</t>
  </si>
  <si>
    <t>Departamento 2 ambientes en Las Cañitas, frente al Hospital Militar y próximo a Av Cabildo, Subte D y Ferrocarril Mitre (Estación Carranza). El departamento esta recién pintado, esta ubicado en un 7º piso, muy luminoso, tiene un living comedor con balcón francés al lateral, cocina independiente, lavadero independiente, baño completo y dormitorio con amplios placards. El monto de expensas incluye Aysa, Las medidas, superficies y montos de expensas consignadas en la presente descripción son aproximadas, a solo título orientativo y no son vinculantes. Las medidas y superficies reales surgen del Título respectivo, y el monto de expensas real, del recibo emitido por la Administración del Consorcio de Copropietarios que rige el inmueble. Para los casos de alquiler de vivienda, el monto máximo de comisión que se le puede requerir a los propietarios será el equivalente al cuatro con quince centésimos por ciento (4, 15%) del valor total del respectivo contrato. Se encuentra prohibido cobrar comisiones inmobiliarias y gastos de gestoría de informes a los inquilinos, en el caso de ser personas físicas. Corredor responsable Juan Daniel Luisio, matrícula 2. 375, cpixintel(lui-lu1-Ver datos)</t>
  </si>
  <si>
    <t>CAMPOS, LUIS MARIA 400. Entre Ortega Y Gasset y Chenaut, Indalecio, Gral.</t>
  </si>
  <si>
    <t>https://www.zonaprop.com.ar/propiedades/clasificado/alclapin-departamento-2-ambientes.-campos-luis-maria-al-400-57527802.html?n_src=Listado&amp;n_pills=Lavadero&amp;n_pg=3&amp;n_pos=12</t>
  </si>
  <si>
    <t>POINT (-58.4333807 -34.5729837)</t>
  </si>
  <si>
    <t>Departamento en alquiler | belgrano - Capital Federal | 2 ambientes. Al contrafrente, en buen estado, luminoso, excelente ubicación próximo a avenidas y medios de transporte. Consta de living con salida a balcón al contrafrente, dormitorio con placard, baño completo, cocina amplia. Cuenta con calefacción por estufa, agua caliente por calefón, pisos de parquet en todo el departamento. En edificio de 9 pisos, 4 departamentos por piso, 1 ascensor. Apto Discapacitados: no. Código oppel: 942. Las especificaciones y medidas son informativas y aproximadas. No se incluyen: mobiliarios, artefactos eléctricos, luminarias o de aire. Oppel S. A. Mariano Oppel M. 468 F. 19 L. 1 - cucicba. reforma ley 2340 La reforma a la ley 2340 nos obliga entre otras cosas a comunicarle al público su alcance, conforme luce en esta descripción. Respetamos la ley y también nuestro derecho a manifestar el profundo desacuerdo contra una norma arbitraria e inconstitucional. Defenderemos nuestro derecho a trabajar, ejercer la profesión y el derecho de propiedad (arts. 14 y 17 Constitución Nacional). Estamos dispuestos, como siempre hemos estado, a trabajar para solucionar la dificultad de acceso a la vivienda, pero partiendo de un diagnóstico correcto. . Para los casos de alquiler de vivienda, el monto máximo de comisión que se le puede requerir a los propietarios será el equivalente al cuatro con quince centésimos por ciento (4, 15%) del valor total del respectivo contrato. Se encuentra prohibido cobrar comisiones inmobiliarias y gastos de gestoría de informes a los inquilinos, en el caso de ser personas físicas.</t>
  </si>
  <si>
    <t>LUIS MARIA CAMPOS 1500. Entre Virrey Del Pino y Virrey Loret</t>
  </si>
  <si>
    <t>https://www.zonaprop.com.ar/propiedades/clasificado/alclapin-oppel-departamento-en-alquiler-belgrano-capital-56481278.html?n_src=Listado&amp;n_pills=Aire+acondicionado&amp;n_pg=3&amp;n_pos=13</t>
  </si>
  <si>
    <t>POINT (-58.44352050000001 -34.5612426)</t>
  </si>
  <si>
    <t>Departamento 2 ambientes con balcon en alquiler. caracteristicas: - balcon. - cocina separada. - dormitorio con placart. - living comedor. - baño completo. C. U. C. I. C. B. A., Nº de Matrícula habilitante 1457, Hector Ezequiel Cruz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</si>
  <si>
    <t>Conesa 2221</t>
  </si>
  <si>
    <t>https://www.zonaprop.com.ar/propiedades/clasificado/alclapin-2-ambientes-con-balcon-57878727.html?n_src=Listado&amp;n_pills=Terraza&amp;n_pg=3&amp;n_pos=14</t>
  </si>
  <si>
    <t>POINT (-58.4632113 -34.5641814)</t>
  </si>
  <si>
    <t>Excelente departamento, a metros de avenida del Libertador. Cerca de todo, supermercados, colegios, bares, excelente ubicación y acceso. El inmueble se encuentra en excelente estado, pintado, con los pisos pulidos y plastificados, puerta blindada. Hall de recepción. Cocina con muebles sobre y bajo mesada con ventana al exterior. Living comedor con salida al balcón, estufa tiro balanceado y aire acondicionado. Baño completo con salida al exterior y mampara de blindex. Dormitorio con placard de pared a pared y de piso a techo con ventilador de techo. Balcón. El inmueble se encuentra en estado inmejorable, listo para entrar a vivir, no hay que hacerle nada. Edificio muy tranquilo. No se aceptan mascotas</t>
  </si>
  <si>
    <t>https://www.zonaprop.com.ar/propiedades/clasificado/alclapin-hermoso-departamento-49214476.html?n_src=Listado&amp;n_pills=Encargado&amp;n_pg=3&amp;n_pos=15</t>
  </si>
  <si>
    <t>Departamento en alquiler en Belgrano, ideal para quien busca un espacio funcional y bien ubicado. Cuenta con 45 m² de superficie construida y 48 m² de superficie total. El ambiente es luminoso gracias a su disposición contrafrente y orientación ne. El departamento posee 1 dormitorio y 1 baño, living comedor con aire acondicionado y calefacción. Además, cuenta con balcón. El edificio tiene 6 pisos y 2 departamentos por piso, ascensor y encargado. Ubicado en una zona residencial de Belgrano, con fácil acceso a transporte público y cercanía a comercios, servicios y espacios verdes. Ideal para estudiantes o profesionales que buscan comodidad y practicidad.</t>
  </si>
  <si>
    <t>Amenábar 2719</t>
  </si>
  <si>
    <t>https://www.zonaprop.com.ar/propiedades/clasificado/alclapin-departamento-de-45-m-sup2--de-2-ambientes-con-balcon-57746808.html?n_src=Listado&amp;n_pills=Aire+acondicionado&amp;n_pg=3&amp;n_pos=16</t>
  </si>
  <si>
    <t>POINT (-58.46316059999999 -34.5576393)</t>
  </si>
  <si>
    <t>Living. 5. 5x4 con cocina integrada y salida a gran balcòn terraza semicubierto al frente sobre Blanco Encalada. Dormitorio 3. 5x3 con vestidor y salida a gran balcòn terrazo semicubierto a corazòn de manzana, baño completo, ambos ambientes muy luminosos, provisto cada uno de acondicionadores Split frio/calor. Amenities: Piscina, solarium, sum, parrilla, laundry completa. Inmejorable ubicaciòn con acceso a multiples medios de transporte pùblico: a 3 cuadras de Cabildo y 3 cuadras de Juramento, principales lìneas de colectivos, a Subte lìnea D, y estaciòn de trenes Belgrano R</t>
  </si>
  <si>
    <t>Blanco Encalada 2731</t>
  </si>
  <si>
    <t>https://www.zonaprop.com.ar/propiedades/clasificado/alclappa-espectacular-2-amb-muy-luminoso-frente-belgrano-r-58111000.html?n_src=Listado&amp;n_pills=SUM&amp;n_pg=3&amp;n_pos=18</t>
  </si>
  <si>
    <t>POINT (-58.4623761 -34.5609214)</t>
  </si>
  <si>
    <t>Se encuentra a una cuadra de Av. Del Libertador, a 1, 5 cuadras de la Estación Belgrano “C” del Ferrocarril Mitre, a 1, 5 cuadras de la Plaza Barrancas de Belgrano, próximo a la Entrada al Emblemático Barrio Chino. A sólo 4 cuadras de Fleni, Centro de Neurología y Rehabilitación Inumerables medios de transporte. Está ubicado en un 6° piso, con hermosa vista lateral abierta. Es muy importante destacar su luminosidad en todos sus ambientes ya que son todos externos. La cocina con ventana y puerta con salida al balcón, se encuentra refaccionada a nueva, excelentes espacios de guardado en alacenas y muebles bajo mesada. Tiene conexión para lavarropa. El living comedor tiene salida a un lindo balcón con vista abierta. Posee pisos de Parquet en todos los ambientes. El dormitorio, también con amplia ventana al exterior, cuenta con un amplio placard. El baño se encuentra refaccionado a nuevo con muy buenos materiales.</t>
  </si>
  <si>
    <t>Montañeses 2030</t>
  </si>
  <si>
    <t>https://www.zonaprop.com.ar/propiedades/clasificado/alclappa-dueno-directo!-totalmente-reciclado-a-nuevo-58222869.html?n_src=Listado&amp;n_pg=3&amp;n_pos=19</t>
  </si>
  <si>
    <t>POINT (-58.4485271 -34.5581429)</t>
  </si>
  <si>
    <t>Ubicado en una de las mejores zonas comerciales de Belgrano, y a metros de Av. Libertador, departamento en alquiler de dos ambientes, con todos los medios de transportes a disposición sobre Av Luis Maria Campos. Se alquila sin muebles. Al frente, living espacioso con salida a gran balcón sobre Avenida Lacroze. Un dormitorio. Cocina separada. Baño completo. Piso alfombrado. Disponible ya! Ajuste trimestral por ipc. Canon locativo + expensas + gastos de servicios, e Impuesto Inmobiliario y abl.</t>
  </si>
  <si>
    <t>Av. Federico Lacroze 1843</t>
  </si>
  <si>
    <t>https://www.zonaprop.com.ar/propiedades/clasificado/alclappa-departamento-en-alquiler-57413125.html?n_src=Listado&amp;n_pills=Aire+acondicionado&amp;n_pg=3&amp;n_pos=20</t>
  </si>
  <si>
    <t>POINT (-58.4399562 -34.5647974)</t>
  </si>
  <si>
    <t>2 ambientes amplios en alquiler en Av. Juramento y Vidal. Excelente estado, ubicado en piso alto en zona premium de Belgrano. Características de la propiedad: Distribución: Living comedor con balcón corrido con vista a Av. Juramento. Aire Acondicionado. Dormitorio con ventana grande a calle Vidal, con placard empotrado y baulera superior. Cocina amplia reciclada, con espacio para lavarropas y acceso a balcón corrido. Baño completo reciclado. Detalles: Totalidad de los ambientes con orientación al frente, garantizando la mejor iluminación natural. Pisos de parquet en excelente estado de mantenimiento. Baño y cocina reciclados. Características del edificio: Encargado con vivienda en el edificio. Hall de entrada amplio y de categoría. Posibilidad de cochera fija cubierta en planta baja $125. 000. Condiciones comerciales: Sistema de actualización: trimestral por índice ipc. Requisitos: Ingresos suficientes, garantía propietaria o seguro de caución. Ubicación: Av. Juramento, esquina Vidal. Barrio Belgrano. Zona de alta conectividad con transporte público, acceso a servicios, comercios y centros educativos. Ley 5115. No apto para personas con movilidad reducida. Se encuentra prohibido cobrar comisiones inmobiliarias y gastos de gestoría de informes a los inquilinos que sean personas físicas. Para los casos de alquiler fe vivienda el monto máximo de comisión que se le puede requerir a los propietarios será el equivalente al cuatro con quince centésimos por ciento (4, 15%) del valor total del respectivo contrato</t>
  </si>
  <si>
    <t>Avenida Juramento 2801</t>
  </si>
  <si>
    <t>https://www.zonaprop.com.ar/propiedades/clasificado/alclappa-2-ambientes-grandes-muy-luminosos.-con-balcon.-todo-al-58107920.html?n_src=Listado&amp;n_pills=Aire+acondicionado&amp;n_pg=3&amp;n_pos=21</t>
  </si>
  <si>
    <t>POINT (-58.4605314 -34.5641756)</t>
  </si>
  <si>
    <t>Arribeños 2100 - Belgrano - Capital Federal disponibilidad inmediata. 3 ambientes, todo exterior! Buen edificio en Torre. Excelente apartamento en edificio de muy buena categoria, unica torre en la zona! Son 3 amb amplios, 71m2 totales. Visitelo, se sorprendera. Se alquila sin muebles. Disponibilidad!. Precio mensual (re-re-rebajado) a solo $600. 000, - mas gastos: expensas aprox. $280mil x mes, Servicios individuales: agua caliente X calefon y Calefaccion x tiro balanceado y sistema de placa tipo ecosol. (Mas aysa, aprox. $28. 000 mensuales y abl aprox. $28. 000 x mes, imp. Inmobiliario a cargo del Propietario) // capacidad: 4 pax. // ubicacion privilegiada. // mascotas: no // excelente estado, no te lo pierdas. Oferta por tiempo limitado! Unico disp. Piso medio del edificio, muy buen estado, la unidad cuenta con excelente distribucion, todos los M2 se utilizan! Al frente ( vista abierta) amplio balcon (posible mesas y sillas), muy buena luz y sol (de mañana). Imperdible, digno de ver previo A cualquier decision de alquiler de 3amb. 1 baño completo. Muy buena distribucion, area social y area dormitorios bien diferenciada. Son 71M2 totales. Muy buen estado, requiere pintura completa del depto, pisos de madera plastificados estan bien, cocina Y baño de epoca, requiere mejorarlos, estan en buen estado. Edificio en torre, al ingreso al barrio chino. No te lo pierdas. Oferta por tiempo limitado! Unico disp. Impecable, la unidad cuenta con placards en todos sus espacios, con interiores completos Y todos sus muebles de cocina, alacena Y bajo mesada completos. Al frente, vista abierta. Balcon, muy buena luz y sol (de mañana). Apart. De 3 ambientes, 71m2 totales, la mejor vista al norte de B. A. Edificio muy bueno! Todo externo. Con palier s/privado. Consta de 2 dorm amplios, profusos placards en todos los ambientes, 1 baño completo, todo Equipado; interiores de placards en madera; hall de distribucion, cocina totalmente equipada amplia y lavadero incorporado; living comedor con 2 puertas a balcon al frente, dormitorios 2, living comedor y pasillos con pisos en madera plastificados. Excelente distribucion. Servicios individuales, bajas expensas, unico! 2 ascensores de ultima generacion, cap. 6 pax. Zona comercial de belgrano, conocida como "barrio chino" Rodeado de bares, confiterias y restaurants (todos los restaurantes chinos/orientales muy proximos) -amplia variedad de delivery`s-; supermercados (todos! Cocina oriental), farmacias y centros de salud (clinica fleni en zona y stamboulian analisis clinicos), todos con atencion diurna y nocturna. Cochera optativa, parking en el edificio y/o edificio de cocheras muy proximo a la unidad, a convenir. Muy buen estado, para entrar ya, para su comodidad y confort! Como llegar? Estacion belgrano C – tren! Y todos los omnibus que llegan a barrancas de belgrano. Muy proximo a Av. Del libertador (200M) Y A la av. Cabildo con su centro comercial, todos sus restaurants y bares. Ademas, muy proximo a la zona de facultades-terciarios en Bajo Belgrano. Unico! Excelente acceso desde Y hacia microcentro y desde y hacia corredor norte de buenos aires. Ubicacion privilegiada. Muy buen depto, es un chiche, para no perderlo! Impecable! En la tranquilidad de un Barrio, con todos los medios de transporte a su disposicion. Requisitos: alquiler largo plazo (2 años, ajustes trimestrales x ipc-caba, menor plazo tb es posible) requiere garantia Propietaria en caba (seguro de caucion bancario o Cia de seguros es posible) y recibos de sueldo acordes al valor solicitado de alquiler (demostracion de ingresos x aprox. $2. 000. 000, - mensuales, puede ser con 1 o + inquilinos firmantes). Gastos de pedido de informes y certificaciones de firmas de Inquilino/s y garante/s a cargo del Inquilino ingresante. Comision a cargo del Propietario de la unidad.</t>
  </si>
  <si>
    <t>Arribeños 2153</t>
  </si>
  <si>
    <t>https://www.zonaprop.com.ar/propiedades/clasificado/alclappa-largo-plazo.-belgrano-barrio-chino!-son-3-amb.-1-54982672.html?n_src=Listado&amp;n_pills=Encargado&amp;n_pg=3&amp;n_pos=22</t>
  </si>
  <si>
    <t>POINT (-58.4502503 -34.5573554)</t>
  </si>
  <si>
    <t>Edificio torre moderno al frente con balcón panorámica dimensiónes nórmales zona túnel Av Libertador una cuadra del Golf y parques guardia permanente. A</t>
  </si>
  <si>
    <t>Av. del Libertador 5500</t>
  </si>
  <si>
    <t>https://www.zonaprop.com.ar/propiedades/clasificado/alclappa-dos-ambientes-balcon-vta-panoramica-52439898.html?n_src=Listado&amp;n_pg=3&amp;n_pos=23</t>
  </si>
  <si>
    <t>POINT (-58.444125 -34.561876)</t>
  </si>
  <si>
    <t>Alquiler de hermoso departamento de 2 ambientes en Belgrano, muy luminoso y funcional, ideal para quienes buscan comodidad y excelente ubicación. A solo 2 cuadras de Av. Cabildo, con acceso inmediato a Metrobus y Subte Línea D, rodeado de comercios, supermercados, cafés y todo lo que necesitás para el día a día. El departamento cuenta con: un balcón corrido, con acceso desde la cocina y comedor. Cocina independiente con mucho espacio de guardado, cocina eléctrica. Living comedor amplio, aire acondicionado. Habitación con armario empotrado y amplio. Baño completo. Ideal para una o dos personas que busquen un departamento cómodo, bien ubicado y con excelente luz natural.</t>
  </si>
  <si>
    <t>Cuba 2600</t>
  </si>
  <si>
    <t>https://www.zonaprop.com.ar/propiedades/clasificado/alclappa-2-ambientes-super-luminoso-en-belgrano-dueno-directo-58208653.html?n_src=Listado&amp;n_pills=Aire+acondicionado&amp;n_pg=3&amp;n_pos=24</t>
  </si>
  <si>
    <t>POINT (-58.4588608 -34.5564129)</t>
  </si>
  <si>
    <t>Cómodo departamento en excelente zona en Belgrano, José Hernández y Amenabar, a pasos de Subte línea D. Varias líneas de colectivos. Zona muy segura y de fácil acceso. El departamento se encuentra en un 4to piso contra frente por lo que resulta muy silencioso y a la vez luminoso con óptima ventilación. Divinos pisos de parquet en roble de eslavonia, cocina separada, baño completo. Balcón con cerramiento. Excelente y sólido edificio con muy buenos materiales de construcción. Terraza de uso común. Disponible! Consultas preferentemente por whatsapp todo el día. Ver datos</t>
  </si>
  <si>
    <t>https://www.zonaprop.com.ar/propiedades/clasificado/alclappa-alquiler-2-ambientes-belgrano-58227104.html?n_src=Listado&amp;n_pills=Terraza&amp;n_pg=3&amp;n_pos=26</t>
  </si>
  <si>
    <t>POINT (-58.4554359 -34.566781)</t>
  </si>
  <si>
    <t>Impecable 2 ambientes en excelente ubicacionliving Comedor con Balcón Francés con vista a la Plaza Vicente LopezDormitorio con Placard -- Cocina y Baño Completo. Lacroze propiedades de Alejandro Jorge Silberman. Matricula 1593 cucicba. La propiedad no posee accesibilidad con movilidad reducida salvo que en la publicación se indique lo contrario.</t>
  </si>
  <si>
    <t>Las Heras al 1600</t>
  </si>
  <si>
    <t>https://www.zonaprop.com.ar/propiedades/clasificado/alclapin-departamento-2-ambientes-en-recoleta-56953606.html?n_src=Listado&amp;n_pg=1&amp;n_pos=2</t>
  </si>
  <si>
    <t>Departamento 2 ambientes en el 6to piso. Cuenta cocina independiente y baño completo. Lavadero con conexión para lavarropas. Superficie aproximada de 52 m². Luminoso, con pisos de parquet plastificados. El dormitorio cuenta con placares. Edificio de construcción tradicional. Balcón al frente. Expensas aproximadas de $280. 000. Ubicado en Agüero y Córdoba. Excelente ubicación. Cercania todo tipo de negocio comercial, entre medio de las lineas b y d de subte. Zona estratégica. Próximo a variedad de comercios y servicios y shopping Abasto. Aire acondicionado en el living. Se alquila con los muebles que figuran en las fotos. Condiciones: -contrato A 2 años con actualizacion trimestral por ipc. -demostracion de ingresos. -garantia propietaria en C. A. B. A. O seguro de caución. -mes por adelantado. -mes de depósito dolarizado. No apto mascotas. Se deja constancia que las medidas, superficies, m2 y proporciones consignadas son aproximados, al igual que las medidas parciales y/o de los ambientes esta sujeto a verificación y/o ajuste. El valor indicado de expensas esta sujeto a variación. El precio del inmueble puede ser modificado sin previo aviso. Fotos de carácter no contractual. Nicolas lopez magnolio cucicba 8. 204</t>
  </si>
  <si>
    <t>Agüero 1023</t>
  </si>
  <si>
    <t>https://www.zonaprop.com.ar/propiedades/clasificado/alclapin-alquiler-departamento-2-ambientes-recoleta-58217906.html?n_src=Listado&amp;n_pills=Lavadero&amp;n_pg=1&amp;n_pos=4</t>
  </si>
  <si>
    <t>POINT (-58.4101356 -34.5977927)</t>
  </si>
  <si>
    <t>Departamento de dos ambientes al frente con balcon superluminoso al lado de la universidad de palermo. cocina separada con lavadero incorporado, living comedor con balcon Y aire acondicionado, dormitorio con placard Y baño completo con bañera</t>
  </si>
  <si>
    <t>José A. Cabrera 3500</t>
  </si>
  <si>
    <t>https://www.zonaprop.com.ar/propiedades/clasificado/alclapin-departamento-de-dos-ambientes-en-alquiler-al-frente-58063001.html?n_src=Listado&amp;n_pills=Lavadero&amp;n_pg=1&amp;n_pos=5</t>
  </si>
  <si>
    <t>En alquiler 3 ambientes en Recoleta, apto profesional O vivienda excelente ubicacion, Peña y Laprida a metros de Subte Linea H Estacion Facultad de derecho, acepto garantia de el Interior</t>
  </si>
  <si>
    <t>Peña 2585</t>
  </si>
  <si>
    <t>https://www.zonaprop.com.ar/propiedades/clasificado/alclapin-alquiler-3-ambientes-recoleta-apto-profesional-o-57955374.html?n_src=Listado&amp;n_pills=Permite+mascotas&amp;n_pg=1&amp;n_pos=6</t>
  </si>
  <si>
    <t>POINT (-58.4005539 -34.5884943)</t>
  </si>
  <si>
    <t>_ Departamento de un dormitorio en venta ubicado sobre calle Rodríguez Peña entre Avenida Santa Fe y Arenales (Recoleta, Ciudad Autónoma de Buenos Aires). Desarrollado en sexto piso por ascensor, con disposición frente y orientación al sur. _ El mismo posee cocina equipada con muebles sobre y bajo mesada, living comedor, un dormitorio con placard empotrado y un baño completo. Luminoso, cuenta con lavadero, balcón y muy buena ventilación natural. _ La propiedad tiene una superficie total de aproximadamente 61mts2, de los cuales 55mts2 son cubiertos. _ Las expensas al 16/10/2025 son de aproximadamente $317.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</si>
  <si>
    <t>https://www.zonaprop.com.ar/propiedades/clasificado/alclapin-departamento-en-alquiler-1-dormitorio-1-bano-58047599.html?n_src=Listado&amp;n_pills=Luminoso&amp;n_pg=1&amp;n_pos=7</t>
  </si>
  <si>
    <t>POINT (-58.391965 -34.5958449)</t>
  </si>
  <si>
    <t>Departamento de un dormitorio en alquiler, estratégicamente ubicado en el corazón de Recoleta, sobre la calle Ecuador entre Santa Fe y Charcas. Situado en el tercer piso de un edificio con ascensor, este departamento ofrece una disposición al frente y orientación norte, asegurando una excelente luminosidad y ventilación natural. La propiedad cuenta con un cómodo living comedor, una cocina equipada con muebles sobre y bajo mesada, y un dormitorio que incluye un práctico placard empotrado. El baño es completo, brindando comodidad y funcionalidad. Además, el departamento dispone de un balcón que se convierte en un espacio ideal para disfrutar del aire libre. Con una superficie total de aproximadamente 45 m2, de los cuales 35 m2 son cubiertos, este departamento es una opción atractiva para quienes buscan confort y ubicación privilegiada. Las expensas, al 27/01/2026, son de aproximadamente $159. 000. En cuanto a servicios, la propiedad está conectada a agua corriente, cloacas, gas natural, electricidad, teléfono, e internet, y se encuentra en una zona pavimentada. También cuenta con calefacción y acceso a cable, asegurando un estilo de vida cómodo y moderno. La ubicación en Recoleta ofrece acceso a una amplia variedad de servicios, comercios y medios de transporte, convirtiéndose en una excelente oportunidad para quienes desean vivir en una de las zonas más emblemáticas de Buenos Aires.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</si>
  <si>
    <t>https://www.zonaprop.com.ar/propiedades/clasificado/alclapin-departamento-en-alquiler-1-dormitorio-1-bano-58240609.html?n_src=Listado&amp;n_pills=Lavadero&amp;n_pg=1&amp;n_pos=8</t>
  </si>
  <si>
    <t>POINT (-58.3972762 -34.5873825)</t>
  </si>
  <si>
    <t>Excelente departamento al frente sobre avenida Santa fe 9° piso, con balcón, todo sol y luz muy bien ventilado. El living bien distribuido, con balcon francés y el dormitorio con balcón orientación norte y linda vista. Aire acondicionado split. Se entrega recien renovado y con los pisos recien plastificados. Cocina con gran ventana y baño completo. Son 4 departamentos por piso. Edificio con cámara de seguridad y llave magnética. Cerca de facultad de medicina, economia, odontología, universidad de palermo, Salvador, uade, uces, San Andrés, Recoleta Mall, etc. Muy bien comunicado con toda la ciudad por subtes D y H y colectivos.</t>
  </si>
  <si>
    <t>Avenida Santa Fe 2088</t>
  </si>
  <si>
    <t>https://www.zonaprop.com.ar/propiedades/clasificado/alclappa-duena-alquila-2-ambientes-av-santa-fe-y-ayacucho-alto-57416821.html?n_src=Listado&amp;n_pills=Aire+acondicionado&amp;n_pg=1&amp;n_pos=9</t>
  </si>
  <si>
    <t>POINT (-58.3971516 -34.595726)</t>
  </si>
  <si>
    <t>Espectacular departamento de 2 ambientes, una verdadera joya en el corazón de Recoleta! Este espacio combina a la perfección el encanto clásico con las comodidades modernas, ofreciendo un ambiente hermoso, luminoso y funcional que no querrás perderte. Ubicado en la mejor zona de Recoleta, este departamento totalmente amoblado te brinda todo lo que necesitas para vivir o trabajar con estilo y comodidad. Imagina relajarte en el acogedor salón, equipado con un cómodo sofá cama, una elegante mesa, sillas y una televisión para disfrutar de tus programas favoritos. Además, cuenta con aire acondicionado para que puedas mantenerte fresco en los días más calurosos. Dormitorio con cama matrimonial con ventana dvh. Baño completo con bañera. La cocina es otro punto destacado de esta propiedad, con muebles sobre y bajo mesada que te brindan un amplio espacio de almacenamiento y una distribución funcional para preparar tus platos preferidos con facilidad. Pero lo mejor de todo es su luminosidad y su vista privilegiada. Ubicado en el sexto piso al contrafrente, este departamento cuenta con un lateral abierto y un encantador balcón francés que te permitirá disfrutar de la luz natural y de las vistas de la ciudad. A 2 cuadras de Avenida Santa Fe. Local de cafe artesanal en la misma manzana, laverap, Kiosco, coto, ferreteria. A 2 cuadras del Hospital de Niños. opcion alquiler temporal corto O covencional minimo 1 año con aumentos trimestrales por icl. disponible desde 11 de enero 2026</t>
  </si>
  <si>
    <t>Mansilla 2935</t>
  </si>
  <si>
    <t>https://www.zonaprop.com.ar/propiedades/clasificado/alclapin-alquiler-departamento-2-ambientes-amoblado-recoleta-53846025.html?n_src=Listado&amp;n_pills=Aire+acondicionado&amp;n_pg=1&amp;n_pos=10</t>
  </si>
  <si>
    <t>POINT (-58.40822230000001 -34.594616)</t>
  </si>
  <si>
    <t>Amplio dos ambientes al contrafrente con balcón. Cocina con lavadero independiente. Dormitorio con placard. Baño completo. Amplio living comedor. El edificio cuenta con 10 pisos, 4 deptos por piso; ubicado a media cuadra de Av. Cnel Díaz y a cuatro cuadras de Av. Córdoba. Próximo al Hospital de Niños Ricardo Gutierrez. Colectivos cercanos: 29, 39, 92, 99, 106, 109, 111, 128, 140, 188, 194. El artículo 4 de la Ley 5859 establece que, en el caso de alquileres de vivienda, el monto máximo de comisión que se puede cobrar a los propietarios es de 4, 15% del valor total del contrato. Además, prohíbe que se cobren comisiones inmobiliarias y gastos de gestión de informes a los inquilinos que sean personas físicas. aceptamos seguro de caución respaldar -express-112-inmobiliaria-459. martillero responsable: juan ignacio alfano Matrícula cucicba 9042. Alfano propiedades. Conforme la ley 5115 de accesibilidad el inmueble posee acceso para personas con movilidad reducida. Los metros aquí publicados son aproximados. Los reales surgen de la escritura. Esta publicidad respeta lo establecido en los artículos 4 Y 8 de la ley 24. 240.</t>
  </si>
  <si>
    <t>Billinghurst 1373</t>
  </si>
  <si>
    <t>https://www.zonaprop.com.ar/propiedades/clasificado/alclapin-2-amb.-en-alquiler-recoleta-57466005.html?n_src=Listado&amp;n_pills=Lavadero&amp;n_pg=1&amp;n_pos=11</t>
  </si>
  <si>
    <t>POINT (-58.41285509999999 -34.5940187)</t>
  </si>
  <si>
    <t>Excepcional departamento con balcon al contrafrente, vista abierta a jardines, piso alto, superluninoso, impecable. Sup. 55m2 cub, 60m2 totales. El balcon da al Living comedor y a la cocina. Cocina completa con lavadero, baño completo. Dormitorio, también con balcón y placares. Excelente Ubicacion. Condiciones: 1 mes de adelanto, un mes de deposito, actualización trimestral por ipc, garantía propietaria en caba o seguro de caucion de entidad bancaria Gloria V Morelli, Cel: Ver datos Inmobiliaria. Cucicba 6404</t>
  </si>
  <si>
    <t>Av. Gral. Las Heras 2925</t>
  </si>
  <si>
    <t>https://www.zonaprop.com.ar/propiedades/clasificado/alclapin-excelente-2-amb-con-balcon-superluminoso-vista-abierta-58204542.html?n_src=Listado&amp;n_pills=Lavadero&amp;n_pg=1&amp;n_pos=12</t>
  </si>
  <si>
    <t>POINT (-58.4025443 -34.5832947)</t>
  </si>
  <si>
    <t>Departamento en alquiler en Recoleta, ideal para quienes buscan comodidad y funcionalidad. Ubicado en una zona estratégica, este departamento de 45 m² totales ofrece un ambiente luminoso y acogedor. Cuenta con 1 dormitorio, 1 baño, cocina separada, Además, dispone de lavadero, brindando mayor comodidad. Recoleta es un barrio residencial y comercial, con una amplia oferta de servicios educativos, desde preescolar hasta universidades (Proximo a Facultad de Medicina y Facultad de Cs Economicas uba). La zona cuenta con excelentes opciones de transporte público, incluyendo diversas líneas de autobuses (a 150 mts de Av Santa Fé y a 300 mts de Av Pueyrredon). Encontrarás supermercados, farmacias y bancos a pocos metros. Para el esparcimiento, la zona ofrece parques, restaurantes y centros culturales.</t>
  </si>
  <si>
    <t>Uriburu 1234</t>
  </si>
  <si>
    <t>https://www.zonaprop.com.ar/propiedades/clasificado/alclapin-exelente-2-amb-uriburu-al-1200-recoleta-57693860.html?n_src=Listado&amp;n_pills=Lavadero&amp;n_pg=1&amp;n_pos=13</t>
  </si>
  <si>
    <t>POINT (-58.397936 -34.5937464)</t>
  </si>
  <si>
    <t>Departamento de 2 ambientes ubicado en un edificio apto propfesional cerca de la zona de las facultades en uriburu Y Av. Santa fe en un 6to piso contrafrente. Las expensas son de $ 120. 933. - Aysa alrededor de $ 21. 000. - mas el abl. Contrato por 2 años actualizado cada 3 meses por el ipc ( indice de precios al consumidor) ingresos del inquilino Y garantía propietaria de capital. Consta de un living comedor con balcon corrido al balcon del contrafrente, un dormitorio con placard, un baño completo Y una cocina kitchinette con termotanque para el agua caliente. Los pisos son de parquet Y es muy luminoso. Cualquier consulta O para solicitar una visita llame por whatsapp A jurio propiedades living show al (11) Ver datos</t>
  </si>
  <si>
    <t>Uriburu 1010</t>
  </si>
  <si>
    <t>https://www.zonaprop.com.ar/propiedades/clasificado/alclapin-alquiler-2-ambientes-en-recoleta-57955116.html?n_src=Listado&amp;n_pills=Encargado&amp;n_pg=1&amp;n_pos=14</t>
  </si>
  <si>
    <t>POINT (-58.3990139 -34.5967669)</t>
  </si>
  <si>
    <t>Avenida Las Heras 2321 Piso 9°B - caba. apto profesional. Unidad de 2 ambientes ubicada en una de las mejores zonas de caba. Pleno Recoleta. 2 ambientes con cocina independiente y lavadero independiente tipo balcón. Impecable! Living comedor y dormitorio con placar. Pisos de parquet en excelente estado. Cocina amplia. Contrato a dos años con ajuste trimestral por ipc. Se deja constancia que las características, medidas, expensas y superficies consignadas son aproximadas, sujetos a verificación y/o ajuste. El precio del inmueble puede ser modificado sin previo aviso. Fotos de carácter no contractual. Las unidades publicadas están sujetas a disponibilidad.</t>
  </si>
  <si>
    <t>Avenida General Las Heras 2321</t>
  </si>
  <si>
    <t>https://www.zonaprop.com.ar/propiedades/clasificado/alclapin-las-heras-y-pueyrredon-ubicacion-excelente-2-58160524.html?n_src=Listado&amp;n_pills=Lavadero&amp;n_pg=1&amp;n_pos=15</t>
  </si>
  <si>
    <t>POINT (-58.39756509999999 -34.5868344)</t>
  </si>
  <si>
    <t>Comodo departamento amoblado en una inmejorable ubicación. Con pisos de madera que aportan calidez y un luminoso ambiente. Buen balcón con vista verde, ideal para relajarte o compartir momentos especiales. El living cuenta con aire acondicionado, garantizando un ambiente fresco durante los días calurosos. Además, el departamento ofrece servicios individuales para una mayor comodidad. La cercanía a subtes y colectivos te permitirá moverte con facilidad por la ciudad.</t>
  </si>
  <si>
    <t>Peña</t>
  </si>
  <si>
    <t>https://www.zonaprop.com.ar/propiedades/clasificado/alclapin-comodo-depto.-amoblado-en-recoleta-57998213.html?n_src=Listado&amp;n_pills=Aire+acondicionado&amp;n_pg=1&amp;n_pos=16</t>
  </si>
  <si>
    <t>Hermoso departamento en el 4to piso, interno pero con buen ingreso de luz natural en todos sus ambientes. Cocina completa, artefacto a gas. Conexión para lavarropas. Living de buenas dimensiones, con balcón francés. Amplio placard en el pasillo de distribución. Baño completo con bañera. Dormitorio de tamaño estandar. Los pisos son de parquet. Esta propiedad está ubicada en el corazón de Recoleta, a metros de las avenidas Santa Fe y Pueyrredón, donde. Además de la circulación de numerosas líneas de colectivos, hay estaciones de los subtes D y H que dan acceso a todos los puntos de la Ciudad. El valor del alquiler incluye Aysa y abl</t>
  </si>
  <si>
    <t>Juncal 2100</t>
  </si>
  <si>
    <t>https://www.zonaprop.com.ar/propiedades/clasificado/alclappa-bonito-departamento-en-recoleta-58039732.html?n_src=Listado&amp;n_pills=Encargado&amp;n_pg=1&amp;n_pos=17</t>
  </si>
  <si>
    <t>6%</t>
  </si>
  <si>
    <t>POINT (-58.3967843 -34.5931599)</t>
  </si>
  <si>
    <t>-Excelente departamento de dos ambientes en alquiler, al lateral. -Muy buen living/comedor, con pisos parquet en perfectas condiciones. -Dormitorio con placard con mucho espacio de guardado. Con ventanal exterior. -Cocina independiente hecha a nueva, con alacenas y bajo mesada. Cocina a gas. Conexión para lavarropas. -Baño completo, con bañera, bidet y vanitory. -Edificio de categoría. -Cuarto piso al lateral con balcón francés. -Ubicación de privilegio, metros de Av. Santa fe y a 400 de Av. Pueyrredon. -Entrevistas sin compromiso.</t>
  </si>
  <si>
    <t>Arenales 2100</t>
  </si>
  <si>
    <t>https://www.zonaprop.com.ar/propiedades/clasificado/alclapin-arenales-2100-alquiler-departamento-de-dos-ambientes-58216860.html?n_src=Listado&amp;n_pills=Permite+mascotas&amp;n_pg=1&amp;n_pos=18</t>
  </si>
  <si>
    <t>POINT (-58.39710789999999 -34.5945584)</t>
  </si>
  <si>
    <t>Departamento de dos ambientes con luz natural en todos los ambientes. Amplio Living Comedor. Cocina espaciosa equipada con buenos placards. El Dormitorio con amplios placards y alto balcón sobre la calle Mansilla. Baño completo con bañera.</t>
  </si>
  <si>
    <t>General Lucio Norberto Mansilla 3013</t>
  </si>
  <si>
    <t>https://www.zonaprop.com.ar/propiedades/clasificado/alclapin-estupendo-2-ambientes-en-alquiler-muy-luminoso-58173121.html?n_src=Listado&amp;n_pills=Encargado&amp;n_pg=1&amp;n_pos=19</t>
  </si>
  <si>
    <t>POINT (-58.4091067 -34.5943923)</t>
  </si>
  <si>
    <t>Excelente departamento de 2 ambientes en inmejorable ubicación de Recoleta, Av. Callao a metros de Av. Gral Las Heras. Muy luminoso y tranquilo. Edificio de categoría con piscina, terraza, sauna, gimnasio, hidromasaje, laundry y seguridad 24 hs. El departamento cuenta con equipo de aire acondicionado y caldera individual. Requisitos y condiciones: - Ingresos demostrables que tripliquen el costo de alquiler (podes complementar con los de familiares/allegados) - Garantía propietaria de capital federal o en su defecto, Póliza de sistema finaer S. A- Abonar mes de alquiler por adelantado. - Abonar mes de depósito en garantía. - Abonar un proporcional de días (si aplica). Asesoramiento: - Línea comercial (WhatsApp): Ver datos. - Líneas generales: Ver datos o Ver datos. - Horario de atención: de Lunes a Viernes de 9 a 13 y de 14 a 18hs. aviso legal: La ficha, la gráfica de planos y las fotos del presente inmueble son facilitadas por Veglienzone Gestión Inmobiliaria, al solo efecto de otorgar una rápida visualización del inmueble. Todas las medidas son meramente descriptivas y esquemáticas. Las mismas han sido computadas con medidor ultrasónico de distancias, por lo cual se deja expresamente aclarado que pueden existir discordancias con las medidas exactas que surgen de la realidad y/o de la escritura y/o de los planos del inmueble.</t>
  </si>
  <si>
    <t>Av. Callao al 1400</t>
  </si>
  <si>
    <t>https://www.zonaprop.com.ar/propiedades/clasificado/alclapin-alquiler-2-ambientes-recoleta-57991951.html?n_src=Listado&amp;n_pills=Luminoso&amp;n_pg=1&amp;n_pos=20</t>
  </si>
  <si>
    <t>POINT (-58.3931261 -34.5980424)</t>
  </si>
  <si>
    <t>Anchorena (entre Juncal y Beruti) Recoleta. * dpto dos ambientes con amplio balcón, excelente zona*Ubicado en el barrio de Recoleta, a una cuadra del Hospital Alemán, a pocas cuadras de las principales avenidas y medios de transportes, subtes lineas H y D. Cercanía a zona de facultades. Se trata de un dos ambientes de 50 mts cuenta con, . Living comedor con salida a amplio balcón corrido. Cocina con pequeño espacio para desayunador. Baño completo. Cómodo dormitorio con placard empotrado, mucho lugar de guardado. Balcón con doble salida del living y dormitorio. Pisos de parquet en buen estado. Servicios centrales (agua y calefacción por losa radiante). Departamento muy luminoso. Se entrega con aire acondicionado. Disponible. Los valores de expensas E impuestos están sujetos A verificación por parte del propietario Y pueden ser modificados sin previo aviso.</t>
  </si>
  <si>
    <t>Anchorena 1631</t>
  </si>
  <si>
    <t>https://www.zonaprop.com.ar/propiedades/clasificado/alclapin-alquiler-dos-ambientes-balcon-al-frente-recoleta-57864162.html?n_src=Listado&amp;n_pills=Aire+acondicionado&amp;n_pg=1&amp;n_pos=22</t>
  </si>
  <si>
    <t>POINT (-58.4029147 -34.5915427)</t>
  </si>
  <si>
    <t>-</t>
  </si>
  <si>
    <t>Av Santa Fe al 2500</t>
  </si>
  <si>
    <t>https://www.zonaprop.com.ar/propiedades/clasificado/alclapin-departamento-en-alquiler-58087451.html?n_src=Listado&amp;n_pills=Aire+acondicionado&amp;n_pg=1&amp;n_pos=24</t>
  </si>
  <si>
    <t>Corredor Responsable: uno bienes raices S. R. L. - nicolás sundblad cpi 7144 / csi 5821- Contacto: Vanesa Cardozo. alquiler 2 ambientes con patio Y balcón en recoleta. apto mascotas. En Quirno Costa &amp; Mansilla, Recoleta. Este encantador departamento de 2 ambientes ofrece la combinación perfecta de comodidad y aire en una de las zonas más exclusivas de la ciudad. - Amplio living-comedor. - Dormitorio espacioso. - Cocina independiente, práctica y funcional. - Baño completo. - Balcón ideal para disfrutar del exterior. - Patio privado. Ubicado en Recoleta, a pasos de cafés, universidades, restaurantes, espacios verdes y con excelentes accesos a transporte público. ¡Consultanos y agendá tu visita hoy mismo!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</si>
  <si>
    <t>Doctor Norberto Quirno Costa 2100</t>
  </si>
  <si>
    <t>https://www.zonaprop.com.ar/propiedades/clasificado/alclapin-departamento-alquiler-2-ambientes-patio-recoleta-58241585.html?n_src=Listado&amp;n_pills=Permite+mascotas&amp;n_pg=1&amp;n_pos=25</t>
  </si>
  <si>
    <t>POINT (-58.40511439999999 -34.5947378)</t>
  </si>
  <si>
    <t>Alquiler - Departamento 2 Ambientes Apto profesional - Zona Universidades (Recoleta Barrio Norte) Cómodo departamento con excelente ubicación a metros de Av. Santa Fe y del subte línea D. Living-comedor amplio con pisos de Parquet. Dormitorio con placard empotrado. Cocina independiente con buena ventilación. Baño completo. Contrato a 2 años con incremento trimestral del icl. Requisitos: Contar con ingresos demostrables que tripliquen el valor del alquiler. Garantia propietaria, Fianza o Seguro de Caución. Ubicación ideal para estudiantes, cerca de medios de transporte, universidades, hospitales y zonas comerciales. Lepore propiedades T. Ver datos C. 11 Ver datos. lepore Propiedades S. A. Cuit: Ver datos-9 C. U. C. I. C. B. A. Matrícula Nº 931 (Sucursales Caballito - Palermo - Centro) aviso legal: Las descripciones arquitectónicas y funcionales, valores de expensas yo gastos comunes,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legales del inmueble. El interesado deberá realizar las verificaciones respectivas con carácter previo a la realización de cualquier operación, requiriendo por sí o sus profesionales de confianza las copias necesarias de la documentación que corresponda.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 15%) del valor total del respectivo contrato (conf. El Art. 4 de la Ley 5. 859 de C. A. B. A) Propiedad según Ley 5115 La accesibilidad para las personas con discapacidades físicas. "accesible"xintel(lep-le1-Ver datos)</t>
  </si>
  <si>
    <t>AZCUENAGA 1061. Entre Larrea y Uriburu</t>
  </si>
  <si>
    <t>https://www.zonaprop.com.ar/propiedades/clasificado/alclapin-2-ambientes-en-alquiler-azcuenaga-1061-57614077.html?n_src=Listado&amp;n_pills=Encargado&amp;n_pg=1&amp;n_pos=26</t>
  </si>
  <si>
    <t>POINT (-58.40123550000001 -34.5953592)</t>
  </si>
  <si>
    <t>Bilinghurst al 1700: depto de 3 ambientes en primer piso lateral, muy buen estado de época, muy buen edificio con servicios centrales (calefacción y agua caliente). Pisos de parquet, hall de entrada, living con balcón francés, dos dormitorios con placard, baño completo con bañera, cocina separada y lavadero independiente. Excelente ubicación cerca de Alto Palermo y subte D. Contrato 2 años con ajuste trimestral por icl. Requisitos: ingresos demostrables y garantia propietaria o seguro de caucion de Finaer / Premium.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Corredora Inmobiliaria Florencia Rubin Matrícula 8781</t>
  </si>
  <si>
    <t>Billinghurst 1700</t>
  </si>
  <si>
    <t>https://www.zonaprop.com.ar/propiedades/clasificado/alclapin-billinghurst-y-santa-fe:-depto-3-ambientes-lateral-con-57775375.html?n_src=Listado&amp;n_pills=Encargado&amp;n_pg=1&amp;n_pos=27</t>
  </si>
  <si>
    <t>POINT (-58.4106618 -34.5907839)</t>
  </si>
  <si>
    <t>Corredor Responsable: marcelo trujillo cpi 6470 / cmcpdjlm 810- Contacto: Romina Gavagna. Departamente piso alto, luminoso, vista lateral a pulmón pero al ser último piso es luminoso. Cocina separada. Baño completo con bañera. Pisos de parquet. Balcón abierto y espacio semicubierto de lavadero o posble escritorio, separado del ambiente principal. Sin expensas. Contrato por dos (2) años. Se acepta seguro de caución como garantía y demostración de ingreso de los locatarios, y/o dos garantes con recibo de sueldo. No se aceptan mascotas. El departamento se encuentra ubicado a metros de Av Santa Fe con todo su centro comercial y a cuatro cuadras de Coronel Diaz. Cercania a la Plazoleta del Arbol, pasaje caracteristico del barrio y a pocas cuadras Parque Las Heras.. A cinco cuadras se encuentra el Shopping Alto Palermo. Medios de transporte, más de 15 líneas de colectivos y a dos cuadras la linea D de subte. También, a tan solo pocas cuadras, nos encontramos con el Htal. Fernandez y el Htal Gutierrez.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</si>
  <si>
    <t>Agüero 1500</t>
  </si>
  <si>
    <t>https://www.zonaprop.com.ar/propiedades/clasificado/alclapin-alquiler-dos-ambientes-a-m-de-av-santa-fe-58036021.html?n_src=Listado&amp;n_pills=Lavadero&amp;n_pg=1&amp;n_pos=28</t>
  </si>
  <si>
    <t>POINT (-58.4081123 -34.592561)</t>
  </si>
  <si>
    <t>Luminoso departamento de 2 ambientes al frente. Ubicado a 50 metros del Parque Las Heras y múltiples líneas de colectivo. - Living comedor. - Cocina amplia con lavadero incorporado. - Dormitorio con placard y salida a balcón a la calle. - Calefacción por estufa tiro balanceado y aire frio/calor. Pisos de madera recién pulidos y plastificados. Aire acondicionado nuevo en el dormitorio.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pro lo cual pueden arrojar inexactitudes y discordancias con las que surgen de las facturas, títulos y planos legales del inmueble. El interesado deberá realizar las verificaciones respectivas previamente a la realización de cualquier operación, requiriendo por sí o sus profesionales las copias necesarias de la documentación que corresponda. Visitar únicamente con personal de la firma previa coordinación de cita. Para más información comunicarse a los teléfonos: Ver datos. Ver datos. Ver datos. Next Management S. A. Matrícula cucicba N° 804.</t>
  </si>
  <si>
    <t>José Andrés Pacheco de Melo 3034</t>
  </si>
  <si>
    <t>https://www.zonaprop.com.ar/propiedades/clasificado/alclapin-luminoso-departamento-2-ambientes-en-recoleta-58161747.html?n_src=Listado&amp;n_pills=Encargado&amp;n_pg=1&amp;n_pos=29</t>
  </si>
  <si>
    <t>POINT (-58.40564709999999 -34.5844841)</t>
  </si>
  <si>
    <t>Excelente dos ambientes piso 11 al Contrafrente con balcon, apto profesional, Santa fe y Ayacucho, todos los medios de transporte lumikap, cocina separada, baño completó, dormitorio con placard, pisos de parquet. Aclaración importante: tanto la cocina como el baño se entregaran pintados de blanco con pintura epoxi y en el baño se cambiaran inodoro, bidet, vanitory y espejo con respecto a lo que se ve en las fotos del aviso. Servicios: Electricidad, Pavimento, Cloacas, Gas, Agua Corriente. Otros Servicios: Balcón</t>
  </si>
  <si>
    <t>Santa Fe 1800</t>
  </si>
  <si>
    <t>https://www.zonaprop.com.ar/propiedades/clasificado/alclapin-dos-ambientes-santa-fe-y-ayacucho-piso-alto-a-pulmon-52761832.html?n_src=Listado&amp;n_pg=2&amp;n_pos=1</t>
  </si>
  <si>
    <t>POINT (-58.3930753 -34.5959939)</t>
  </si>
  <si>
    <t>Departamento de dos ambientes en alquiler en Recoleta. Cuenta con 40 m² de superficie total. Dispone de 1 dormitorio y 1 baño. La propiedad es muy luminosa y posee balcón y lavadero. Amplio living comedor. Ubicado en una zona residencial y dinámica de Recoleta, con fácil acceso a transporte público y principales avenidas. En sus alrededores se encuentran diversos comercios, supermercados, farmacias y bancos. Cercano a espacios verdes, centros culturales, restaurantes y cafeterías. Posibilidad de alquilar cochera cubierta en edificio. Vista abierta. Se entrega pintado a nuevo.</t>
  </si>
  <si>
    <t>Ayacucho 1300</t>
  </si>
  <si>
    <t>https://www.zonaprop.com.ar/propiedades/clasificado/alclapin-ayacucho-1300-58060550.html?n_src=Listado&amp;n_pills=Lavadero&amp;n_pg=2&amp;n_pos=4</t>
  </si>
  <si>
    <t>POINT (-58.3957598 -34.5934402)</t>
  </si>
  <si>
    <t>Departamento en alquiler en Recoleta, con una superficie de 38 m². Este funcional departamento cuenta con 2 ambientes, un dormitorio y 1 baño, ideal para una persona o una pareja. La disposición al frente garantiza una buena iluminación natural, reforzada por la característica "Muy luminoso". Orientación ne. La propiedad incluye comodidades como calefacción, balcón, cocina y living comedor. Además, el edificio cuenta con encargado. Se admiten mascotas. La propiedad tiene 30 años de antigüedad y se ubica en el frente del edificio, con 1 planta. Recoleta es una zona residencial de alta categoría, con excelente conectividad a través de diversas líneas de colectivos y cercanía a importantes avenidas. Encontrarás una amplia oferta de servicios educativos, desde preescolar hasta universidades reconocidas. La zona también ofrece una gran variedad de comercios, supermercados, farmacias y centros de salud. Para el esparcimiento, podrás disfrutar de parques, plazas y una variada oferta gastronómica y cultural.</t>
  </si>
  <si>
    <t>Larrea 1365</t>
  </si>
  <si>
    <t>https://www.zonaprop.com.ar/propiedades/clasificado/alclapin-departamento-de-38-m-sup2--con-1-dormitorio-en-58024837.html?n_src=Listado&amp;n_pills=Encargado&amp;n_pg=2&amp;n_pos=5</t>
  </si>
  <si>
    <t>POINT (-58.3993995 -34.5914687)</t>
  </si>
  <si>
    <t>Requisitos para ingresar: seguro de caucion finaer o premium group, demostración de ingresos en blanco que superen los $ 2. 500. 000, 2 años de contrato, aumento cada 3 meses por icl, se acepta mascota chica (perro o gato), el pago es del 1 al 5 en efectivo, se pide contratar un seguro contra incendios, 1 mes de deposito y adelantado para ingresar. Amplio living comedor de 5. 50 x 3 con un espacio extra de 2. 60 x 2. 50 en una esquina, cocina de 4. 30 x 1. 50 con muebles bajo mesada, alacenas, conexion para lavarropas, artefacto de cocina y calefon a gas. Balcon de 4 x 1 con pileta de lavar que podemos acceder desde la cocina o desde el living comedor. Hall de distribución con placard que distribuye el dormitorio de 3. 10 x 2. 90 que también cuenta con placard y el baño completo con bañera. Excelente ubicación a tan solo 1 cuadra de la Av. Santa Fe y a solo 4 del subte D estación Pueyrredon, de la Av. Pueyrredon, de la Av. Callao y del shopping de Recoleta. Consultas propato propiedades. Para obtener más información o coordinar una visita, no dude en comunicarse con nosotros! - WhatsApp: 11 3284. 3177. - Teléfono: 4521. 5616. - Instagram: @propatopropiedades. - TikTok: @propatopropiedades. Somos una inmobiliaria abocada al rubro hace más de 35 años brindando verdadera atención personalizada, con local propio a la calle en Juramento 4904, corazón de Villa Urquiza. Matrícula cucicba N°1891. La información contenida en este aviso es meramente orientativa y no tiene carácter contractual. Las medidas, superficies, valores de expensas, tasas y servicios son aproximados y están sujetos a verificación y/o modificación sin previo aviso. Las dimensiones exactas y demás datos precisos surgirán del título de propiedad del inmueble.</t>
  </si>
  <si>
    <t>Uriburu 1228</t>
  </si>
  <si>
    <t>https://www.zonaprop.com.ar/propiedades/clasificado/alclapin-amplio-depto-de-2-ambientes-al-contrafrente-con-balcon-57871912.html?n_src=Listado&amp;n_pills=Lavadero&amp;n_pg=2&amp;n_pos=6</t>
  </si>
  <si>
    <t>POINT (-58.39803939999999 -34.5939338)</t>
  </si>
  <si>
    <t>Corredor Responsable: Daniel Acosta cpi 2406 / cmcpsi 5953- Contacto: Javier Frank. departamento 2 ambientes en venta - recoleta - capital federal. Departamento de 45 m² ubicado en zona premium de Recoleta, sobre calle French. Propiedad estratégicamente emplazada en octavo piso de edificio tradicional, con excelente distribución y orientación noroeste. Condiciones. • Alquiler por 12 meses, ajuste trimestral indice ipc. • Mes de ingreso. • Mes de deposito. • Garantia de fianza. • Demostración de ingresos. distribución. • Dormitorio principal. • Living/comedor integrado. • Cocina independiente. • Baño completo. • Lavadero. • Balcón con vista al exterior. servicios Y amenities. • Ascensor. • Aire acondicionado. • Servicios de electricidad, agua y gas. • Orientación noroeste con ingreso de luz natural.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</si>
  <si>
    <t>French 2300</t>
  </si>
  <si>
    <t>https://www.zonaprop.com.ar/propiedades/clasificado/alclapin-alquiler-dpto-2-ambientes-recoleta-balcon-58102044.html?n_src=Listado&amp;n_pills=Aire+acondicionado&amp;n_pg=2&amp;n_pos=9</t>
  </si>
  <si>
    <t>POINT (-58.3982196 -34.5915359)</t>
  </si>
  <si>
    <t>Departamento en alquiler en Recoleta. Semipiso 2 ambientes al frente con balcón. Muy luminoso. Cocina separada con lavadero. Servicios individuales. Aire acondicionado. Posibilidad de cochera por $100. 000 x mes. Expensas $250. 000. Cucicba 5463</t>
  </si>
  <si>
    <t>Laprida 1500</t>
  </si>
  <si>
    <t>https://www.zonaprop.com.ar/propiedades/clasificado/alclapin-departamento-en-alquiler-en-recoleta.-semipiso-2-58100520.html?n_src=Listado&amp;n_pills=Aire+acondicionado&amp;n_pg=2&amp;n_pos=10</t>
  </si>
  <si>
    <t>POINT (-58.4052678 -34.5917861)</t>
  </si>
  <si>
    <t>Excelente dos ambientes totalmente amoblado con ropa de cama y baño. Aire acondicionado frio-calor. Heladera, microondas, cafetera, televisión. Secador de pelo. Cocina independiente. Requisitos. -Gtia propietaria. - 1 mes de adelanto. - 1 mes de deposito. -No acepta mascotas. -Contrato a 2 años con ajustes trimestrales o contrato temporal por 6 meses. Posee una excelente ubicación cercanía a espacios de la ciudad tales como: hospitales y universidades. Variedad de líneas de colectivo y 2 cuadras de subte H. Servicios: Encargado, Electricidad, Pavimento, Cloacas, Gas, Internet, Agua Corriente.</t>
  </si>
  <si>
    <t>José Andrés Pacheco de Melo 2655</t>
  </si>
  <si>
    <t>https://www.zonaprop.com.ar/propiedades/clasificado/alclappa-excelente-2-ambientes-amueblado-en-recoleta-dueno-57483099.html?n_src=Listado&amp;n_pills=Aire+acondicionado&amp;n_pg=2&amp;n_pos=13</t>
  </si>
  <si>
    <t>POINT (-58.40146379999999 -34.5868116)</t>
  </si>
  <si>
    <t>Excelente departamento compuesto de Living-comedor 6x4, 30, Balcón corrido al contrafrente 8x 1, 20, dormitorio 3, 20x3, 20 con cómodo placard y aire acondicionado, otro placard en pasillo, cocina con lavadero incorporado, cocina de 4 hornallas, termotanque, baño completo, calefacción central.</t>
  </si>
  <si>
    <t>French 2242</t>
  </si>
  <si>
    <t>https://www.zonaprop.com.ar/propiedades/clasificado/alclapin-excelente-depto.-2-amb-en-recoleta-con-balcon-57793398.html?n_src=Listado&amp;n_pills=Lavadero&amp;n_pg=2&amp;n_pos=14</t>
  </si>
  <si>
    <t>POINT (-58.397698 -34.5918745)</t>
  </si>
  <si>
    <t>Dueño alquila departamento excepcional, 2 ambiente al frente con balcón corrido. Todos los ambientes dan al balcón. Excelente luminosidad. Cocina y lavadero independiente, muy buen amoblamiento. Servicios individuales, ventiladores de techo y un aparato de aire acondicionado. Pisos de parquet, todo en excelente estado. Expensas $ 180. 000 aprox. Condiciones: un mes adelantado, u$s 500. - de depósito y una garantía propietaria o seguro de alquiler. Con actualización cuatrimestral por costo de vida indec. Se alquila sin muebles a partir del 1° de marzo 2026. Uno o dos adultos. Contactarse por Whatsapp: + 5Ver datos Luis</t>
  </si>
  <si>
    <t>Marcelo T. de Alvear 1900</t>
  </si>
  <si>
    <t>https://www.zonaprop.com.ar/propiedades/clasificado/alclappa-dueno-alquila-2-ambientes-en-barrio-norte-al-frente-58222798.html?n_src=Listado&amp;n_pills=Lavadero&amp;n_pg=2&amp;n_pos=15</t>
  </si>
  <si>
    <t>POINT (-58.3946367 -34.5973302)</t>
  </si>
  <si>
    <t>Excelente ubicacion, departamento de 2 ambientes al frente con balcon corrido Y vista abierta A 50 mts del parque las heras, consta de living comedor, dormitorio con placard, cocina, baño completo con ventana, pisos de parquet. El valor de las expensas puede sufrir variacion Y/O ajuste. Las medidas de los ambientes son aproximadas en caracter orientativo. -</t>
  </si>
  <si>
    <t>José Andrés Pacheco de Melo 3000</t>
  </si>
  <si>
    <t>https://www.zonaprop.com.ar/propiedades/clasificado/alclapin-alq-2-amb-al-frente-en-parque-las-heras-57835250.html?n_src=Listado&amp;n_pg=2&amp;n_pos=18</t>
  </si>
  <si>
    <t>POINT (-58.4050535 -34.5847033)</t>
  </si>
  <si>
    <t>Solo con seguro de caución preaprobado. (finaer o garantia ya) Departamento de 2 ambientes, ubicado en un 6to piso, con muy buena luz natural y vista abierta. Ideal para quienes buscan comodidad y buena circulación de aire en una zona súper conectada. * Living amplio, recién pintado, con pisos de parquet en muy buen estado. * Dormitorio con placard empotrado y buen espacio de guardado. * Cocina separada. * Baño completo. * Balcón con protección y vista abierta a la ciudad. * Edificio sólido, de buena construcción, con ascensor. La unidad es al frente súper luminosa por su altura. El edificio está ubicado en una cuadra tranquila y arbolada, con acceso a comercios, transporte y todos los servicios. Solo con seguro de caución preaprobado. (finaer o garantia ya) Jual Manuel Manfe y Nicolás Mariani Mariani Matrícula C. U. C. I. C. B. A. 7972 / C. M. C. P. M. 2938 Teléfonos de contacto Ver datos Ver datos. Todas las propiedades que figuran en esta publicación se encuentran a cargo del profesional matriculado Jual Manuel Manfe y Nicolás Mariani Mariani, Matrícula C. U. C. I. C. B. A. 7972 / C. M. C. P. M. 2938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 U. C. I. C. B. A. 7972 / C. M. C. P. M. 2938</t>
  </si>
  <si>
    <t>jean Jaures 1160</t>
  </si>
  <si>
    <t>https://www.zonaprop.com.ar/propiedades/clasificado/alclapin-alquiler-departamento-2-ambientes-en-recoleta-57868506.html?n_src=Listado&amp;n_pills=Luminoso&amp;n_pg=2&amp;n_pos=19</t>
  </si>
  <si>
    <t>POINT (-58.4064788 -34.5962385)</t>
  </si>
  <si>
    <t>Departamento en alquiler en Recoleta, ideal para quienes buscan comodidad y funcionalidad en una ubicación privilegiada. La propiedad cuenta con 45 m² construidos y ofrece un ambiente luminoso gracias a su balcón. El interior se distribuye en 1 dormitorio, 1 baño, cocina y un living comedor integrado, perfecto para optimizar el espacio. El edificio dispone de ascensor, facilitando el acceso a la unidad. Recoleta es una zona residencial y comercial que ofrece una amplia gama de servicios. En sus alrededores se encuentran supermercados, farmacias, bancos y una gran variedad de comercios. La zona cuenta con excelentes opciones de transporte público, incluyendo diversas líneas de autobuses. Además, ofrece cercanía a centros de salud, parques y espacios verdes, ideal para disfrutar de actividades al aire libre. El ambiente es dinámico y seguro, con casetas de vigilancia en la zona.</t>
  </si>
  <si>
    <t>Sánchez de Bustamante 2229</t>
  </si>
  <si>
    <t>https://www.zonaprop.com.ar/propiedades/clasificado/alclapin-2-ambientes-excelente-ubicacion-luminoso-balcon-57843570.html?n_src=Listado&amp;n_pills=Encargado&amp;n_pg=2&amp;n_pos=20</t>
  </si>
  <si>
    <t>POINT (-58.4051525 -34.5870117)</t>
  </si>
  <si>
    <t>Cerca de Plaza Barrientos, Subte y todas las ineas de Transporte, en Edificio de Excelente Categoria, todo luz y sol, Impecable, 6º Piso Frente, living comedor de 7 x 3, 50 2 Dormitorios de 3, 80 x 3, 50 y de 3, 30 x 3, 40, con placards, Balcon Corrido con sol, Baño completo Grande, Cocina Grande con Breakfast, lavadero int, son 78m. Servicios Individuales, acepta mascota adulta de tamaño pequeño. Servicios Individuales. Condiciones: Contrato por 2 años reactualizable trimestral por ipc, Garantia propietaria. Es de destacar que uno de los dormitorios se abrio a medias al living pudiendose cerrar nuevamente. Hay Cocheras en alquiler enfrente.</t>
  </si>
  <si>
    <t>Juan María Gutiérrez 2736Juan María Gutiérrez 2736</t>
  </si>
  <si>
    <t>https://www.zonaprop.com.ar/propiedades/clasificado/alclapin-gutierrez-y-aguero-6-fte-todo-sol-balcon-3-amb-78-m-56908421.html?n_src=Listado&amp;n_pills=Aire+acondicionado&amp;n_pg=2&amp;n_pos=22</t>
  </si>
  <si>
    <t>POINT (-58.4008262 -34.5864189)</t>
  </si>
  <si>
    <t>Corredor Responsable: uno bienes raices S. R. L. - nicolás sundblad cpi 7144 / csi 5821- Contacto: Claudia Spalletta. Hermoso dos ambientes super luminoso, con balcón, en la zona privilegiada de Recoleta. El departamento es pura luz. Se accede por una entrada semiprivada. Cuenta con un living comedor con vista abierta, y un balcón de generosas dimensiones. Posee una cocina funcional con termotanque y horno eléctricos -no tiene gas- y espacio para lavarropas. Habitación con amplio espacio de guardado y baño completo con ducha, en suite. Posee un aire frio/calor inverter, pisos de parquet en la habitación y living, y una generosa baulera. El edificio cuenta con encargado con vivienda y dos ascensores. La propiedad se entrega sin muebles. No es apto mascotas, ni apto profesional. Se encuentra ubicado a tan solo una cuadra de la Av. Santa Fe y tres cuadras de Av. Coronel Díaz, lo que le da una excelente conectividad con la ciudad por medio de múltiples líneas de colectivo y las líneas D y H de subte. ¡Vení a conocer tu próximo hogar! Requisitos de alquiler: - Alquiler por 2 años. - 1 mes de adelanto. - 1 mes de depósito en garantía. - Seguro de caución o garantía propietaria. - Ingresos demostrables y comprobables. - Indexación cada 6 meses por ipc.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</si>
  <si>
    <t>Austria 1700</t>
  </si>
  <si>
    <t>https://www.zonaprop.com.ar/propiedades/clasificado/alclapin-alquiler-2-amb-luminoso-y-con-balcon-en-recoleta-58161664.html?n_src=Listado&amp;n_pills=Encargado&amp;n_pg=2&amp;n_pos=23</t>
  </si>
  <si>
    <t>POINT (-58.4079583 -34.5906642)</t>
  </si>
  <si>
    <t>Contrafrente muy luminoso amoblado, balcón en living y dormitorio, cocina y lavadero independiente, baño completo, placard en pasillo de distribución, cochera cubierta, piso alto, aire acondicionado.</t>
  </si>
  <si>
    <t>Pacheco De Melo 2500</t>
  </si>
  <si>
    <t>https://www.zonaprop.com.ar/propiedades/clasificado/alclapin-departamento-2-amb-amoblado-en-alquiler-con-cochera-p-57987743.html?n_src=Listado&amp;n_pills=Lavadero&amp;n_pg=2&amp;n_pos=24</t>
  </si>
  <si>
    <t>POINT (-58.399896 -34.58783409999999)</t>
  </si>
  <si>
    <t>Corredor Responsable: rmx 1 sas - Lucas Norman cucicba 8008 / cmcpsi 6743- Contacto: María Olivieri. Alquiler Departamento de 2 Ambientes con Patio Techado en Recoleta - apto profesional. Dos ambientes (y medio) ubicado en el corazón de Recoleta te ofrece la oportunidad de estar en una de las zonas más exclusivas de Buenos Aires. Con una ubicación privilegiada en el primer piso del edificio, con disposición contrafrente, lo que lo hace tranquilo y silencioso. El departamento es ideal para Vivienda, Oficina, Consultorio, Showroom, etc. Esta propiedad es perfecta para aquellos que buscan comodidad y buena ubicación. Características Principales: Living Comedor con salida al balcón cubierto. Dormitorio con placard empotrado y salida directa al patio techado. Aire acondicionado para mantener el clima perfecto durante todo el año. Baño completo en su estado original. Cocina independiente con alacenas y conexión para lavarropas. Amplio patio techado que puede ser utilizado como un versátil espacio adicional. Pequeño patio abierto. Placard en el pasillo para almacenamiento adicional. Se aceptan mascotas pequeñas. Requisitos para el Alquiler: Contrato 2 años. Mes adelantado. Mes depósito. Ingresos demostrables por el triple del alquiler. Póliza de caución a través de opciones como Garantía ya, Finaer, Respaldar, pre-aprobado. Con estos requisitos, contáctanos por WhatsApp y coordinaremos una visita a la propiedad. Ubicación: La propiedad se encuentra en el prestigioso barrio de Recoleta, conocido por su arquitectura elegante, sus parques, museos y su vida cultural. Estarás cerca de restaurantes, tiendas de diseño, parques icónicos y excelentes conexiones de transporte público. No dudes en contactarnos si tienes alguna pregunta o para programar una visita. Transportes Cercanos: Colectivos: 29, 39, 92, 99, 106, 109, 111, 128, 140, 188, 194. Datos útiles. Barrio: Recoleta. Comuna: Comuna 2. Área Hospitalaria: htal. J. A. fernández. Comisaría Comunal: 2. Comisaría Vecinal: 2B. Distrito Escolar: Distrito Escolar ii. Código Postal: 1186. Código Postal Argentino: C1186aai.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t>
  </si>
  <si>
    <t>Cabrera 3200</t>
  </si>
  <si>
    <t>https://www.zonaprop.com.ar/propiedades/clasificado/alclapin-alquiler-departamento-2-amb-patio-apto-recoleta-58156951.html?n_src=Listado&amp;n_pills=Aire+acondicionado&amp;n_pg=2&amp;n_pos=25</t>
  </si>
  <si>
    <t>POINT (-58.41156710000001 -34.5969592)</t>
  </si>
  <si>
    <t>Rba inmobiliariaalquila departamento en Barrio Norte 2 ambientes, lumonoso en av santa fe Inmejorable zona cerca de todo! A dos cuadras de Av. Las Heras, pueyrredon, Av. Callao, todos los colectivos, Subte. Etc, importante requisitos: Sin MascotasIngresos demostrables comprobablesGarantía propietaria en caba o seguro de caución premium group sa1 mes de alquiler adelantadoDeposito en garantia 1 mes Ajustes por ipc cada 3 mesescontrato 24 meses 2 años Queres visitarlo? Contactame y lo vemos! a partir del proximo lunes 19/01 estaremos coordinando visitas</t>
  </si>
  <si>
    <t>av Santa fe al 3800</t>
  </si>
  <si>
    <t>https://www.zonaprop.com.ar/propiedades/clasificado/alclapin-departamento-en-alquiler-2-ambientes-barrio-norte-58107992.html?n_src=Listado&amp;n_pg=2&amp;n_pos=26</t>
  </si>
  <si>
    <t>Excelente departamento 2 ambientes- apto profesional- edificio con amenities: pileta, gym, landry- dos equipos de aire acondicionado- balcon. Servicios y otros datos: Pavimento, sum, Solarium. Información Adicional: Apto profesional. Monto de las expensas: 286. 000. Apto profesional. Aire acondicionado individual. Caldera individual. Gas natural. Sauna. - Matricula: cpi N°: 2185.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Ambientes: Dormitorio. Pileta. Servicios: Electricidad, Gas, Teléfono, Agua Corriente. Otros Servicios: Balcón</t>
  </si>
  <si>
    <t>Ayacucho 1400</t>
  </si>
  <si>
    <t>https://www.zonaprop.com.ar/propiedades/clasificado/alclapin-alquiler-dpto-2-amb-c-balcon-ayacucho-1400-1-57619688.html?n_src=Listado&amp;n_pills=Pileta&amp;n_pg=2&amp;n_pos=27</t>
  </si>
  <si>
    <t>POINT (-58.3951745 -34.5925827)</t>
  </si>
  <si>
    <t>Depto en alquiler muy luminoso, 1 1/2 amb en Recoleta Pacheco de Melo 1900. Expensas Ver datos$. Se acepta garantia propietario y finaer. Migliazza Propiedades</t>
  </si>
  <si>
    <t>José Andrés Pacheco de Melo 1946</t>
  </si>
  <si>
    <t>https://www.zonaprop.com.ar/propiedades/clasificado/alclapin-depto-muy-luminoso-1-1-2-amb-en-recoleta-pacheco-de-57700151.html?n_src=Listado&amp;n_pills=Lavadero&amp;n_pg=2&amp;n_pos=29</t>
  </si>
  <si>
    <t>POINT (-58.3945196 -34.5913568)</t>
  </si>
  <si>
    <t>Departamento de 2 ambientes ubicado en el barrio de Recoleta, con una superficie de 35 m². Se destaca por su excelente luminosidad gracias a los amplios ventanales y balcones franceses presentes tanto en el living como en el dormitorio. La unidad cuenta con cocina separada, con espacio para lavarropas y sector de tender, lo que aporta practicidad y comodidad. El dormitorio dispone de un placard amplio con buen espacio de guardado. Baño completo con bañera. Ideal para quienes buscan un departamento funcional, bien distribuido y en una de las zonas más buscadas de la ciudad, con cercanía a medios de transporte, comercios y servicios. Requisitos para el alquiler: - ingresos demostrables. - 1 mes de alquiler y 1 mes de deposito. - garantía propietaria de caba o seguro de caución.</t>
  </si>
  <si>
    <t>French 2937</t>
  </si>
  <si>
    <t>https://www.zonaprop.com.ar/propiedades/clasificado/alclappa-dos-ambientes-recoleta-super-luminoso-con-balcones-58083283.html?n_src=Listado&amp;n_pills=Aire+acondicionado&amp;n_pg=2&amp;n_pos=30</t>
  </si>
  <si>
    <t>10%</t>
  </si>
  <si>
    <t>POINT (-58.404574 -34.5876259)</t>
  </si>
  <si>
    <t>¡viví en el corazón de barrio norte! Ubicado sobre la emblemática Av. Santa Fe al 2700, casi esquina Pueyrredón, este departamento ofrece la combinación perfecta de conectividad, luz natural y comodidad. Una propiedad ideal para quienes buscan cercanía a facultades, centros de salud y la mejor red de transporte de la ciudad (Subtes D y H, múltiples líneas de colectivos). Detalles de la propiedad: Ambientes: Living-comedor amplio con salida directa al balcón. Balcón Corrido: Gran vista abierta, ideal para disfrutar del sol y ventilación cruzada. Dormitorio: Cómodo, con placard empotrado de piso a techo y persiana. Pisos: Clásico parquet en excelente estado, que aporta calidez a toda la unidad. Cocina: Independiente, equipada con cocina a gas y espacio de lavadero integrado (conexiones para lavarropas). Baño: Completo, con bidet y bañera con mampara. Estado: Recién pintado y listo para entrar. Ubicación Privilegiada: A pasos de la estación de Subte Pueyrredón (Líneas D y H). Zona comercial de primer nivel: bancos, supermercados, cines y gastronomía. Cercanía inmediata a la Facultad de Medicina (uba) y diversos centros de estudios.</t>
  </si>
  <si>
    <t>¡viví en el corazón de barrio norte! Ubicado sobre la emblemática Av. Santa Fe al 2700, casi esquina Pueyrredón, este departamento ofrece la combinación perfecta de conectividad, luz natural y comodidad. Una propiedad ideal para quienes buscan cercanía a facultades, centros de salud y la mejor red de transporte de la ciudad (Subtes D y H, múltiples líneas de colectivos). Detalles de la propiedad: Ambientes: Living</t>
  </si>
  <si>
    <t>https://www.zonaprop.com.ar/propiedades/clasificado/alclappa-departamento-3-ambientes-con-balcon-corrido-muy-58177383.html?n_src=Listado&amp;n_pills=Lavadero&amp;n_pg=3&amp;n_pos=1</t>
  </si>
  <si>
    <t>POINT (-58.3973957 -34.5955449)</t>
  </si>
  <si>
    <t>Oportunidad para entrar en febrero 2026!! Dpto 2 ambientes a la calle con balcon y vista abierta en excelente ubicación. Muy buen estado general del edificio y departamento. Pisos recién plastificados. Cocina separada. Baño completo. Acepta mascotas. Contrato de 1 año con ajuste trimestral por ipc. Requisitos: 1 - Acreditación de ingresos de Locatarios y garantes (recibos de sueldo) 2 - Seguro de caucion. 3 - Un mes de adelanto y un mes de depósito. Abl 14. 000. aysa 20. 000. expensas 177. 000. tiene gas Y electricidad. Ubicación estratégica sobre Av. Córdoba, con excelente conectividad (colectivos y subte) y rápido acceso a Microcentro, Recoleta y Palermo. Zona muy buscada para alquiler a largo plazo, con comercios, servicios y vida urbana a metros. Consulte. carla. 11 Ver datos</t>
  </si>
  <si>
    <t>Avenida Córdoba 3239</t>
  </si>
  <si>
    <t>https://www.zonaprop.com.ar/propiedades/clasificado/alclappa-cordoba-3239-2-ambientes-al-frente-c-balcon-y-cocina-58206297.html?n_src=Listado&amp;n_pills=Permite+mascotas&amp;n_pg=3&amp;n_pos=3</t>
  </si>
  <si>
    <t>POINT (-58.41239460000001 -34.5978382)</t>
  </si>
  <si>
    <t>Atractivo departamento de 44 m2 impecable divido en dos amplios ambientes, 5to piso a la calle con orientación Este que le confiere sol por la mañana y disfrutar de luz natural todo el dia. Funcional y practico ideal para personas que trabajan y/o estudian en zona centro. Cuenta con aire acondicionado frio - calor y gas natural. Una oportunidad para vivir en una buena ubicación de caba con múltiples opciones de transporte publico que facilitan la movilidad en la ciudad, entre ellos subte línea D y H. La zona tiene en su entorno instituciones medicas y parques que invitan a todo tipo de actividades recreativas</t>
  </si>
  <si>
    <t>Juncal 2700</t>
  </si>
  <si>
    <t>https://www.zonaprop.com.ar/propiedades/clasificado/alclappa-alquiler-monoambiente-dividido-58207140.html?n_src=Listado&amp;n_pills=Aire+acondicionado&amp;n_pg=3&amp;n_pos=5</t>
  </si>
  <si>
    <t>POINT (-58.4043279 -34.5895476)</t>
  </si>
  <si>
    <t>Inmobiliarias abstenerse, muchas gracias. Ideal estudiantes. Alquilo amplio departamento interno de 2 ambientes con balcón francés en excelente edificio, con servicios centrales de agua caliente. Recién pintado y con pisos de parquet. ¡Listo para mudarse! Cocina de buena dimensión con luz natural y extractor de aire, horno a gas y práctico mobiliario de guardado. Baño completo con ducha e instalación para lavarropas. El dormitorio posee un práctico e importante placard empotrado de 5 puertas, con estantes y cajoneras, e importante ventanal. El living es atípico, profundo y generoso de medidas con un gran balcón francés que asegura junto al resto de aventanamientos una buena ventilación y luz pareja durante el día dado que ventilan a 2 patios internos de aire y luz. Su disposición interna lo resguarda del bullicio del tránsito vehicular, es muy silencioso. A tan sólo 3 cuadras de la estación de subte D, el Shopping Alto Palermo y de la intersección de las Avenidas Santa Fé y Coronel Díaz, en una zona segura e inmejorable por su accesibilidad, cercanía de medios de transporte, facultades, bares, restaurants, comercios, cines, etc. Requisitos: recibos de sueldo con antigüedad, ingresos demostrables, garantía propietaria preferentemente caba. 1 Mes depósito, 1 mes adelantado, gastos averiguación garantía y personas. Consultas por whatsapp</t>
  </si>
  <si>
    <t>Billinghurst 1600</t>
  </si>
  <si>
    <t>https://www.zonaprop.com.ar/propiedades/clasificado/alclappa-en-alquiler-comodo-departamento-2-ambientes-en-57663786.html?n_src=Listado&amp;n_pg=3&amp;n_pos=8</t>
  </si>
  <si>
    <t>POINT (-58.4117829 -34.5921973)</t>
  </si>
  <si>
    <t>Es un septimo piso al frente, con balcon. Amblio living-comedor con doble ventanal. Placard en pasillo. Dormitorio amplio con doble placard. Baño completo. Hall de entrada con biblioteca. Cocina completa y lavadero. Calefactor de tiro balanceado y aire acondicionado en el comedor y en la habilitación. El ajuste del alquiler es semestral.</t>
  </si>
  <si>
    <t>https://www.zonaprop.com.ar/propiedades/clasificado/alclappa-dueno-alquila-dpto.-2-ambientos-amplio-con-balcon-58186908.html?n_src=Listado&amp;n_pills=Encargado&amp;n_pg=3&amp;n_pos=9</t>
  </si>
  <si>
    <t>Ubicado en Sanchez de Bustamante al 1100, a 1 cuadra de la av. Cordoba, y 2 de la Universidad de Palermo, y del hospital de niños Ricardo Gutierrez. 2 ambientes de 41 m2, 7º piso al frente, muy luminoso. Living con balcon integrado, cocina separada, baño completo y dormitorio con placard con interiores. Se entrega con cortinas, 2 aires split (uno en cada ambiente) y artefactos de luz. Alquiler: $580. 000. Expensas: $190. 000. Condiciones/Requisitos: 1 mes de adelanto, 1 de deposito, ingresos comprobables (recibos de sueldo o certificacion de ingresos por contador) y garantia (propietaria de caba o 2 garantes con recibo de sueldo acorde) Contrato a 2 años con ajuste trimestral por ipc.</t>
  </si>
  <si>
    <t>Sánchez de Bustamante 1193</t>
  </si>
  <si>
    <t>https://www.zonaprop.com.ar/propiedades/clasificado/alclappa-2-ambientes-en-alquiler-excelente-ubicacion!-57990641.html?n_src=Listado&amp;n_pills=Aire+acondicionado&amp;n_pg=3&amp;n_pos=10</t>
  </si>
  <si>
    <t>POINT (-58.4129012 -34.5970199)</t>
  </si>
  <si>
    <t>Dos ambientes con balcón. Edificio nuevo. Calefaccion por losa radiante. Aire acondicionado frío. Instalacion para lavarropas. Baño completo con bañadera y además un toilette. Edificio apto profesional, cerca de Subtes H y D. Ubicación cercana a facultades, sanatorios, shopings Alto Palermo y Abasto, etc</t>
  </si>
  <si>
    <t>Avenida Pueyrredón 1100</t>
  </si>
  <si>
    <t>https://www.zonaprop.com.ar/propiedades/clasificado/alclappa-departamento-de-2-ambientes-nuevo-con-balcon-a-la-58029615.html?n_src=Listado&amp;n_pills=Aire+acondicionado&amp;n_pg=3&amp;n_pos=11</t>
  </si>
  <si>
    <t>POINT (-58.4036701 -34.5975512)</t>
  </si>
  <si>
    <t>Hermoso departamento 2 ambientes en alquiler en Almagro. 3° piso por escalera Ubicado a metros de Av. Corrientes y Bulnes, Cuenta con amplio living comedor con salida al balcón francés placard en living comedor, dormitorio con amplio placard. Cocina independiente, lavadero incorporado. A metros de Linea "B", Estación Medrano. Por consultas Y visitas A lider propiedades. Tel Ver datos/Ver datos/Ver datos.</t>
  </si>
  <si>
    <t>Humahuaca 3800</t>
  </si>
  <si>
    <t>https://www.zonaprop.com.ar/propiedades/clasificado/alclapin-almagro-alquiler-2-ambientes-lateral-muy-luminoso-58109362.html?n_src=Listado&amp;n_pills=Lavadero&amp;n_pg=1&amp;n_pos=1</t>
  </si>
  <si>
    <t>POINT (-58.4178411 -34.6022893)</t>
  </si>
  <si>
    <t>¡ 2 amb C/balcón! ¡ excelente ubicación en almagro! #Departamento | #Estándar | #Almagro | #2amb | #LateralMuñiz 100, Piso 2 - Ciudad Autónoma de Buenos Aires· Características: ~ Departamento estándar de dos (2) ambientes, con balcón / lavadero lateral, ubicado en Almagro, cercano a su límite con Caballito, más específicamente al centro comercial de Avenida La Plata y Avenida Rivadavia. ~ Orientación E (Este) con ingreso de luz mayormente en horas de la mañana. Excelente ventilación. Gran distribución de su plano interior. Cocina y baño en impecable estado de conservación. ~ A 126 metros de Avenida Rivadavia. A 126 metros de Avenida La Plata. A 426 metros de Avenida José María Moreno. A 426 metros de Avenida Hipólito Yrigoyen. A 526 metros de Avenida Díaz Vélez. ~ Conectividad con medios de transporte. Múltiples colectivos y subte/metro Línea A · Estación Río de Janeiro. Cercanía a subida / bajada a Autopista (au) 25 de Mayo. ~ Su oferta comercial incluye actividades recreativas y culturales, locales gastronómicos, farmacias, paseos, instituciones médicas y educativas. · Edificio: ~ Entre medianeras, construido en el año 1974. Su fachada combina hormigón pintado en color beige con barandas de hierro forjado en sus balcones dispuestos al frente. ~ Su planta baja se encuentra revestida en mármol. Acceso puerta con marco de hierro color negro, vidrio repartido y zócalo de bronce. ~ 8 pisos. 3 departamentos por piso. 1 ascensor automatizado con cabina de acero inoxidable. Expensas en valores estándar. Previsibles gastos de mantenimiento mensuales. · Distribución: ~ Living comedor (3. 50m x 3. 00m). ~ Cocina independiente (2. 50m x 1. 50m). ~ Balcón / lavadero (1. 20m x 1. 50m). ~ Distribuidor (1. 00m x 1. 20m). ~ Baño completo con bañera (2. 00m x 1. 45m). ~ Dormitorio (3. 00m x 2. 80m). · Equipamiento: ~ Paredes pintadas en tonalidades claras conservan su natural luminosidad. Pisos revestidos en parquet en living comedor, distribuidor y dormitorio. ~ Su baño posee pisos revestidos en cerámicas en diferentes tonalidades de gris. Artefactos completos, vanitory de hierro, bacha de marmolina y receptáculo de ducha, instalados en baño. ~ Su cocina posee paredes y pisos revestidos en cerámicas beige, con guarda decorativa. Cuenta con cocina a gas instalada. ~ Mobiliario de cocina (bajo-mesada y alacenas) de madera. Mesada de granito. Bacha simple circular de acero inoxidable. ~ Conexión para carga y descarga de lavarropas y espacio de tendido en lavadero / balcón. Termotanque a gas marca Escorial instalado. ~ Placard con puertas de apertura frontal de madera, estantes, divisores, cajoneras, barrales y demás interiores a medida, en su dormitorio. · Requisitos solicitados por la parte propietaria: ~ 1 mes de alquiler por adelantado. ~ 1 mes de depósito de garantía por cada año contratado. ~ De la fianza: garantía propietaria o sistema de garantías de caución (Finaer / Fiancor). ~ De los ingresos: últimos tres (3) recibos de sueldo o certificación de ingresos por contador público. · Condiciones ofrecidas por la parte propietaria: ~ Duración del contrato: 12 ó 18 meses (contrato de alquiler temporario sin muebles). ~ Actualización: ipc · Índice de Precios al Consumidor publicado por el indec. ~ Periodicidad de actualización: Trimestral. #Nota: El edificio no cuenta con accesibilidad para personas con movilidad reducida (Ley 5115). Las imágenes en este anuncio publicadas son meramente ilustrativas y no poseen carácter contractual. El importe de expensas anunciado ha sido extraído de su última facturación, es orientativo, no vinculante y está sujeto a modificaciones y/o variaciones sin previa publicidad. Las medidas expresadas en el presente aviso son aproximadas y a título informativo. Las medidas originales surgirán de los respectivos planos y/o escritura del inmueble. El inmueble no es apto para mascotas por expresa solicitud de sus propietarios en el contrato de comercialización. Somos especialistas en operaciones simultáneas. Tasamos en los 48 barrios de la Ciudad de Buenos Aires:. ar/tasaciones/spinelli propiedadeswww. spinelliprop. com. ar#Visitas por WhatsApp al +54 9 11 Ver datos#Reservas al Ver datos Ver datos#Consultas a Ver datos#Oficina en Avenida San Juan 3467 - cabadesde 1921 - #OportunidadesGrandesComoUnaCasa</t>
  </si>
  <si>
    <t>Muñiz 100</t>
  </si>
  <si>
    <t>https://www.zonaprop.com.ar/propiedades/clasificado/alclapin-alquiler-departamento-2-ambientes-40-m-sup2--a-m-de-av-58150746.html?n_src=Listado&amp;n_pills=Luminoso&amp;n_pg=1&amp;n_pos=3</t>
  </si>
  <si>
    <t>POINT (-58.4273324 -34.6150924)</t>
  </si>
  <si>
    <t>Almagro alquiler de 2 ambientes en duplex amoblado. totalmente equipado. Toilette y baño completo. Cocina integrada con barra. Balcón aterrazado. Calefacción central. Variedad de electrodomésticos, vajilla, cama, mesas de luz, lavarropas, sillón, mesa con sillas, televisor, heladera, cava para vinos, entre otros. Edificio con sum E hidromasaje. No se aceptan mascotas. apto profesional contrato A dos años ajuste trimestral por I. P. C. Requisitos: ingresos en blanco + garantia propietaria de capital federal. alquila lider propiedades</t>
  </si>
  <si>
    <t>Mexico 4200</t>
  </si>
  <si>
    <t>https://www.zonaprop.com.ar/propiedades/clasificado/alclapin-almagro-alquiler-2-ambientes-en-duplex-totalmente-48542952.html?n_src=Listado&amp;n_pills=Aire+acondicionado&amp;n_pg=1&amp;n_pos=4</t>
  </si>
  <si>
    <t>POINT (-58.4255431 -34.62058)</t>
  </si>
  <si>
    <t>2 ambientes ampliomuy buen estadoexcelente ubicaciondormitorio con placard - mucho lugar de guardadobaño completoliving comedor balcon francescocina independientelavadero independienteno se aceptan seguros de caución. *La superficie y antigüedad son aproximadas*Para los casos de alquiler de vivienda, el monto máximo de comisión que se le puede requerir a los propietarios será el equivalente al 4, 15% del valor total del respectivo contrato. Se encuentra prohibido cobrar a los inquilinos que sean personas físicas comisiones inmobiliarias y gastos de gestoría de informes. cucicba 2117cucicba 9746</t>
  </si>
  <si>
    <t>Diaz Velez al 3700</t>
  </si>
  <si>
    <t>https://www.zonaprop.com.ar/propiedades/clasificado/alclapin-2-ambientes-amplio-muy-buen-estado!-57713971.html?n_src=Listado&amp;n_pills=Lavadero&amp;n_pg=1&amp;n_pos=5</t>
  </si>
  <si>
    <t>Almagro Yapeyú 4 esquina Avenida Rivadavia 4000 Recién Pintado! " se acepta seguro de caución fiancor" Muy buen departamento de 2 ambientes al frente con balcón corrido, ubicado en el 7º piso de un Edificio de 14 pisos con 7 unidades por cada planta. A pasos del Subte A -Estación Castro Barros y todos los medios de transporte y comunicación. Importante Centro Comercial, Supermercado Coto, Easy, Confitería Las Violetas, Pizzería Tuñin, etc.. Escuelas Públicas y Privadas, Religiosas, proximidad Escuela ort, Hospital Italiano, 3 Ascensores actualizados automáticos. Ingreso con llavero electrónico y vigilancia monitoriada por Prosegur. Muy luminoso, pisos de parquet plastificado, baño completo, lavadero incorporado en cocina y calefón Orbis. Placards con puertas con espejos e interiores. Superficie Total: 49 m2. Superficie Cubierta: 40 m2. Ficha Técnica: Hall: 2. 52 x 1, 53. Living: 5, 20 x 3, 30. Dormitorio: 3 x 33, 63. Cocina: 3, 50 x 1, 50. Baño completo: 2, 06 x 1, 52. Balcón: 6, 90 x 1, 30. Requisitos y condiciones: ** se acepta seguro de caución fiancor ** Para habitar máximo 2 personas No se Acepta Mascota. Garantía Propietaria de Capital Federal y con ingresos. Demostrar ingresos. 1 mes de depósito + u$s 500 Dólares Billetes. 1 mes adelantado. Garante Propietario con ingresos demostrables - Capital Federal. Vigencia: 24 meses con Actualización trimestral por ipc. El Contrato se firma en Escribanía, certificando firmas, cada parte abona la suya. importante: ; debido cumplimiento; La Ley 5859, sancionada por la Legislatura el pasado 24 de Agosto de 2017, prohíbe el cobro de honorarios y gastos de gestoría a inquilinos en contratos de alquiler de vivienda. El Colegio siempre impulsará el cumplimiento de la Ley. Nuestra obligación como Corredores es exhibir en su inmobiliaria la siguiente leyenda: ; Se encuentra prohibido cobrar comisiones inmobiliarias y gastos de gestaría de informes a los inquilinos que sean personas físicas. Para los casos de alquiler de vivienda, el monto máximo de comisión que se le puede requerir a los propietarios será el equivalente al cuatro con quince centésimos por ciento (4, 15%) del valor total del respectivo contrato. Por informes y/o visitas, contactarse al 11 Ver datos con Alberto Daniel Faur. Martillero Público y Corredor Inmobiliario Matrícula cucicba Nº 5835. Cámara Inmobiliaria Argentina Socio Nº 3858. aviso legal: Las medidas son meramente descriptivas y esquemáticas. Las fotos del presente inmueble son facilitadas al sólo efecto de otorgar una rápida visualización del inmueble. Las medidas exactas surgirán de la escritura y/o planos del inmueble. El valor de las expensas mensual está sujeto a verificación y/o ajuste. Cumpliendo con la Ley 5115, el inmueble es accesible para personas con discapacidad física.</t>
  </si>
  <si>
    <t>Yapeyú 4</t>
  </si>
  <si>
    <t>https://www.zonaprop.com.ar/propiedades/clasificado/alclapin-almagro-yapeyu-4-esq.-rivadavia-2-ambientes-7-piso-47144036.html?n_src=Listado&amp;n_pills=Lavadero&amp;n_pg=1&amp;n_pos=6</t>
  </si>
  <si>
    <t>POINT (-58.4222493 -34.6122315)</t>
  </si>
  <si>
    <t>Departamento de dos ambientes en contrafrente. Cuenta con living comedor con A/A, salida al balcón y lavadero. Cocina independiente con muebles de guardado. Una habitación con amplio placard y baño completo con bañera. Requisitos: Un mes de depósito. Un mes de adelanto. Contrato por dos años. Ajuste trimestral ipc. Garantía propietaria de caba o seguro de caución. Valor expensas 131. 500 noviembre</t>
  </si>
  <si>
    <t>Humahuaca 3700</t>
  </si>
  <si>
    <t>https://www.zonaprop.com.ar/propiedades/clasificado/alclappa-valor-del-alquiler-$590.000-para-ingresar-en-febrero-52919786.html?n_src=Listado&amp;n_pills=Aire+acondicionado&amp;n_pg=1&amp;n_pos=7</t>
  </si>
  <si>
    <t>POINT (-58.4166795 -34.6025391)</t>
  </si>
  <si>
    <t>Amplio departamento de dos ambientes al frente con balcón y patio. Cocina con muebles bajo mesada. Dormitorio con placard. Baño completo. Living-comedor de generosas dimensiones. El edificio se encuentra ubicado próximo a Av. Córdoba y a tres cuadras de Av. Corrientes (Estación Medrano-Linea B de subtes). Colectivos cercanos: 19, 24, 26, 36, 71, 90, 92, 99, 106, 109, 124, 127, 128, 140, 151, 160, 168. El artículo 4 de la Ley 5859 establece que, en el caso de alquileres de vivienda, el monto máximo de comisión que se puede cobrar a los propietarios es de 4, 15% del valor total del contrato. Además, prohíbe que se cobren comisiones inmobiliarias y gastos de gestión de informes a los inquilinos que sean personas físicas. aceptamos seguro de caución respaldar -express-112-inmobiliaria-459. martillero responsable: juan ignacio alfano Matrícula cucicba 9042. Alfano propiedades. Conforme la ley 5115 de accesibilidad el inmueble posee acceso para personas con movilidad reducida. Los metros aquí publicados son aproximados. Los reales surgen de la escritura. Esta publicidad respeta lo establecido en los artículos 4 Y 8 de la ley 24. 240.</t>
  </si>
  <si>
    <t>Francisco Acuña de Figueroa 996</t>
  </si>
  <si>
    <t>https://www.zonaprop.com.ar/propiedades/clasificado/alclapin-depto-de-2-amb.-en-alquiler-almagro-57738939.html?n_src=Listado&amp;n_pills=Lavadero&amp;n_pg=1&amp;n_pos=8</t>
  </si>
  <si>
    <t>POINT (-58.4221686 -34.5994763)</t>
  </si>
  <si>
    <t>Luminoso y moderno departamento de 2 ambientes en alquiler, ubicado en un piso 13, lo que garantiza excelente entrada de luz natural, ventilación y vistas abiertas durante todo el día. La propiedad cuenta con un amplio living-comedor, cómodo y funcional. Un balcón, ideal para disfrutar de un momento de relax, leer o simplemente contemplar la vista desde las alturas. La cocina es separada, bien distribuida, con espacio de guardado y lugar para trabajar con comodidad. Dispone de dos baños: un baño completo y un toilette, un diferencial poco habitual en unidades de dos ambientes que aporta practicidad tanto para el uso diario como para recibir visitas. No paga expensas. No acepta mascotas. La habitación es muy luminosa, con una hermosa vista abierta, placard y un ambiente tranquilo que invita al descanso. Todos los ambientes se destacan por su amplitud y buen estado de mantenimiento. Ubicado en una zona ideal, con cercanía a medios de transporte, comercios, espacios verdes y servicios, lo que lo convierte en una opción perfecta para quienes buscan comodidad, buena ubicación y calidad de vida. Ideal para quienes buscan un hogar confortable, luminoso y bien ubicado para alquilar. Fabio reyes. cucicba 7441. Las medidas son aproximadas y a título orientativo. Las medidas reales surgirán de la escritura correspondiente.</t>
  </si>
  <si>
    <t>Bulnes 863</t>
  </si>
  <si>
    <t>https://www.zonaprop.com.ar/propiedades/clasificado/alclapin-excelente-depto-en-alquiler-en-almagro-58172930.html?n_src=Listado&amp;n_pills=Encargado&amp;n_pg=1&amp;n_pos=10</t>
  </si>
  <si>
    <t>POINT (-58.41773629999999 -34.60155)</t>
  </si>
  <si>
    <t>_ Departamento de dos dormitorios en alquiler ubicado sobre Avenida Boedo y Avenida Yrigoyen (Almagro, Ciudad Autónoma de Buenos Aires). Desarrollado en el cuarto pisopor ascensor, con disposición frente y orientación al sur. _ El mismo posee cocina equipada con muebles sobre y bajo mesada, living comedor, dos dormitorios con placard empotrado y un baño completo. Luminoso, cuenta con balcón y muy buena ventilación natural. _ La propiedad tiene una superficie total de aproximadamente 55mts2, de los cuales 51mts2 son cubiertos. _ Las expensas al 23/12/2025 son de aproximadamente $300.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</si>
  <si>
    <t>Avenida Boedo 220 y Avenida Yrigoyen</t>
  </si>
  <si>
    <t>https://www.zonaprop.com.ar/propiedades/clasificado/alclapin-departamento-en-alquiler-2-dorm.-1-bano-almagro-58222378.html?n_src=Listado&amp;n_pills=Lavadero&amp;n_pg=1&amp;n_pos=11</t>
  </si>
  <si>
    <t>POINT (-58.41698969999999 -34.6141682)</t>
  </si>
  <si>
    <t>Departamento de 2 ambientes con balcon en Alquiler en AlmagroLiving-comedor 1 dormitorio con placard y salida al balcón contra frente. Cocina totalmente equipada Lavadero independiente cubiertoBaño completo. La unidad se encuentra recien pintada en su totalidad, artefactos de cocina nuevos, pisos de parquet pulidos y plastificados en excelente estado. Servicios individuales. Edificio de 10 pisos con 2 ascensores, 4 departamentos por piso. Ubicado en inmejorable zona, a metros de la Av. Rivadavia, linea de subte A &amp;quot; Castro Barros&amp;quot;requisitos: Garantía propietaria de caba o Sistema finaer- Ingresos demostrables. Contrato 2 años, actualización trimestral por ipc. 1 mes de deposito en dolares. Boleta de abl (Agip) a cargo del locatario. Para más información, llámanos al: Ver datos/ Ver datoscelular: Ver datosPropiedad Ley 5115: excepto que en la descripción de la propiedad se indique lo contrario, el edificio puede no contar con rampa para personas con movilidad reducida, y no ser Accesible para personas con discapacidades físicas. -vremont Daniel Amado -Mat. 367vremont Daniel AmadoDoblas 312 - caba propiedades en uruguay Móvil Uruguay: 5Ver datosMail: Ver datos en argentina Tel: Ver datos / Ver datosMóvil: +549 11 Ver datosMail: Ver datos</t>
  </si>
  <si>
    <t>Don Bosco 3757</t>
  </si>
  <si>
    <t>https://www.zonaprop.com.ar/propiedades/clasificado/alclapin-departamento-de-2-ambientes-en-alquiler-en-almagro-con-57897168.html?n_src=Listado&amp;n_pills=Lavadero&amp;n_pg=1&amp;n_pos=12</t>
  </si>
  <si>
    <t>14%</t>
  </si>
  <si>
    <t>POINT (-58.4186224 -34.6126273)</t>
  </si>
  <si>
    <t>Departamento en alquiler ubicado en Almagro Norte, ideal para profesionales. Cuenta con 40 m² de superficie construida y 45 m² de superficie total. Disposición al frente y orientación ne, lo que garantiza un ambiente muy luminoso. Posee 2 ambientes, 1 dormitorio y 1 baño. El interior se distribuye en un living comedor integrado a la cocina, con acceso a un balcón. Dispone de aire acondicionado y calefacción. Apto profesional. El edificio cuenta con ascensor y 6 pisos, con 2 departamentos por piso. Además, posee una cochera descubierta. La zona de Almagro Norte ofrece una excelente conectividad, con acceso a diversas líneas de colectivos y cercanía a estaciones de subte. En sus alrededores se encuentran comercios, supermercados, farmacias y centros de salud. Ideal para quienes buscan un estilo de vida dinámico y con fácil acceso a servicios. Información adicional: Aire acondicionado. Calefaccion. Cobertura cochera: Descubierta. Cantidad de plantas: 5 o más</t>
  </si>
  <si>
    <t>Sarmiento 4500</t>
  </si>
  <si>
    <t>https://www.zonaprop.com.ar/propiedades/clasificado/alclapin-2-ambientes-al-frente-con-cochera-fija-57548597.html?n_src=Listado&amp;n_pills=Aire+acondicionado&amp;n_pg=1&amp;n_pos=13</t>
  </si>
  <si>
    <t>POINT (-58.42899709999999 -34.6042517)</t>
  </si>
  <si>
    <t>Rocamora 4468 8°A - caba - apto profesional. Excelente Unidad de 2 ambientes al frente con Balcón. Orientación Norte - luz y sol todo el día. Living comedor, dormitorio con placard, baño completo, cocina con desayunador y con conexión para lavarropas. Baulera. Pisos de parquet plastificados. Excelente estado! Calefacción individual por tiro balanceado. sum - parrilla - solarium. Las expensas incluyen Aysa y el consumo de agua caliente. No apto mascotas. Contrato a dos años con ajuste trimestral por ipc. Se deja constancia que las características, medidas, expensas y superficies consignadas son aproximadas, sujetos a verificación y/o ajuste. El precio del inmueble puede ser modificado sin previo aviso. Fotos de carácter no contractual. Las unidades publicadas están sujetas a disponibilidad.</t>
  </si>
  <si>
    <t>Rocamora 4468</t>
  </si>
  <si>
    <t>https://www.zonaprop.com.ar/propiedades/clasificado/alclapin-rocamora-al-4400-excelente-unidad-apto-profesional-58213344.html?n_src=Listado&amp;n_pills=Parrilla&amp;n_pg=1&amp;n_pos=14</t>
  </si>
  <si>
    <t>POINT (-58.4276211 -34.5992635)</t>
  </si>
  <si>
    <t>Alquiler de Departamento 2 ambientes en Almagro, Capital Federal. Excelente 2 ambientes, lateral con balcón corrido. Cocina con lavadero incorporado y salida al balcón. El living comedor cuenta con un espacio para escritorio con cómodos estantes. Baño completo. Tanto el living como la cocina tienen salida al balcón con vista abierta. Excelente luminosidad y ventilación en todos los ambientes. El estado del departamento es impecable!. El agua está incluida en las expensas. Situado en el barrio de Almagro a 1 cuadra y media de Av. Rivadavia con amplio acceso a líneas de colectivo y Subte "A" Estac. Castro barros. El edificio cuenta con 2 cuerpos: 2 ascensores por cada cuerpo y 4 dptos. Por piso por cada cuerpo. Amenities: sum y Gimnasio. Vigilancia: 24hs. Alemany propiedades C. U. C. I.. B. A. Mat.: 2878 - cuit: Ver datos-8 Aviso Legal.: Se deja constancia que toda la información expuesta, medidas, valor de expensas, impuestos y servicios de este inmueble son aproximados y pueden no estar actualizados al momento de visualización del presente aviso mostrando pudiendo surgir diferencias con respecto a las que surgen de las facturas, títulos y planos legales del inmueble, no comprometiendo contractualmente a nuestra empresa, las que deberán ser ratificados con la documentación pertinente proporcionada por el propietario previo a la realización de cualquier operación, requiriendo por sí o sus profesionales las copias necesarias de la documentación que corresponda. El Valor consignado de las Expensas Mensuales están Sujetos a Verificación yo ajustes Fotografías no vinculantes ni contractuales. Incorpórase como inciso 8 del artículo 10 de la Ley 2340 (texto consolidado según Ley Nº 5666) el siguiente texto: Hacer constar en todo ofrecimiento publicitario de locación de inmuebles con destino habitacional que se emita vía páginas web, propias o de terceros, la siguiente leyenda: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xintel(any-any-385)</t>
  </si>
  <si>
    <t>Hipolito Yrigoyen 3737. Entre Colombres y Castro barros</t>
  </si>
  <si>
    <t>https://www.zonaprop.com.ar/propiedades/clasificado/alclapin-departamento-dos-ambientes-alquiler-hipolito-58091313.html?n_src=Listado&amp;n_pills=Lavadero&amp;n_pg=1&amp;n_pos=17</t>
  </si>
  <si>
    <t>POINT (-58.4192276 -34.6142387)</t>
  </si>
  <si>
    <t>Lindisimo departamento en edificio de 10 años de antiguedad a pasos de Av Corrientes y estación de subte. Living comedor amplio a balcón aterrazado con vista a copa de árboles; cocina integrada con espacio para lavarropas bajo mesada; baño completo con ventilación, dormitorio con placard de puertas corredizas. Aire acondicionado en los 2 ambientes. Está recién pintado, con piso nuevo y se entrega con luminarias y cortinas roller black out. Muy alegre y luminoso. Parrilla de uso común, solarium con ducha y laundry con espacio para colgar ropa. Cochera descubierta en pb con expensas de $Ver datos ( más las del depto) se alquila con cochera sin excepción. Se permite una mascota. Contrato por 2 años con aumento trimestral según ipc. Se requiere garantía propietaria de caba o seguro de caución y recibos de sueldo o Certificación de ingresos legalizada por Consejo Profesional de Ciencias economicas.</t>
  </si>
  <si>
    <t>https://www.zonaprop.com.ar/propiedades/clasificado/alclapin-humahuaca-y-bulnes.-a-nuevo-con-cochera!-57846729.html?n_src=Listado&amp;n_pills=Laundry&amp;n_pg=1&amp;n_pos=18</t>
  </si>
  <si>
    <t>Rocamora 4450 4°C - caba - apto profesional. Unidad de 2 ambientes al contrafrente con balcón a pulmón de manzana muy abierto. Muy luminoso. Living comedor, Dormitorio con placar, Balcón. Cocina completa con desayunador, baño completo. Pisos de parque. Servicios individuales. Calefacción por tiro balanceado y agua caliente por termotanque y cocina a gas. Aire acondicionado. Las expensas incluyen Aysa. Contrato a dos años con ajuste trimestral por ipc. Se deja constancia que las características, medidas, expensas y superficies consignadas son aproximadas, sujetos a verificación y/o ajuste. El precio del inmueble puede ser modificado sin previo aviso. Fotos de carácter no contractual. Las unidades publicadas están sujetas a disponibilidad.</t>
  </si>
  <si>
    <t>Rocamora 4450</t>
  </si>
  <si>
    <t>https://www.zonaprop.com.ar/propiedades/clasificado/alclapin-rocamora-al-4400-excelente-dto-de-2-ambientes-apto-58105379.html?n_src=Listado&amp;n_pills=Aire+acondicionado&amp;n_pg=1&amp;n_pos=19</t>
  </si>
  <si>
    <t>POINT (-58.4272988 -34.5993068)</t>
  </si>
  <si>
    <t>Potosí 4369 Piso 5° Dto. "A" - caba - apto profesional. Zona hospital italiano. Excelente unidad de 2 ambientes al frente con balcón. Muy luminoso. Living comedor, dormitorio con placard. Aire acondicionado frío/calor. Baño completo y cocina completa. Baulera. Terraza Solarium - Laundry. Contrato a dos años con ajustes trimestrales por ipc. Cochera Opcional (no incluida en el valor publicado) Consultar por otros en nuestra página web. Se deja constancia que las características, medidas, expensas y superficies consignadas son aproximadas, sujetos a verificación y/o ajuste. El precio del inmueble puede ser modificado sin previo aviso. Fotos de carácter no contractual. Las unidades publicadas están sujetas a disponibilidad.</t>
  </si>
  <si>
    <t>Potosí 4369</t>
  </si>
  <si>
    <t>https://www.zonaprop.com.ar/propiedades/clasificado/alclapin-potosi-y-yatay-excelente-dto-impecable-apto-58213247.html?n_src=Listado&amp;n_pills=Aire+acondicionado&amp;n_pg=1&amp;n_pos=20</t>
  </si>
  <si>
    <t>POINT (-58.4287612 -34.6070287)</t>
  </si>
  <si>
    <t>Pringles 1134 Piso 4° Dto "E" - caba - apto profesional. Unidad de 2 ambientes con balcón a amplio pulmón de manzana. Muy luminoso. Living comedor, dormitorio con amplio placar. Calefacción individual por tiro balanceado. Baño completo y cocina completa con desayunador. Cocina a gas con conexión para lavarropas. Pisos de parqué plastificado. Edificio con terraza, sum, Solarium, Parrilla. Contrato a dos años con ajuste trimestral por ipc. Solo con seguro de caución. Consultar por otros similares en nuestra página web. Se deja constancia que las características, medidas, expensas y superficies consignadas son aproximadas, sujetos a verificación y/o ajuste. El precio del inmueble puede ser modificado sin previo aviso. Fotos de carácter no contractual. Las unidades publicadas están sujetas a disponibilidad.</t>
  </si>
  <si>
    <t>Pringles 1134</t>
  </si>
  <si>
    <t>https://www.zonaprop.com.ar/propiedades/clasificado/alclapin-pringles-y-estado-de-israel-excelente-unidad-de-2-58213469.html?n_src=Listado&amp;n_pills=Terraza&amp;n_pg=1&amp;n_pos=21</t>
  </si>
  <si>
    <t>POINT (-58.4266775 -34.5988102)</t>
  </si>
  <si>
    <t>Hermoso 2 amb. Con balcón francés, muy luminoso, con distribución inteligente. Pisos de parquet. Espacioso living comedor, cómodo cuarto con placard, amplia cocina independiente y baño completo hechos a nuevo. Espacio para lavarropas. Tender. Múltiples espacios de guardado, Estufa y aire acondicionado. Primer piso por escalera. Forma parte de un edificio muy sano en gran ubicación de Almagro, a metros del Hospital Italiano, Av. Medrano y Plaza Almagro. Múltiples accesos y espacios verdes próximos. Pet-Friendly. La unidad se entrega sin amueblar. Datos útiles: - Barrio: Almagro. - Comuna: 5. - Área Hospitalaria: htal. Dr. C. G. Durand. - Colectivos: 5, 8, Ver datos, Ver datos, Ver datos, 1Ver datos, 1Ver datos, 164, 168, 180. - Subte: Línea A (Castro Barros). Requisitos y condiciones: - Ingresos netos comprobables que tripliquen el costo de alquiler. - Seguro de caución (se precisa un avalista con recibo de sueldo). - Abonar mes de alquiler por adelantado. - Abonar mes de depósito en garantía. Podes escribirnos al Ver datos Ver datos o llamarnos de Lunes a Viernes de 9 a 13 y de 14 a 18hs al 4899 - 1855 o Ver datos. aviso legal: La ficha, la gráfica de planos y las fotos del presente inmueble son facilitadas por Veglienzone Gestión Inmobiliaria, al solo efecto de otorgar una rápida visualización del inmueble. Todas las medidas son meramente descriptivas y esquemáticas. Las mismas han sido computadas con medidor ultrasónico de distancias, por lo cual se deja expresamente aclarado que pueden existir discordancias con las medidas exactas que surgen de la realidad y/o de la escritura y/o de los planos del inmueble. M. Cucicba 4184</t>
  </si>
  <si>
    <t>https://www.zonaprop.com.ar/propiedades/clasificado/alclapin-departamento-en-almagro-58227870.html?n_src=Listado&amp;n_pills=Permite+mascotas&amp;n_pg=1&amp;n_pos=22</t>
  </si>
  <si>
    <t>Departamento de 3 ambientes en alquiler en Almagro, situado en un 5to piso con ascensor. La propiedad se encuentra en la calle Pringles y está completamente amoblada. Con una superficie total de 62m2, cuenta con una cocina con lavadero, living comedor con balcón francés, dos habitaciones con placard, baño completo con bañera, calefacción individual y agua caliente por calefón. El edificio se encuentra en una zona con fácil acceso a servicios y transporte público. Expensas mensuales de $82. 500. Transportes Cercanos. Colectivos: 5, 8, 15, 26, 65, 86, 88, 103, 104, 105, 119, 132, 146. Grupo Zeta Servicios Inmobiliarios es parte de la Red Pulppo. Pulppo es una red inmobiliaria que une a inmobiliarias matriculadas independientes con tecnología y acompañamiento para brindar un mejor servicio a sus clientes. Cada inmobiliaria miembro es jurídicamente independiente y opera de manera autónoma. La información publicada sobre esta propiedad (precio, superficies, medidas, fotografías, antigüedad, servicios y demás datos) fue proporcionada por la inmobiliaria responsable. Pulppo y sus inmobiliarias asociadas no garantizan la exactitud ni la veracidad de los datos. Los mismos serán verificados en la documentación oficial y en la escritura ante escribano público. Cucicba 7651 - cmcpsi 6934</t>
  </si>
  <si>
    <t>Pringles 200</t>
  </si>
  <si>
    <t>https://www.zonaprop.com.ar/propiedades/clasificado/alclapin-departamento-en-alquiler-en-almagro-2-dorm.-58228343.html?n_src=Listado&amp;n_pills=Lavadero&amp;n_pg=1&amp;n_pos=25</t>
  </si>
  <si>
    <t>POINT (-58.4276121 -34.6106116)</t>
  </si>
  <si>
    <t>Corredor Responsable: Jorge Salafia cucicba 5666 / csi 5888- Contacto: Andrea Gómez. departamento 2 ambientes apto profesional - excelente ubicación: perón Y mario bravo. A 100 mts. De Plaza Almagro, a 100 mts. Av. Díaz Velez, a 300 mts. De Av. Corrientes, a 300 mts de Av. Rivadavia. Numerosos medios de transporte en cercanía: a 300 mts. Estación Loria Subte A, lineas de ómnibus sobre Av. Díaz Velez, calle tte. Gral. J. D. Perón, Av. Corrientes y Av. Rivadavia. Departamento 2 ambientes lateral con excelente distribución: - Living comedor con ventanal y balcón francés. - Cocina independiente con artefactos a gas y ventana al exterior. - Pasillo de distribución. - Dormitorio con amplio placard. - Baño completo con bañera. Condiciones de contrato: -Contrato por 24 meses. - Mes de adelanto de deposito. - Mes de alquiler. - Garantía seguro de caución. - Expensas ordinarias, abl y Aysa a cargo del locatario.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</si>
  <si>
    <t>Mario Bravo 200</t>
  </si>
  <si>
    <t>https://www.zonaprop.com.ar/propiedades/clasificado/alclapin-departamento-2-amb-alquiler-almagro-apto-prof-58016529.html?n_src=Listado&amp;n_pills=Aire+acondicionado&amp;n_pg=1&amp;n_pos=27</t>
  </si>
  <si>
    <t>POINT (-58.4175318 -34.6087306)</t>
  </si>
  <si>
    <t>Corredor Responsable: mauro marvisi csi 5574 / cucicba 1762- Contacto: Mariana Vales. Alquiler de departamento 2 ambientes con balcón en el barrio de Almagro. El departamento se encuentra ubicado en el 13° piso con disposición frente. Muy luminoso. Su estado de conservación es muy bueno. Se ingresa a pequeño distribuidor que conecta con la cocina y el living comedor. La cocina es independiente y tiene conexión con el lavadero. El living comedor cuenta con dimensiones cómodas y funcionales, posee salida al balcón. El dormitorio esta equipado con aire acondicionado y placar. Baño completo con bañadera y ventilación al exterior. El edificio posee 20 pisos con 8 departamentos por piso, dividido en 2 cuerpos quedando 4 por cuerpo. Se encuentra en excelente estado de conservación. Requisitos. * mes adelantado. * mes de deposito en dolares (usd 500. -) * seguro de caución. * recibo de sueldo O justificación de ingresos. Llamanos y coordinamos una visita.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</si>
  <si>
    <t>Avenida Corrientes 3800</t>
  </si>
  <si>
    <t>https://www.zonaprop.com.ar/propiedades/clasificado/alclapin-alquiler-departamento-2-ambientes-almagro-58104149.html?n_src=Listado&amp;n_pills=Aire+acondicionado&amp;n_pg=1&amp;n_pos=29</t>
  </si>
  <si>
    <t>POINT (-58.4178766 -34.6035979)</t>
  </si>
  <si>
    <t>Departemento en alquiler3 ambientes al frente con balconunidad ubicada en el 4° piso, cuenta con Living comedor con salida al balcónCocina independiente amplia con lavadero independiente. Dos habitaciones con placard y pisos de parquetBaño completo. Se entrega recién pintado y con los pisos plastificados. Muy buena ubicación, a metros de Av RivadaviaCondiciones: contrato por dos años, ajuste trimestral por ipcseguro de caución (excluyente) + demostración de ingresosPor cuidado y mantenimiento de los pisos, no se admiten mascotas. En el cumplimiento de la ley nacional 25. 028, ley 22. 802 de lealtad comercial.? Ley 24. 240 de defensa al consumidor, las normas del código civil y comercial de la nación y constitucionales. Los agentes no ejercen el corretaje inmobiliario.? Ley 5859 - Art. 4: &amp;quot;Para los casos de alquiler de vivienda, el monto máximo de comisión que se le puede requerir a los propietarios será el equivalente al cuatro con quince centésimos por ciento (4, 15%) del valor total del contrato. Se encuentra prohibido cobrar a los inquilinos que sean personas físicas comisiones inmobiliarias y gastos de gestoría de informes&amp;quot;. Se deja constancia que las medidas, superficies y m2 consignados son aproximados, sujetos a verifi cación y/o ajuste. El precio del inmueble puede ser modifi cado sin previo aviso. Vremont Omar Porta | Av. La Plata 542 - C. A. B. AVer datos / Ver datos | Lunes a Viernes de 10: 00 hs a 18: 00 hs. mat. 541</t>
  </si>
  <si>
    <t>Yapeyú 0 Departamento 3 Ambientes en Almagro con Balcón al Frente</t>
  </si>
  <si>
    <t>https://www.zonaprop.com.ar/propiedades/clasificado/alclapin-yapeyu-0-departamento-3-ambientes-en-almagro-con-57822720.html?n_src=Listado&amp;n_pills=Lavadero&amp;n_pg=1&amp;n_pos=30</t>
  </si>
  <si>
    <t>POINT (-58.4223819 -34.6120592)</t>
  </si>
  <si>
    <t>Bajas expensas!! Divino Departamento de 2 ambientes, amplio Linvig Comedor, Dormitorio con buen placard, Cocina separada, Lavadero. Baño completo. Inmejorable ubicación, a 2 cuadras de Av. Corrientes y a 6 del Parque Centenario. Cerca de todos los medios de transportes, colectivos y subtes. Las medidas, superficies y valores de esta ficha son aproximadas y a título informativo únicamente. Andrea Veronica Kerner Ramirez Matricula C. U. C. I. C. B. A. N°2286ig kerner_propiedades / WhatsApp Ver datos</t>
  </si>
  <si>
    <t>Peron 4000</t>
  </si>
  <si>
    <t>https://www.zonaprop.com.ar/propiedades/clasificado/alclapin-inmejorable-ubicacion-divino-2-ambientes-balcon-y-58180338.html?n_src=Listado&amp;n_pills=Encargado&amp;n_pg=2&amp;n_pos=6</t>
  </si>
  <si>
    <t>POINT (-58.4229585 -34.6060706)</t>
  </si>
  <si>
    <t>Cómodo semipiso de 2 ambientes. en excelente ubicación a mts. De Av. Medrano y Av. Corrientes, al alcance de muchos medios de locomoción (Subte "B", Colectivos) y cerca de importante centro comercial. Contrafrente luminoso, Pisos de parquet en muy buen estado. Cocina office con mobiliario completo. Baño con ventilación y luminosidad natural. Hall de distribución con amplio placard de 3 puertas. Balcón interno lavadero, con baulera. Servicios individuales. Muy buen estado de presentación. El valor de las expensas incluye Aysa. Las medidas parciales, totales y de cada ambiente y la antigüedad del edificio expuestas aquí, en mails y whatsapp enviados, en nuestra web y demás sitios de publicación, son aproximados y al solo efecto orientativo; el monto expresado de expensas puede sufrir modificaciones importantes producto del crecimiento inflacionario. Dichas situaciones deberán ser confirmadas por la persona interesada con la documentación correspondiente, sin que ello comprometa contractualmente a Cabildo 500 y a su matriculado. Las fotos no son vinculantes ni contractuales. Accesible.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Matrícula 4285xintel(ca5-ca5-8103)</t>
  </si>
  <si>
    <t>GUARDIA VIEJA 4000. Entre Medrano y Acuña de figueroa</t>
  </si>
  <si>
    <t>https://www.zonaprop.com.ar/propiedades/clasificado/alclapin-alquiler-de-departamento-de-2-ambientes-en-almagro-58141723.html?n_src=Listado&amp;n_pills=Lavadero&amp;n_pg=2&amp;n_pos=7</t>
  </si>
  <si>
    <t>POINT (-58.4204892 -34.6008399)</t>
  </si>
  <si>
    <t>Departamento en alquiler en Almagro. Este funcional departamento de 38 m² se ubica en una zona estratégica de Almagro, ideal para quienes buscan comodidad y acceso a servicios. El departamento cuenta con 1 dormitorio, 1 baños. La distribución interior incluye un living, cocina separada y balcón. El edificio tiene 13 pisos con 2 departamentos por piso y ascensor. Almagro es una zona residencial y comercial vibrante, con excelente conectividad a través de diversas líneas de autobuses y cercanía a estaciones de subte. En los alrededores se encuentran supermercados, farmacias, bancos y una amplia oferta gastronómica. Además, la zona cuenta con varios parques y espacios verdes, ideales para actividades al aire libre. El edificio tiene encargado. La orientación es ne y es muy luminoso. Tiene 37 m2 de superficie cubierta. Apto profesional. Tiene 13 plantas. Disposición lateral. Tiene 45 años de antigüedad. Información adicional: Cantidad de plantas: 5 o más</t>
  </si>
  <si>
    <t>Corrientes 4601</t>
  </si>
  <si>
    <t>https://www.zonaprop.com.ar/propiedades/clasificado/alclapin-departamento-de-38-m-sup2--luminoso-con-1-dormitorio-57746633.html?n_src=Listado&amp;n_pills=Encargado&amp;n_pg=2&amp;n_pos=8</t>
  </si>
  <si>
    <t>POINT (-58.4304135 -34.6021096)</t>
  </si>
  <si>
    <t>El equipo century 21 alquila departamento de 2 ambientes y medio en una de las mejores zonas de Almagro, sobre Lezica entre Pringles y Rawson. Características: - Living comedor amplio. - Balcón al contrafrente. - Cocina. - Lavadero separado. - Baño completo. - Habitación con placard. - Ascensor. Superficie. cubierta: 45, 50. Balcón: 3. Total: 48, 50. *Requisitos excluyentes* -Seguro de caución Garantía Ya o Finaer (no se acepta garantía propietaria) -Ingresos demostrables. -1 mes de adelanto. -1 mes de depósito en dólares. -Aumento trimestral por ipc. -Contrato por 2 años. -*Valor mensual $700. 000* - Ingreso en Enero/Febrero. - Expensas diciembre: $175. 000 incluyen aysa. - No se aceptan mascotas. - Maximo 2 personas. Colectivos: 2, 5, 8, 15, 26, 65, 85, 86, 88, 103, 104, 105, 119, 132, 146. Corredor responsable: Karina Carrasquero cucicba 9135 / Andrea Misuraca mgr 377. Todas las propiedades publicadas están a cargo del profesional matriculado, quien realiza exclusivamente la intermediación y conclusión de operaciones. En cumplimiento de Ley 10. 973 (modificada por Ley 14. 085, Pcia. Bs. As.), Leyes Nacionales 25. 028, 20. 266, 22. 802 (Lealtad Comercial) y 24. 240 (Defensa del Consumidor), los asesores no ejercen corretaje inmobiliario. Importante: - Las medidas y superficies informadas son aproximadas. Las exactas surgen del título de propiedad o plano de mensura. - Ley 5115 caba: Salvo que se indique expresamente lo contrario en la descripción, la propiedad puede no contar con rampa ni accesibilidad para personas con movilidad reducida o discapacidades físicas. - Reservas únicamente con el matriculado en la inmobiliaria.</t>
  </si>
  <si>
    <t>Lezica 4280</t>
  </si>
  <si>
    <t>https://www.zonaprop.com.ar/propiedades/clasificado/alclapin-alquiler-depto-2-amb-y-medio-con-balcon-almagro-58108022.html?n_src=Listado&amp;n_pills=Lavadero&amp;n_pg=2&amp;n_pos=12</t>
  </si>
  <si>
    <t>POINT (-58.4264078 -34.612691)</t>
  </si>
  <si>
    <t>Lindísimo departamento de 2 ambientes con balcón. Ubicado al frente sobre calle muy tranquila, en pleno corazón del barrio de Almagro. Cuenta con un estar comedor con balcón y aire acondicionado frío-calor, un dormitorio con placard, baño con bañera, cocina, lavadero y 2 placares en pasillo. Pisos de parquet, servicios individuales, encargado con vivienda. Muy luminoso con orientación Norte. A metros de Av. Rivadavia y de estación Castro Barros de la línea de subte “A”. Se alquila por dos años, con aumentos trimestrales según ipc, garantía propietaria en caba o seguro de caución. No apto mascotas.</t>
  </si>
  <si>
    <t>Don Bosco al 4100, 1º Piso</t>
  </si>
  <si>
    <t>https://www.zonaprop.com.ar/propiedades/clasificado/alclapin-depto.-de-2-ambientes-con-balcon.-57978265.html?n_src=Listado&amp;n_pills=Lavadero&amp;n_pg=2&amp;n_pos=13</t>
  </si>
  <si>
    <t>POINT (-58.4191709 -34.6128205)</t>
  </si>
  <si>
    <t>Alquila 2 ambientestranquilo y luminosoCocina con artefactos eléctricos. Calefón eléctrico. Lavadero independiente. Living comedor con balcón francés. Dormitorio con placard empotrado. Placard extra muy amplio en pasillo. 1 baño completo grande. A metros de avenida corrientes, subte linea B, varias lineas de colectivos. cerca de hospital italiano, A unas cuadras del parque centenario.</t>
  </si>
  <si>
    <t>Gascon al 600</t>
  </si>
  <si>
    <t>https://www.zonaprop.com.ar/propiedades/clasificado/alclapin-alquila!-2-ambientes-57813412.html?n_src=Listado&amp;n_pills=Lavadero&amp;n_pg=2&amp;n_pos=15</t>
  </si>
  <si>
    <t>POINT (-58.427054 -34.5779763)</t>
  </si>
  <si>
    <t>Excelente departamento de tres años de antigüedad, luminosidad excelente, contrafrente, living comedor con aire acondicionado frio/calor y cortinas, cocina completa semi incorporada, con spar y cocina eléctrica marca Domec, Toillette, habitación en suite con placard puerta espejada e interiores, cortina Black Out y aire acondicionado frio/calor, balcón, puerta de seguridad Pentagono, agua caliente Central, Las expensas incluyen todo: Luz, Agua y abl</t>
  </si>
  <si>
    <t>Estado de Palestina 883 Ciudad Autónoma de Buenos Aires</t>
  </si>
  <si>
    <t>https://www.zonaprop.com.ar/propiedades/clasificado/alclappa-excelente-dos-ambientes-en-almagro-54637575.html?n_src=Listado&amp;n_pills=Aire+acondicionado&amp;n_pg=2&amp;n_pos=18</t>
  </si>
  <si>
    <t>POINT (-58.42524150000001 -34.6004531)</t>
  </si>
  <si>
    <t>Excelente departamento 2 ambientes al frenterequisito Excluyente Garantía Propietaria de Capital o seguro de caución y Recibo de Sueldoedificio con amenities, parrilla, solarium y laundry45 mts totalesliving comedor con salida al balcón al frentetoilette de recepcioncocina tipo americana integrada al ambiente con barra desayunador A gasdormitorio con baño en suite con aire acondicionado Y placardbaño compelto con bañeraa 1 cuadra de av. Corrientes- linea de subte &amp;quot;B&amp;quot;A 3 cuadras de av. Córdobatodos los medios de transporteconsúltenosjumo inmobiliariatelf: Ver datos - Ver datos - Ver datos&amp;quot;Para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informes&amp;quot;. Corredor Responsable, Juliano Montalto, Matricula Cucciba 2394</t>
  </si>
  <si>
    <t>https://www.zonaprop.com.ar/propiedades/clasificado/alclapin-humahuaca-3700-departamento-moderno-y-con-balcon-2-58033876.html?n_src=Listado&amp;n_pills=Laundry&amp;n_pg=2&amp;n_pos=19</t>
  </si>
  <si>
    <t>Alquiler. Los requisitos se encuentran expresados en el cuerpo de este anuncio. Consultar vía WhatsApp. Sobre calle Quito 3754 entre Castro Barros y Colombres. Departamento 2 ambientes (se encuentra perfectamente dividido sector dormitorio con placard). Ubicación Geográfica: - A 5 cuadras del hospital Ramos Mejía. - A 4 cuadras de Av.. Rivadavia y Colombres - subte línea A. - A 7 cuadras de Av. San Juan y Colombres - subte línea E. - Varias líneas de colectivos: - Sobre Colombres 128, , 146, 151, 160, 168, 19, 24, 90. - Sobre Av.. Belgrano 103, 127, 160, 53, 75, 7, 126, 151, 188, 37, 53, 8, 95. - Cerca de parques/plazas y zonas de entretenimiento. Distribución de los Ambientes: Cocina y Horno, eléctricos. Muebles de Cocina altos y bajos. Conexión de Lavarropas. Agua Caliente Central. Dormitorio con Amplio Placard. Cortinas Blackout. Amplio Balcón al Contrafrente. Superficies de la Unidad: Superficie Cubierta: 39. 71 Metros cuadrados. Superficie Descubierta: 4. 40 Metros cuadrados. Superficie Total: 44, 11 Metros cuadrados. Amenities: Pileta - sum. Requisitos. Contrato por 24 meses. Mes de adelanto. Deposito de U$D 700 (dólares billetes estadounidenses) seguro de caución - Finaer (a pedido del propietario). Seguro de responsabilidad civil / incendio, endosado a favor del propietario. Expensas Ordinarias y Boleta de abl. Ajustes Cuatrimestrales ipc - A nivel Nacional. Certificación de firma ante escribano. No Apto Profesional. No Apto Mascotas de ninguna índole a pedido del propietario. Honorarios a cargo del propietario. Cumple Acceso para personas con movilidad reducida. Para mayor grado de información o solicitud de visita, contáctanos vía whatsapp. - cucicba 6820</t>
  </si>
  <si>
    <t>Quito 3754</t>
  </si>
  <si>
    <t>https://www.zonaprop.com.ar/propiedades/clasificado/alclapin-alquiler-almagro-58233467.html?n_src=Listado&amp;n_pills=SUM&amp;n_pg=2&amp;n_pos=20</t>
  </si>
  <si>
    <t>POINT (-58.41914259999999 -34.6167732)</t>
  </si>
  <si>
    <t>Alquiler Departamento de 2 Ambientes en Almagro. Alquiler departamento de 2 Ambientes. Muy luminoso. Dirección: Avda. Medrano 274, entre Avda. Díaz Vélez y Potosí. Almagro. Excelente ubicacion: A media cuadra de Avda. Diaz Velez. A 2 cuadras de Avda. Corrientes y del Subte línea "B" estación "Medrano" - A 12 cuadras del Ferrocarril línea Sarmiento estación "Once" y varias líneas de colectivos, 5, 8, 19, 24, 26, 36, 71, 86, 88, 90, 103, 104, 105, 124, 127, 128, 132, 146, 151, 160, 164, 168, 180. Zona de comercios, plazas, colegios y clubes. Ambientes: - Hall de ingreso. - Living comedor con placard, ventanal, ventilador de techo, estufa y balcon frances. - Cocina independiente (horno y cocina a gas) con muebles completos y acceso al balcon con lavadero, y termotanque a gas. - Pasillo distribuidor. - Baño completo. - Dormitorio con placard empotrado con interiores completos, ventilador de techo y ventana.. Edificio: Posee encargado. Amenities: Terraza. Contáctenos para realizar una visita a la propiedad. Por cualquier consulta quedamos a disposición.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Roberto Esteban Gil Matrícula 4051 C. U. C. I. C. B. A. Inmueble apto para personas con movilidad reducida (ley 5115).</t>
  </si>
  <si>
    <t>Alquiler Departamento de 2 Ambientes en Almagro. Alquiler departamento de 2 Ambientes. Muy luminoso. Dirección: Avda. Medrano 274, entre Avda. Díaz Vélez y Potosí. Almagro. Excelente ubicacion: A media cuadra de Avda. Diaz Velez. A 2 cuadras de Avda. Corrientes y del Subte línea "B" estación "Medrano"</t>
  </si>
  <si>
    <t>https://www.zonaprop.com.ar/propiedades/clasificado/alclapin-alquiler-departamento-2-ambientes-en-almagro-57753545.html?n_src=Listado&amp;n_pills=Lavadero&amp;n_pg=2&amp;n_pos=21</t>
  </si>
  <si>
    <t>POINT (-58.42164289999999 -34.6076506)</t>
  </si>
  <si>
    <t>Impecable Depto de 2 Amb, ubiacado al Frente sobre Av Corrientes, 3 Piso, con Balcon. Cuenta con Living Comedor, Dormitorio con Placard, Hall distribuidor con Placard anexo, Baño completo y Cocinca equipada con Lavadero. Pisos Plastificados. Apto Profesional.</t>
  </si>
  <si>
    <t>Bulnes 680</t>
  </si>
  <si>
    <t>https://www.zonaprop.com.ar/propiedades/clasificado/alclapin-depto-2-amb-con-balcon-bulnes-y-av-corrientes-58233169.html?n_src=Listado&amp;n_pills=Lavadero&amp;n_pg=2&amp;n_pos=22</t>
  </si>
  <si>
    <t>POINT (-58.4182594 -34.6036952)</t>
  </si>
  <si>
    <t>Los muebles que estan en las fotos ya no figuran en la propiedad, se entrega vacio de contenido mobiliario. # almagro, 3ambientes, con una excelente ubicacion, en punto neuralgico A metros, de avenida la plata, interseccion independencia; la propiedad conlleva el acceso inmediato A las avenidas: la plata, independencia, carlos carlos Y av rivadavia Y el subte linea: estacion rio de janeiro. Y linea E, proximidad A parque rivadavia. Cpn un abanico de comercio minorista, bancos, supermercados, comisarias en el radio, alta concentracion humana Y vehicular,. El departamento se encuentra en un 7 piso, orientacion al norte, todo luz en todos los ambientes, . pisos en el edificio 10. Ubicacion propiedad: 7. descripcion de ambientes: muy buena distribucion un hall de ingreso, que vincula A cómoda cocina, Y un amplio living comeor, desde el living comedor un segundo living conecta A las 2 habitaciones, Y al baño con todos los enseres Y sanitarios. Balcon corrido, orientacion contrafrente, con ventilacion cruzada, Y circulacion en los ambientes de la propiedad.. Condiciones ingreso: 1 mes de adelanto, 1 mes de deposito, seguro de caucion, O garante propietario con excelente nivel de ingresos ( exluyente) ingresos reales demostrables. bajo mantenimiento expensas aproximadas 160. 000 $, listo para comenzar un nuevo proyecto consultar: carlos A nouche inmobiliaria te: Ver datos Ver datos. siganos en tick tock, instagram Y facebook en: ca. nouche. propiedades. Publicado por carlos alberto nouche a traves de Inmomap</t>
  </si>
  <si>
    <t>MEXICO 4300</t>
  </si>
  <si>
    <t>https://www.zonaprop.com.ar/propiedades/clasificado/alclapin-almagro-3amb-buen-estado-y-ubic-buenas-condiciones-58005125.html?n_src=Listado&amp;n_pg=2&amp;n_pos=23</t>
  </si>
  <si>
    <t>Departamento en alquiler ubicado en el barrio de Almagro, ideal para quien busca comodidad y funcionalidad. Cuenta con 38 m² de superficie construida y 42 m² de superficie total. Disposición al frente que garantiza luminosidad. La propiedad dispone de 1 dormitorio y 1 baño, además de cocina y un balcón para disfrutar del aire libre. Cuenta con aire acondicionado y laundry. El edificio posee ascensor. Cuenta con parrilla en la terraza, ideal para reuniones. La zona ofrece excelente conectividad, con acceso a diversas líneas de colectivo y cercanía a la estación de subte linea B En los alrededores se encuentran supermercados, farmacias, bancos y una amplia oferta gastronómica. Además, hay varios centros educativos y de salud en la zona, lo que la convierte en una excelente opción para estudiantes y profesionales. Las expensas incluye servicio de gas para termotanques central y aysa.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y/o discordancias con las que surgen de las facturas, títulos y planos legales del inmueble</t>
  </si>
  <si>
    <t>Sarmiento 4100</t>
  </si>
  <si>
    <t>https://www.zonaprop.com.ar/propiedades/clasificado/alclapin-alquiler-2-ambientes-almagro-58043309.html?n_src=Listado&amp;n_pills=Terraza&amp;n_pg=2&amp;n_pos=24</t>
  </si>
  <si>
    <t>POINT (-58.4226265 -34.6048033)</t>
  </si>
  <si>
    <t>Leyó bien = bajó de precio! Unidad A nuevo! Contrafrente gran balcón corrido. Orientación norte. Esta unidad dispone de cochera fija cubierta en pb de muy fácil acceso. Muy buena unidad de tres ambientes con cocina y lavadero separados. Pintado a nuevo. Sanitarios y griferías nuevas, pisos a estrenar. Viva bien! Mueble de cocina nuevo. Recontra luminoso! Pisos nuevos. Sanitarios y griferías a estrenar. Digno de ver! Gran balcón al frente. Solo con seguro Respaldar. Daniel Marqués - servicios inmobiliarios Ver datos</t>
  </si>
  <si>
    <t>Potosí 3777</t>
  </si>
  <si>
    <t>https://www.zonaprop.com.ar/propiedades/clasificado/alclapin-perfecto-3-ambientes-y-cochera-muy-luminoso-con-balcon-57136987.html?n_src=Listado&amp;n_pills=Lavadero&amp;n_pg=2&amp;n_pos=25</t>
  </si>
  <si>
    <t>POINT (-58.4195645 -34.6070204)</t>
  </si>
  <si>
    <t>Corredor Responsable: Maria Patricia Sodor cucicba 5414 / csi 6061- Contacto: Marcelo Tischler. Alquiler Departamento 3 ambientes en Almagro. Se ubica en un tercer piso al frente con balcón. Living-comedor. Dos dormitorios con placard empotrado. Cocina independiente con muebles bajo y sobre mesada. Baño completo con bañera. Desde el living se accede al balcón. Ubicado a pocos metros de Avenida Belgrano. Sobre Boedo próximo a polo gastronómico del barrio de Boedo. Cercania Centro Medico Dupuytren. 600 mts. Hospital Español. requisitos: un mes adelantado. un mes de deposito en dolares equivalente al primer mes de alquiler. demostración de ingresos. garantía: seguro de caucion woranz excluyente. contrato 24 meses. actualización trimestral indice ipc. Transportes Cercanos. Colectivos: 2, 5, 7, 8, 56, 84, 86, 88, 96, 103, 115, 127, 128, 132, 160, 164, 180. Datos útiles. Barrio: Almagro. Comuna: Comuna 5. Área Hospitalaria: htal. Dr. C. G. Durand. Comisaría Comunal: 5. Comisaría Vecinal: 5B. Distrito Escolar: Distrito Escolar vi. Código Postal: 1206.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</si>
  <si>
    <t>Avenida Boedo 300</t>
  </si>
  <si>
    <t>https://www.zonaprop.com.ar/propiedades/clasificado/alclapin-alquiler-dpto.-3-amb.-con-balcon-al-frente-almagro-58199895.html?n_src=Listado&amp;n_pg=2&amp;n_pos=26</t>
  </si>
  <si>
    <t>POINT (-58.4171475 -34.6164002)</t>
  </si>
  <si>
    <t>Excelente departamento 3 ambientes en Almagro, muy bien ubicado, a una cuadra de Av Rivadavia, a dos del subte A con gran cantidad de servicios, transporte a todos lados, bares, comercios etc. Sobre calle don Bosco casi esquina Colombres, muy linda cuadra. Ambientes amplios, cocina cómoda con espacio para lavarropas, baño completo, balcón al contra frente luminoso, de vista abierta y dos habitaciones amplias con espacio de guardado. Excelente estado general del departamento y también del edificio. Todas las operaciones son a cargo del Martillero y Corredor responsable: Juan Carlos Montero - cucicba 7078 - cmcpsi 6549Toda la información y medidas provistas son aproximadas y deberán ratificarse con la documentación pertinente y no compromete contractualmente a nuestra empresa. Los gastos expresados (expensas, abl) se refieren a la última información recabada y deberán confirmarse. Fotografías no vinculantes ni contractuales.</t>
  </si>
  <si>
    <t>Don Bosco al 3800</t>
  </si>
  <si>
    <t>https://www.zonaprop.com.ar/propiedades/clasificado/alclapin-departamento-3-ambientes-con-balcon-almagro-a-2-57819842.html?n_src=Listado&amp;n_pg=2&amp;n_pos=27</t>
  </si>
  <si>
    <t>Hermoso departamento al frente con balcón, muy luminoso, dormitorio con placard, living con salida al balcón, cocina con conexión para lavarropas, baño completo. Cercano a subte y otros medios de transporte.</t>
  </si>
  <si>
    <t>Sarmiento 4075</t>
  </si>
  <si>
    <t>https://www.zonaprop.com.ar/propiedades/clasificado/alclapin-departamento-de-2-ambientes-al-frente-con-balcon-en-58064455.html?n_src=Listado&amp;n_pills=Encargado&amp;n_pg=2&amp;n_pos=29</t>
  </si>
  <si>
    <t>POINT (-58.4222622 -34.6046603)</t>
  </si>
  <si>
    <t>Dos ambientes al frente con balcon- dorm. C/ placard - baño comp. - cocina C / lavadadero incorporado - piso parquet - proximo A parque centenario - hosp. Italiano - avs. Corrientes, diaz velez. Rivadavia - subte. condiciones: garantia propietaria Y demostracion de ingresos, 1 mes adelantado Y 1 mes de deposito. Contrato por dos años, con actualizacion del valor del alquiler trimestral por indice de precios al consumidor.</t>
  </si>
  <si>
    <t>Tte. Gral. Juan D. Peron 4400</t>
  </si>
  <si>
    <t>https://www.zonaprop.com.ar/propiedades/clasificado/alclapin-2-amb-al-frente-c-balcon-prox.-a-parque.-centenario-52978013.html?n_src=Listado&amp;n_pg=2&amp;n_pos=30</t>
  </si>
  <si>
    <t>POINT (-58.4290328 -34.6060506)</t>
  </si>
  <si>
    <t>Alquiler: $ 690. 000 ó U$S 460. Expensas: $ 210. 000. Amoblado y equipado. Piso 6° al Contrafrente. Balcón. Vista abierta. Muy Luminoso. 1 Dormitorio, Cocina y Baño completo. Lavadero Incorporado. Lavarropas. Aire Acondicionado. medidas: Living-Comedor: 5, 50 x 3, 20 m. Dormitorio: 3, 10 x 3, 00 m. Escritorio: 1, 70 x 1, 60 m. Síguenos en Instagram: @arguellesasociadosinmobiliaria</t>
  </si>
  <si>
    <t>Avenida Hipólito Yrigoyen 3700</t>
  </si>
  <si>
    <t>https://www.zonaprop.com.ar/propiedades/clasificado/alclapin-amoblado-2-ambientes-45-m-sup2--aire-58117957.html?n_src=Listado&amp;n_pills=SUM&amp;n_pg=3&amp;n_pos=1</t>
  </si>
  <si>
    <t>POINT (-58.4185173 -34.6144905)</t>
  </si>
  <si>
    <t>Independencia al 3600-Lluminoso departamento de dos ambientes en octavo piso al contrafrente de un moderno edificio con amenities. Con orientación norte, excelente ventilación y luz natural. Living comedor con cocina, separada por barra desayunadora y equipada con muebles bajo mesada y alacena, cuenta con ventana al hueco de aire, lo que agrega funcionalidad al espacio. El dormitorio tiene placard empotrado y estufa de tiro balanceado, El edificio ofrece un amplio hall de entrada y una variedad de amenities en el piso 14, que incluyen un salón de usos múltiples (sum), parrilla, terraza, piscina y solarium, todo pensado para el disfrute y comodidad. Además, cuenta con dos ascensores, uno de ellos camillero, lo que facilita el acceso a todos los niveles. La ubicación es inmejorable, con cercanía a la Avenida Boedo, supermercados y a solo cuatro cuadras de la estación de subte E, lo que garantiza una conectividad excelente. Living comedor de 7, 50 X 3 con salida A balcón. cocina de 4, 56 X 1, 55. dormitorio 3, 34 X 2, 82 con placard empotrado. baño 1, 77 X 1, 83. condiciones alquiler vivienda: 1) contrato A dos años. 2) ajuste semestral por icl. 3) depósito un mes y medio. 4) abl (boleta completa) , luz, gas Y expensas ordinarias (incluyen aysa) A cargo del inquilino. 5) no acepta mascota (no perros, puede ser un gato) requisitos alquiler vivienda: 1) quienes sean inquilinos deberán demostrar ingresos en blanco con recibos de sueldo neto de 2 millones en adelante o monotributo de categoría alta (F en adelante) 2) seguro de fianza de la empresa respaldar preaprobado O garantía exclusivamente de familiar directo Y de capital. Se visita con entrevista coordinada con anticipación. ley 5115 accesible. Inmomax – cucicba 6120. Nota importante: Toda la información y medidas provistas son aproximadas y deberán ratificarse con la documentación pertinente y no compromete contractualmente a nuestra empresa. Los gastos (expensas, abl, etc) expresados refieren a la última información recabada y deberán confirmarse. Fotografias no vinculantes ni contractuales. Ley 5859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 15%) del valor total del respectivo contrato. -</t>
  </si>
  <si>
    <t>Avenida Independencia 3677</t>
  </si>
  <si>
    <t>https://www.zonaprop.com.ar/propiedades/clasificado/alclapin-moderno-2-ambientes-luminoso-con-balcon-y-amenities-58243997.html?n_src=Listado&amp;n_pills=Parrilla&amp;n_pg=3&amp;n_pos=5</t>
  </si>
  <si>
    <t>POINT (-58.4176851 -34.6209312)</t>
  </si>
  <si>
    <t>Inmobiliaria mato ofrece: alquiler departamento 2 ambientes en estrategica zona, A pasos de estacion subte linea "A" castro barros. Edificio con totem de seguridad + 3 ascensores. sobre el departamento: luminoso E impecable dos ambientes recientemente refaccionado, instalacion electrica nueva, pintado en todos sus ambientes, pisos de parquet pulidos Y plastificados, listo para habitar!! Cocina separada con lavadero separado - dormitorio con gran placard de piso A techo - baño completo - living comedor con aire acondicionado nuevo, recien instalado. Balcon. el departamento posee ventilacion cruzada, orientacion oeste. Requisitos sin excepcion por favor leer!! Gracias. unicamente caucion + recibos de sueldo con antiguedad de la persona que vivira en el departamento + veraz ok. no acepta mascotas. contrato con aumento trimestral por ipc. mas info, comunicate con nosotros:) inmobiliaria mato. cucicba 5839. información importante: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 -Las medidas expresadas y valores de impuestos/servicios son orientativos, las reales surgirán de la documentación respaldatoria del inmueble-- la disponibilidad Y los valores de la publicación pueden modificarse sin previo aviso. No accesible para personas con movilidad reducida - Ley 5115. Art. 2. Artículo 1°. - Los avisos publicados por corredores inmobiliarios por cualquier medio gráfico o informático, que promuevan operaciones inmobiliarias, deberán contener información acerca de las condiciones de accesibilidad para las personas con discapacidades físicas. Artículo 2°- Los avisos mencionados en el art. 1° incluirán un indicador gráfico de accesibilidad y/o la palabra "accesible</t>
  </si>
  <si>
    <t>https://www.zonaprop.com.ar/propiedades/clasificado/alclapin-impecable-depto-2-amb-en-almagro-est.-castro-barros-58198999.html?n_src=Listado&amp;n_pills=Encargado&amp;n_pg=3&amp;n_pos=20</t>
  </si>
  <si>
    <t>2 Ambientes con escritorio y amenities. Todo Luz y Sol - balcón corrido. Servicios centrales - expensas: 160. 000. Sup.: 57m2. Cocina y baño completo. Piscina y laundry. Excelente Ubicación - Cercanía Subte B</t>
  </si>
  <si>
    <t>Bulnes 800</t>
  </si>
  <si>
    <t>https://www.zonaprop.com.ar/propiedades/clasificado/alclapin-2-ambientes-con-escritorio-y-amenities-57856624.html?n_src=Listado&amp;n_pills=Lavadero&amp;n_pg=3&amp;n_pos=21</t>
  </si>
  <si>
    <t>POINT (-58.41812640000001 -34.6023676)</t>
  </si>
  <si>
    <t>Hermoso 2 Ambientes con balcón francés. Todo Luz y Sol - Servicios Individuales. Expensas: $ 103. 000 - Sup.: 39m2. Cocina Integrada y Baño Completo. Excelente Ubicación - Cercanía Hospital Italiano - Subte B - Parque Centenario</t>
  </si>
  <si>
    <t>Gascon 500</t>
  </si>
  <si>
    <t>https://www.zonaprop.com.ar/propiedades/clasificado/alclapin-hermoso-2-ambientes-con-balcon-frances-57897526.html?n_src=Listado&amp;n_pg=3&amp;n_pos=22</t>
  </si>
  <si>
    <t>POINT (-58.42468679999999 -34.6058373)</t>
  </si>
  <si>
    <t>Dueño alquila: Depto 2 ambientes. Súper luminoso. Dormitorio con placard. Balcón al frente. Patio interno. Cocina integrada con una barra desayunador. Las expensas incluyen Aysa, Luz y agua caliente.</t>
  </si>
  <si>
    <t>Estado de Palestina 873</t>
  </si>
  <si>
    <t>https://www.zonaprop.com.ar/propiedades/clasificado/alclappa-alquiler-depto-2-ambientes-con-balcon-al-frente-58191653.html?n_src=Listado&amp;n_pills=Aire+acondicionado&amp;n_pg=3&amp;n_pos=23</t>
  </si>
  <si>
    <t>POINT (-58.4252537 -34.6005682)</t>
  </si>
  <si>
    <t>Departamento 2 ambientes en alquiler en Almagro, ubicado sobre Av. Díaz Vélez 3625, en una zona estratégica del barrio por su excelente conectividad y cercanía a comercios y servicios. La unidad se encuentra en piso 6, con balcón al contrafrente, lo que aporta muy buena luminosidad y tranquilidad. Se destaca por su excelente estado general y distribución funcional. Cuenta con: Living comedor cómodo y luminoso. Cocina amplia, con conexión para lavarropas. Baño completo. Dormitorio cómodo con placard. Balcón al contrafrente. El edificio ofrece amenities que brindan confort y valor agregado: Pileta. sum. Encargado 24 hs. Ubicado en el barrio de Almagro, con acceso a múltiples líneas de transporte, avenidas principales y centros comerciales. Ideal para vivienda permanente. Excelente opción por ubicación, estado y amenities</t>
  </si>
  <si>
    <t>Avenida Díaz Vélez 3625</t>
  </si>
  <si>
    <t>https://www.zonaprop.com.ar/propiedades/clasificado/alclappa-alquiler-departamento-2-ambientes-con-balcon-y-58140344.html?n_src=Listado&amp;n_pills=SUM&amp;n_pg=3&amp;n_pos=24</t>
  </si>
  <si>
    <t>POINT (-58.417936 -34.6083621)</t>
  </si>
  <si>
    <t>Contrafrente luminoso. Aire acondicionado, ventilador de techo, Placard en dormitorio y pasillo. Balcón corrido. En pleno corazón de Almagro a 1 cuadra de la Av. Rivadavia, cerca del subte A estación Castro Barros.</t>
  </si>
  <si>
    <t>Gascón 141</t>
  </si>
  <si>
    <t>https://www.zonaprop.com.ar/propiedades/clasificado/alclappa-alquiler-departamento-contrafrente-en-almagro-57999946.html?n_src=Listado&amp;n_pills=Permite+mascotas&amp;n_pg=3&amp;n_pos=25</t>
  </si>
  <si>
    <t>POINT (-58.424251 -34.6106012)</t>
  </si>
  <si>
    <t>Excelente departamento de dos dormitorios con placard pisos de parquet, living comedor con pisos de parquet y pequeño balcon vista a Yatay, baño completo y cocina completa muebles sobre y bajo mesada- lavadero. tiene calefaccion central -</t>
  </si>
  <si>
    <t>Yatay 12</t>
  </si>
  <si>
    <t>https://www.zonaprop.com.ar/propiedades/clasificado/alclappa-almagro-3-ambientes-alquiler-57558244.html?n_src=Listado&amp;n_pills=Encargado&amp;n_pg=3&amp;n_pos=26</t>
  </si>
  <si>
    <t>POINT (-58.42781369999999 -34.6142224)</t>
  </si>
  <si>
    <t>Departamento de dos ambientes muy amplio en Almagro Norte. A dos cuadras del shopping abasto y de la línea B de subte. Muy luminoso. Se instalará un piso vinílico en el living (se puede ver como quedará en la última foto) La unidad cuenta con Espacio Guardacoche y baulera. El consorcio no dispone de encargado fulltime, sino que se cuenta con una emprese de limpieza y la unidad de portería se alquila para abaratar las expensas.</t>
  </si>
  <si>
    <t>Humahuaca 3500</t>
  </si>
  <si>
    <t>https://www.zonaprop.com.ar/propiedades/clasificado/alclappa-2-ambientes-en-almagro-57853050.html?n_src=Listado&amp;n_pills=Aire+acondicionado&amp;n_pg=3&amp;n_pos=27</t>
  </si>
  <si>
    <t>POINT (-58.4142152 -34.6031007)</t>
  </si>
  <si>
    <t>Muy lindo y todo reciclado depto de 2 ambientes. 1er piso x escalera. Muy buena luz natural. Cocina - lavadero y baño completo. Todo. A nuevo. Recién pintado. Aire acondicionado Frio. Excelentes placards. Muy buena ubicación, a pasos Av Rivadavia, Subte A. Bajas expensas $83. 000. Abl a cargo del propietario. Para agendar entrevista comunicarse telef con inmobiliaria ariel: 011 Ver datos / Ver datos</t>
  </si>
  <si>
    <t>Pringles 160</t>
  </si>
  <si>
    <t>https://www.zonaprop.com.ar/propiedades/clasificado/alclphin-ph-de-1-dormitorio-de-38-m-ubicado-en.-almagro.-1er-58149073.html?n_src=Listado&amp;n_pills=Aire+acondicionado&amp;n_pg=1&amp;n_pos=1</t>
  </si>
  <si>
    <t>POINT (-58.4273298 -34.6116562)</t>
  </si>
  <si>
    <t>Importante: no acepta mascotasalquiler Departamento 2 ambientes Colegiales- Living comedor con salida al balcón. - Amplia e iluminada cocina independiente con calefon a gas- Lavarropas. - Habitación con salida al balcón y amplio placard. - Baño completo con bañera. - Disposición internaRequisitos: 1 mes de adelanto1 mes de depositoingresos demostrables, Garantía propietaria de caba o seguro de Caución finaeractualizaciones cada 3 meses según ipc. Contrato a 2 años (24 Meses)</t>
  </si>
  <si>
    <t>Gral. Enrique Martinez al 1300</t>
  </si>
  <si>
    <t>https://www.zonaprop.com.ar/propiedades/clasificado/alclapin-departamento-2-ambientes-con-balcon-en-colegiales-58225187.html?n_src=Listado&amp;n_pills=Luminoso&amp;n_pg=1&amp;n_pos=1</t>
  </si>
  <si>
    <t>POINT (-58.4578013 -34.575894)</t>
  </si>
  <si>
    <t>Departamento en alquiler en el barrio de Colegiales, con una superficie construida de 60 m², piso alto, vista abierta, living-comedor con balcón francés, amplia cocina y lavadero separado, 2 dormitorios con placards y baño completo. Disposición lateral y orientación Oeste, excelente luminosidad. Edificio de 20 pisos con 6 departamentos por piso, 3 ascensores, vigilancia nocturna, zona residencial y comercial. El transporte público es accesible, con varias líneas de colectivos que conectan el barrio con el resto de la ciudad y próximo a estación de subte. Aguilar entre Ciudad de La Paz y Amenábar a 2 cuadras de Av. Cabildo. Frery Propiedades – Mónica L. Destéfanis - cucicba 1145 / Teléfonos de contacto Ver datos / Ver datos / Ver datos. Ley 5115: Propiedad no apta para personas con movilidad reducida. - Ley 5859. Art. 5: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t>
  </si>
  <si>
    <t>Aguilar 2547</t>
  </si>
  <si>
    <t>https://www.zonaprop.com.ar/propiedades/clasificado/alclapin-departamento-de-60-m-sup2--de-3-ambientes-en-alquiler-57568712.html?n_src=Listado&amp;n_pills=Encargado&amp;n_pg=1&amp;n_pos=2</t>
  </si>
  <si>
    <t>POINT (-58.4487557 -34.5704595)</t>
  </si>
  <si>
    <t>Departamento moderno y luminoso, con excelente distribución. Amplio living comedor, cocina integrada con buen espacio de guardado, dormitorio cómodo y baño completo. Balcón que aporta luz natural y ventilación. Ubicado en zona estratégica, cercano a medios de transporte y servicios. ocupado hasta el 5/02/27. Maxim Propiedades – cucicba 7527A cargo: Maximiliano MatzkinCondiciones para ingresar: 1 mes de adelanto - 1 mes de deposito - gastoss adm. La información publicada puede no ser exacta, sufrir cambios, errores, omisiones, o modificaciones, incluyendo el precio o la retirada de oferta sin previo aviso, las imágenes son de carácter ilustrativo e informativo. Los metros reales surgirán de los datos de la escritura.</t>
  </si>
  <si>
    <t>Zapiola al 1000</t>
  </si>
  <si>
    <t>https://www.zonaprop.com.ar/propiedades/clasificado/alclapin-2-ambientes-comodo-en-colegiales-58238648.html?n_src=Listado&amp;n_pills=Aire+acondicionado&amp;n_pg=1&amp;n_pos=4</t>
  </si>
  <si>
    <t>POINT (-58.4657935 -34.5631619)</t>
  </si>
  <si>
    <t>Se trata de un departamento de 3 ambientes para uso profesional/comercial. Ubicado estrategicamente sobre la esquina de av. Cabildo Y av. Federico lacroze, consta de hall recibidor, living, ambientes con aire acondicionado, balcon, baño, cocina, lavadero Y deposito.</t>
  </si>
  <si>
    <t>https://www.zonaprop.com.ar/propiedades/clasificado/alclapin-exclusivo-uso-comercial-departamento-oficinas-55787962.html?n_src=Listado&amp;n_pills=Aire+acondicionado&amp;n_pg=1&amp;n_pos=5</t>
  </si>
  <si>
    <t>POINT (-58.444873 -34.569953)</t>
  </si>
  <si>
    <t>[mel-Ver datos] 2 amplios ambientes pasantes con excelente luz natural. Living con salida a balcón. Cocina integrada con anafe eléctrico, horno y lugar para lavarropas. Baño completo. Dormitorio con vestidor. Baulera. Amenities del edificio: Parrilla. Solarium. Jacuzzi. requisitos: Ingresos comprobables que tripliquen el valor del alquiler. Garantía propietaria de caba o Seguro de Caución. Contrato por 2 años. Ajuste trimestral por ipc. Mascotas a evaluar. Para el ingreso: Mes de adelanto y Mes de deposito (en usd). Ubicado en una zona tranquila y arbolada, con excelente conexión a medios de transporte, cercano a bares, cafés, plazas y centros culturales. Ambientes: Dormitorio (3x3) Servicios: Electricidad, Pavimento, Cloacas, Agua Corriente. Otros Servicios: Balcón. Mel, 50 años concretando sueños. Nota importante/relevante: Las descripciones, fotos, medidas del inmueble, precios, valores de expensas, impuestos y servicios son aproximados y meramente orientativos, y no obligan contractualmente a Mel propiedades srl ni resultan vinculantes. Matriculados: Julia Mel Matricula Nº 52. María Eva Parada Matricula Nº 251. Raúl Mel Matricula Nº 883</t>
  </si>
  <si>
    <t>Moldes 800</t>
  </si>
  <si>
    <t>https://www.zonaprop.com.ar/propiedades/clasificado/alclapin-hermoso-2-ambientes-con-balcon-58060943.html?n_src=Listado&amp;n_pills=Permite+mascotas&amp;n_pg=1&amp;n_pos=6</t>
  </si>
  <si>
    <t>POINT (-58.4486363 -34.5720108)</t>
  </si>
  <si>
    <t>Cómodo 2 ambientes con balcón, al contrafrente, 2 años de antigüedad. Ubicado estratégicamente en el barrio de Colegiales. La propiedad cuenta con: - Living comedor con cocina integrada. - Toilette de recepción. - Dormitorio en suite y vestidor equipado con placard amplio. - Aire acondicionado Split frío-calor en el dormitorio. - Anafe eléctrico de 2 hornallas- Hornito eléctrico instalado- Espacio para heladera- Cocina con amplio espacio de guardado en bajo mesada y alacenas. - Extractor de cocina. Edificio de consta de: - Fachada con imagen moderna, materiales de Hormigón Armado a la vista, barandas de acero, vidrio y revestimientos plásticos texturados. - Hall de acceso. - Ascensor Schindler de última generación. - Local comercial a la calle. - Amenities en piso 10- sum c/parrilla eléctrica. - Laundry- Solárium- PiletaTodas las imágenes, planos, descripciones, y características indicadas son meramente referenciales e ilustrativas y podrán ser modificadas sin previo aviso. Las superficies indicadas son estimadas. Las superficies y medidas definitivas surgirán del plano de mensura final aprobado oportunamente por el gcba. Las fechas de inicio de obra o posesión son estimadas, podrán ser reprogramadas por la Dirección de obra y dependerán a su vez de un proceso de aprobaciones municipales u otros organismos intervinientes. Los precios indicados podrán modificarse sin previo aviso. El interesado deberá realizar las verificaciones respectivas previamente a la realización de cualquier operación, requiriendo por sí o sus profesionales las copias necesarias de la documentación que corresponda.</t>
  </si>
  <si>
    <t>Maure al 3500</t>
  </si>
  <si>
    <t>https://www.zonaprop.com.ar/propiedades/clasificado/alclapin-departamento-2-ambientes-amenities-colegiales-58170331.html?n_src=Listado&amp;n_pills=SUM&amp;n_pg=1&amp;n_pos=7</t>
  </si>
  <si>
    <t>Departamento el alquiler de 2 Ambientes en Colegiales: importante!: No se alquila amoblado. (Las fotos son anteriores al estado actual. Hoy está vacío) *Luminoso*Piso 4*La entrada es por Av. Federico Lacroze. El departamento da a calle Freire*3 ascensores*Cocina independiente con lavadero y ventilación natural*Living-comedor con salida a balcón*Baño completo con bañera*Dormitorio con ventana a FreireUbicación privilegiada en Colegiales: *A 7 cuadras de Av. Cabildo y Lacroze y estación &amp;quot;olleros&amp;quot; de linea &amp;quot;D&amp;quot; de Subte*A 3 cuadras de estación &amp;quot;colegiales&amp;quot; de Tren Mitre (Retiro-Mitre) *Lineas de colectivo: 19, 39, 42, 44, 63, 65, 90, 93, 140, 151, 168, 176, 184*Barrio residencial con buena oferta comercial y educativaEn cumplimiento a la ley 5115, se informa que el inmueble es accesible para personas con movilidad reducida o discapacidad física. Corredor interviniente: Milagros Sarachaga cucicba 7799 Paolo Menghi cucicba 9171 cmcpdjlm 1005La tasación, intermediación y la conclusión de las operaciones sobre esta propiedad son actividades exclusivas de este corredor matriculado, conforme las previsiones de la ley 20. 266, la ley caba 2340, la ley provincial 10. 973 y sus modif. Y las normas reglamentarias dictadas por los colegios departamentales.</t>
  </si>
  <si>
    <t>Av Federico Lacroze al 3100</t>
  </si>
  <si>
    <t>https://www.zonaprop.com.ar/propiedades/clasificado/alclapin-departamento-en-alquiler-de-2-ambientes-en-colegiales-57949252.html?n_src=Listado&amp;n_pills=Permite+mascotas&amp;n_pg=1&amp;n_pos=8</t>
  </si>
  <si>
    <t>Departamento de 2 ambientes en muy buena ubicacion-cocina separada con artefactos A gas-living comedor con un pequeño balcon frances-baño completo con bañera-habitacion con placard empotrado-pisos ceramicos en toda la unidadrequisitos para el alquiler: -demostracion de ingresos (que al menos triplique el monto del alquiler) -garantia propietaria (puede ser de caba Y si es de provincia de bs as O del interior tiene que ser de un familiar directo) -no trabajamos con seguiros de caucion&amp;quot;Se deja constancia que los m2 son aproximados, al igual que las medidas parciales y el valor consignado de las expensas mensuales (en caso que corresponda pago de expensas) están sujetos a verificación y/o ajustes, el precio del inmueble puede ser modificado sin previo aviso. Fotos de carácter no contractual. Las unidades publicadas están sujetas a disponibilidad. Gaed Inmobiliaria actúa solamente en carácter de comercializadora de los inmuebles ofrecidos. Inmueble no accesible para personas con discapacidad física ley 5115. Únicamente en el caso de tratarse de alquiler de vivienda familiar, rige lo indicado en la ley 5859. &amp;quot;gaed inmobiliaria. Cucicba matricula 226</t>
  </si>
  <si>
    <t>https://www.zonaprop.com.ar/propiedades/clasificado/alclapin-alquiler-departamento-2-ambientes-en-muy-buena-58074720.html?n_src=Listado&amp;n_pills=Encargado&amp;n_pg=1&amp;n_pos=9</t>
  </si>
  <si>
    <t>Departamento totalmente refaccionado y con todas las instalaciones nuevas. - 3 ambientes al frente con balcón con alero transparente (2, 40 x 1, 00 m) - 6° Piso (anteúltimo piso) - Living comedor de 4, 05 x 2, 85 m con piso de parquet plastificado. - Dormitorio principal de 3, 00 x 2, 80 m con placard de piso a techo con piso de parquet plastificado. - Segundo dormitorio o escritorio: sin placard. - Baño completo con bañera de 2, 00 x 1, 60 m. - Cocina y lavadero integrados de 4, 60 x 1, 60 m con conexión para lavarropas, piso de porcelanato. - Todas las instalaciones nuevas (eléctrica, gas y agua) - Iluminación con dicroicas en todos los ambientes. - Expensas: $200. 000. - No se aceptan mascotas. Edificio de 45 años de antigüedad, cerradura electrónica, cámaras de seguridad. Condiciones: - 1 mes de depósito. - 1 mes de adelanto. - Seguro de caución Finaer. - Ingresos comprobables. - Ajuste: Trimestral según ipc. Depósito: equivalente al alquiler en dólares. Colegiales es una zona residencial y comercial con excelente conectividad. Encontrarás cercanía a supermercados, farmacias y bancos, facilitando tus actividades diarias. El área ofrece una amplia gama de servicios educativos, desde preescolar hasta universidades. Además, disfrutarás de parques y espacios verdes para actividades recreativas. El transporte público es accesible, con varias líneas de colectivos y cercanía a estaciones de subte. Para visitas comunicarse con sulic bienes raíces de Lunes a Viernes de 9. 30 a 13. 00 hs y de 15. 00 a 18. 30 hs. Ley 5859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 15%) del valor total del respectivo contrato. Las medidas expresadas son aproximadas a titulo orientativo. Las medidas exactas son las que expresan los títulos y documentación, encontrándose dicha documentación a disposición del interesado para la toma de decisión si así le fuese menester. Es derecho del interesado verificar las medidas, como así también la aceptación a vista y estado. En caso de tener expensas el valor de las mismas está sujeto a verificación y/o ajustes. Ley 5115 caba art. 1°: Los avisos publicados por corredores inmobiliarios por cualquier medio gráfico o informático, que promuevan operaciones inmobiliarias, deberán contener información acerca de las condiciones de accesibilidad para las personas con discapacidades físicas. Art. 2°: Los avisos mencionados en el art. 1° incluirán un indicador gráfico de accesibilidad y/o la palabra "accesible". Matricula colegio profesional inmobiliario Nº 302</t>
  </si>
  <si>
    <t>Teodoro García 2920</t>
  </si>
  <si>
    <t>https://www.zonaprop.com.ar/propiedades/clasificado/alclapin-departamento-3-ambientes-refaccionado-a-nuevo-6-57600750.html?n_src=Listado&amp;n_pills=Lavadero&amp;n_pg=1&amp;n_pos=10</t>
  </si>
  <si>
    <t>POINT (-58.4489622 -34.57461)</t>
  </si>
  <si>
    <t>Hermoso Semipiso de 3 ambientes al contrafrente. Integramente pintado con pisos pulidos y plastificados. Impecable estado listo para ingresar. Ubicado en Colegiales, Ciudad de la Paz al 600 entre Olleros y Federico Lacroze. Sup. 57 m2. Disposición al contrafrente. Edificio de 8 pisos con dos semipisos en cada uno. Acceso al edificio por un alegre hall. Bellísimo living comedor de 7 x 3 con pisos de parquet pulidos y plastificados a nuevo. Aire acondicionado frio calor (marca Samsung). Balcón Hermosa vista abierta y despejada- Hall de distribución que vincula con Baño y dormitorios. Baño completo impecable con mueble para artículos de perfumería y toallas. Generoso y luminoso dormitorio de 3, 50 x 3, 20. Luminoso dormitorio secundario (3 x 2, 40) con placard de puertas corredizas. Impecable cocina con comedor diario (3, 50 x 2, 20) con espacio para mesa y 4 sillas, gran mesada y equipada con muebles bajo mesada y alacena haciendo juego, con cocina a gas y horno, Muy cómodo lavadero separado con tender en altura y pileta de lavar. Excelente ubicación privilegiada a 2 cuadras del subte Línea D Estación Olleros. Todos los medios de locomoción por Av. Lacroze a 1 cuadra y por Av. Cabildo a 2 cuadras. Estación Colegiales Ferrocarril Mitre a 3 cuadras. Bancos - Farmacias - Supermercados - Deliverys - Zonas gastronómicas. Consultar para coordinar visitas a francella propiedades. Tel. Ver datos/2371. mail: Ver datos</t>
  </si>
  <si>
    <t>Ciudad de la Paz al 600</t>
  </si>
  <si>
    <t>https://www.zonaprop.com.ar/propiedades/clasificado/alclapin-colegiales-regio-semipiso-de-3-amb.-al-frente-57878949.html?n_src=Listado&amp;n_pills=Aire+acondicionado&amp;n_pg=1&amp;n_pos=11</t>
  </si>
  <si>
    <t>POINT (-58.4574497 -34.5628825)</t>
  </si>
  <si>
    <t>Amplio 2 ambientes al frente. A mts. De Palermo Hollywood, Av. Córdoba, Av. Dorrego y Av. Alvarez Thomas, Ubicado en moderno edificio d. Súper luminoso, con bonito balcón con rejas de seguridad. Dormitorio con amplio placard. Cocina con muebles de cocina bajo y sobre mesada + calefón. Baño completo. Jardin contrafrente con hermosa piscina. Buen estado de presentación. El monto de expensas incluye Aysa. En la planta baja se encuentra el Laundry con un lavarropas para poder utilizar con un mínimo costo. Las medidas parciales, totales y de cada ambiente y la antigüedad del edificio expuestas aquí, en mails y whatsapp enviados, en nuestra web y demás sitios de publicación, son aproximados y al solo efecto orientativo; el monto expresado de expensas puede sufrir modificaciones importantes producto del crecimiento inflacionario. Dichas situaciones deberán ser confirmadas por la persona interesada con la documentación correspondiente, sin que ello comprometa contractualmente a Cabildo 500 y a su matriculado. Las fotos no son vinculantes ni contractuales. Accesible.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Matrícula 4285xintel(ca5-ca5-8059)</t>
  </si>
  <si>
    <t>Amplio 2 ambientes al frente. A mts. De Palermo Hollywood, Av. Córdoba, Av. Dorrego y Av. Alvarez Thomas, Ubicado en moderno edificio d. Súper luminoso, con bonito balcón con rejas de seguridad. Dormitorio con amplio placard. Cocina con muebles de cocina bajo y sobre mesada + calefón. Baño completo. Jardin contrafrente con hermosa piscina. Buen estado de presentación. El monto de expensas incluye Aysa. En la planta baja se encuentra el Laundry con un lavarropas para poder utilizar con un mínimo costo. Las medidas parciales, totales y de cada ambiente y la antigüedad del edificio expuestas aquí, en mails y whatsapp enviados, en nuestra web y demás sitios de publicación, son aproximados y al solo efecto orientativo; el monto expresado de expensas puede sufrir modificaciones importantes producto del crecimiento inflacionario. Dichas situaciones deberán ser confirmadas por la persona interesada con la documentación correspondiente, sin que ello comprometa contractualmente a Cabildo 500 y a su matriculado. Las fotos no son vinculantes ni contractuales. Accesible.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Matrícula 4285xintel(ca5</t>
  </si>
  <si>
    <t>https://www.zonaprop.com.ar/propiedades/clasificado/alclapin-alquiler-departamento-2-ambientes-en-colegiales-57919926.html?n_src=Listado&amp;n_pills=Pileta&amp;n_pg=1&amp;n_pos=12</t>
  </si>
  <si>
    <t>POINT (-58.44460309999999 -34.5846522)</t>
  </si>
  <si>
    <t>Amplio 2 Ambientes con Toilette, Pileta, Parrilla y Laundry! Cerca Mercado de Pulgas! Recién Pintado y Con Aire Acondicionado nuevo inverter, Frio y Calor. El Dormitorio Tiene Ventilador de Techo de Nueva Generación con control Remoto y Manejo de Iluminación. Asimismo, Tiene Panel Calefactor! Todo impecable! Departamento en alquiler en Concepción, ideal para quienes buscan comodidad y funcionalidad. Cuenta con 53 m² de superficie construida y 60 m² de superficie total. Disposición al frente, muy luminoso, con living comedor, balcón y aire acondicionado. Posee 1 dormitorio en Suite, Con Baño Completo y 1 Toilette de Recepción. El edificio ofrece ascensor, acceso para personas con movilidad reducida, sum, pileta, solarium, parrilla y vigilancia, además de encargado. Ubicado en una zona residencial tranquila, con fácil acceso a transporte público y cercanía a comercios, servicios y espacios verdes. Ideal para estudiantes o profesionales que buscan un lugar práctico y bien ubicado. Cuenta con calefacción.</t>
  </si>
  <si>
    <t>Crámer 40</t>
  </si>
  <si>
    <t>https://www.zonaprop.com.ar/propiedades/clasificado/alclapin-amplio-2-ambientes-con-toilette-pileta-parrilla-y-57898027.html?n_src=Listado&amp;n_pills=Parrilla&amp;n_pg=1&amp;n_pos=13</t>
  </si>
  <si>
    <t>POINT (-58.44041069999999 -34.5784096)</t>
  </si>
  <si>
    <t>Departamento de 2 ambientes contrafrente muy luminoso. Living comedor. Balcon frances. Cocina con lavadero incorporado. Dormitorio con placard. Balcon. Baño completo. Hall de distribucion. Ubicación: Entre Cramer y Conesa. A 1 cuadra de Estación Colegiales. Condiciones basicas de alquiler de caba: depósito, mes adelantado, Garantía (preferentemente garantía propietaria de caba o gba Zona Norte o Garantía de fianza), Justificación de ingresos, gastos de certificación de firmas. De lisio consultores inmobiliarios. C. U. C. I. C. B. A 9785. Para los casos de alquiler de vivienda, el monto máximo de comisión que se le puede requerir a los propietarios será el equivalente al cuatro con quince centésimos por ciento (4. 15%) del valor total del respectivo contrato. Se encuentra prohibido cobrar comisiones inmobiliarias y gastos de gestoría de informes a los inquilinos, en el caso de ser personas físicas. Se deja constancia que los m2 indicados son aproximados, al igual que las medidas parciales de los ambientes, y el valor consignado de expensas mensuales está sujeto a verificación y/o ajustes, el precio del inmueble puede ser modificado sin previo aviso. Fotos de carácter no contractual. Medidas aproximadas. living comedor. 5 x 3. 2. cocina con lavadero incorporado. 1. 5 x 2. 3. dormitorio con placard. 3. 5 x 3. balcon 2. 8 x 1. baño completo. 2 x 1. 5. hall de distribucion. 1. 5 x 0. 9</t>
  </si>
  <si>
    <t>TEODORO GARCIA 2800</t>
  </si>
  <si>
    <t>https://www.zonaprop.com.ar/propiedades/clasificado/alclapin-departamento-de-2-ambientes-en-alquiler-a-m-de-50935598.html?n_src=Listado&amp;n_pills=Lavadero&amp;n_pg=1&amp;n_pos=14</t>
  </si>
  <si>
    <t>Balcon frances – lavadero separado – muy bajas expensas – 1 cuadra subte – con o sin garantia. * excepcional ubicación: “virrey arredondo” y “Av. Cabildo”: a media cuadra de Av. Cabildo y del metrobus. A 1 cuadra del subte estación “ Jose Hernandez”. Rodeado de Cafes de especialidad y locales comerciales de 1eras marcas. - 2 amb. Super amplio ( mucho mas amplio que otros deptos.) - Se entrega todo recien pintado! - gran ventanal con balcon frances con vista a jardin. - - super luminoso: por sus grandes ventanales c/ vista abierta. - muy amplia cocina c/ lugar para heladera y segunda mesada c/ puerta y cajones p/ guardado y/o mesa desayunador. - Amplio lavadero separado c/ instalación p/ lavarropas y Pileta de lavado. Con Tendedero p/ ropa. - incluye Split aire acondicionado frio / calor – marca bgh. - en living incluye muy amplio mueble de guardado ( tipo Nordico) con Cajones, puertas, estantes ( incorporado a la pared sin ocupar espacio) - edificio apto profesional ( ideal Consultorio / Estudio) - muy bajas expensas $ 140. 000. - ( Incluyen aysa y encargado c/ vivienda). Requisitos: - sin comision!! - ingresos demostrables con recibo de Sueldo en rel. Dependencia ( lamentablemente no monotributo / autónomos) - garantia ( Si no posee se puede conversar según sus recibos de Sueldo) - adelanto. - deposito</t>
  </si>
  <si>
    <t>Virrey Arredondo 2474</t>
  </si>
  <si>
    <t>https://www.zonaprop.com.ar/propiedades/clasificado/alclappa-balcon-frances-lavadero-separado-muy-bajas-57909308.html?n_src=Listado&amp;n_pills=Lavadero&amp;n_pg=1&amp;n_pos=16</t>
  </si>
  <si>
    <t>POINT (-58.4512921 -34.5680141)</t>
  </si>
  <si>
    <t>Alquiler de Oficina 2 ambientes en Colegiales, Capital Federal. Ph para uso de Oficina, Comercial o Profesional. Pb al Fondo. Habitación con entrepiso para deposito, baño completo, cocina y lavadero. Amplia Terraza Descubierta. Magnifica ubicacion sobre la calle Conesa entre Zabala y Aguilar. A dos cuadras de la Estación Colegiales Ferrocarril Mitre. A tres cuadras de la Av. Federico Lacroze. No paga expensas. - Superficie total 80m2. - Cub: 38m2. - Desc: 42m2. - abl: $15. 000. - Aysa: $10. 000. - Agua caliente por calefon. ¡Agendá tu visita hoy mismo! Nuestro horario de atención es de Lunes a Viernes de 10 a 18 hs. - Corredor Profesional: Menasches, Victor Ariel - Matrícula: 2883 cucicbaxintel(mnp-mnp-1540)</t>
  </si>
  <si>
    <t>CONESA 1035. Entre Zabala y Aguilar</t>
  </si>
  <si>
    <t>https://www.zonaprop.com.ar/propiedades/clasificado/alclphin-alquiler-ph-comercial-oficina-profesional-en-57089874.html?n_src=Listado&amp;n_pills=Lavadero&amp;n_pg=1&amp;n_pos=1</t>
  </si>
  <si>
    <t>POINT (-58.45169929999999 -34.572775)</t>
  </si>
  <si>
    <t>Impecable dos ambientes al contra frente, muy luminoso con sol todo el día, cocina amplia con lavadero integrado, living comedor muy amplio con salida al balcón (amplio muy aprovechable) , dormitorio amplio con muy buenos placares, baño completo reciclado hace poco tiempo. En el living comedor hay aa. Listo para habitar. Seguridad 24 horas. Modalidad contrato a dos años, ajuste trimestral ipc, Abl $ Ver datos (noviembre 2025). Garantía propietaria familiar directo o caucion. Todas las medidas enunciadas son meramente orientativas, las medidas exactas serán las que se expresan en el respectivo título de propiedad de cada inmueble. Todas las fotos, imágenes, videos y valores son ilustrativos y no contractuales. Esta publicidad respeta lo establecido en el art. 4 y 8 de la ley 24. 240* Patricio Bombardieri: cucicba 4748</t>
  </si>
  <si>
    <t>Avenida Santa Fe 3045</t>
  </si>
  <si>
    <t>https://www.zonaprop.com.ar/propiedades/clasificado/alclapin-dos-ambientes-av-santa-fe-3045-y-austria-57661172.html?n_src=Listado&amp;n_pills=Encargado&amp;n_pg=1&amp;n_pos=1</t>
  </si>
  <si>
    <t>POINT (-58.4082145 -34.590434)</t>
  </si>
  <si>
    <t>Hermoso depto en un piso 13 al contrafrente con espectacular vista. Amplio living comedor con salida a un cómodo balcon en el que entra una mesa con sillas. Cocina en &amp;quot;L&amp;quot; con conexión para lavarropas. Baño completo. Dormitorio con dos camas individuales y muy buenos placares. Edificio con vigilancia 24hsTodo amoblado como se ve en las fotos. El valor de publicación no incluye expensas y servicios.</t>
  </si>
  <si>
    <t>Santa Fe al 3000</t>
  </si>
  <si>
    <t>https://www.zonaprop.com.ar/propiedades/clasificado/alclapin-hermoso-y-amplio-2-amb-con-espectacular-vista.-todo-58234960.html?n_src=Listado&amp;n_pills=Encargado&amp;n_pg=1&amp;n_pos=2</t>
  </si>
  <si>
    <t>Bustamante Y melo. semipiso al frente. dos ambientes amplios todo luz Y externo. living comedor con pisos de madera salidaa balcon. cocina independiente con barra pasaplatos. baño completo. dormitorio al frente con gran placard. alquiler mas gastos. contrato 24 meses ajuste trimestral por ipc. se requiere garantia caba O sin excepcion Y constancias de ingresos. mes de adelanto Y deposito en U$S. no mascotas</t>
  </si>
  <si>
    <t>SANCHEZ DE BUSTAMANTE 2400</t>
  </si>
  <si>
    <t>https://www.zonaprop.com.ar/propiedades/clasificado/alclapin-excelente-dos-ambientes-bustamante-y-melo-49733827.html?n_src=Listado&amp;n_pg=1&amp;n_pos=3</t>
  </si>
  <si>
    <t>POINT (-58.4038257 -34.5855445)</t>
  </si>
  <si>
    <t>Alquiler de departamento 2 ambientes, ubicado sobre Laprida 1200 - Barrio Norte, excelente zona a metros de Av. Santa Fe, Av. Córdoba y Subte D. Departamento equipado con aire acondicionado frío/calor en el living y la habitación, cocina separada con lavadero independiente, termotanque y salida a pulmón del edificio. Cuenta con 1 baño completo y 2 placares empotrados. El edificio cuenta con Tótem de Seguridad 24 hs. No dude en consultar!</t>
  </si>
  <si>
    <t>Laprida 1200</t>
  </si>
  <si>
    <t>https://www.zonaprop.com.ar/propiedades/clasificado/alclapin-alquiler!-departamento-2-ambientes-laprida-1200-53734520.html?n_src=Listado&amp;n_pills=Aire+acondicionado&amp;n_pg=1&amp;n_pos=4</t>
  </si>
  <si>
    <t>POINT (-58.4080848 -34.5950618)</t>
  </si>
  <si>
    <t>Alquiler de Departamento 2 Ambientes en Barrio Norte, Capital Federal. condiciones: 1 mes de adelanto, 1 mes de deposito, garantia propietaria O seguro de caucion, informes, certificacion de firmas, demostracion de ingresos de inquilinos, mascotas hasta 1 contrato A 2 años ajuste trimestral por ipc. Muy buen departamento 2 ambientes contrafrente interno en un segundo piso por ascensor, cuenta con un living comedor con salida a balcon, cocina independiente con muebles completos y renovada, dormtiorio con placards e interiores y baño completo. Aire acondicionado en el living. Muy comodo y luminoso, expensas $215. 000 (incluye aysa). Inmejorable ubicacion a tan solo 1 cuadra de Avenida Las Heras, a 2 cuadras de Avenida Libertador y a 4 cuadras de Figueroa Alcorta, con numerosos comercios, lineas de colectivo y parques para disfrutar para el dia a dia. No se lo pierda y visitelo!! xintel(pas-pas-3602)</t>
  </si>
  <si>
    <t>Pereyra Lucena 2546. Entre Las Heras y Pagano</t>
  </si>
  <si>
    <t>https://www.zonaprop.com.ar/propiedades/clasificado/alclapin-alquiler-2-ambientes-en-barrio-norte-58079208.html?n_src=Listado&amp;n_pills=Permite+mascotas&amp;n_pg=1&amp;n_pos=5</t>
  </si>
  <si>
    <t>POINT (-58.4010887 -34.5834732)</t>
  </si>
  <si>
    <t>2 ambientes. Todo al frente. 53 M2. Impecable. Balcon corrido. Vista abierta. Todo sol. Todo externo. Apto profesional. Baño Y cocina completos. Placard espejado. Calefaccion individual. Agua caliente central. Lavadero incorporado. Pisos de parquet. Todo electrico. Edificio de 13 pisos, 3 ascensores. expensas: $ 245. 000. -abl: $ 31. 298. -aysa: $ 24. 514. -entre av. Santa fe Y marcelo T de alvear(subtes lineas D Y H) barrio nortepara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Silvio Katz - cucicba 1959*FichaBrick=Ver datos*</t>
  </si>
  <si>
    <t>AV. Pueyrredon Y AV. Santa FE 9°</t>
  </si>
  <si>
    <t>https://www.zonaprop.com.ar/propiedades/clasificado/alclapin-av-pueyrredon-y-av-santa-fe-todo-al-frente-53-57625818.html?n_src=Listado&amp;n_pills=Luminoso&amp;n_pg=1&amp;n_pos=6</t>
  </si>
  <si>
    <t>POINT (-58.4023452 -34.5944309)</t>
  </si>
  <si>
    <t>Muy buen departamento amplios ambientes. excelente ubicacion 2 cuadras de av santa fe Y pueyrredon. cercano al subte D. piso de parquet. gran cocina completa con bajo mesada, alacenas Y espacio para heladera. baño completo con bañera lavadero independiente. excelente ubicacion A dos cuadras de estacion subte D (Pueyrredon) Ajuste trimestral por ipc. se requiere garante propietario E ingresos</t>
  </si>
  <si>
    <t>Dr. Norberto Quirno Costa 1200</t>
  </si>
  <si>
    <t>https://www.zonaprop.com.ar/propiedades/clasificado/alclapin-2-ambientes-super-luz-lavadero-57549000.html?n_src=Listado&amp;n_pills=Lavadero&amp;n_pg=1&amp;n_pos=7</t>
  </si>
  <si>
    <t>POINT (-58.4057362 -34.5956175)</t>
  </si>
  <si>
    <t>Departamento. Dos ambientes. Luminoso. Living- comedor con ventanales a balcón francés y vista abierta. Un dormitorio con placard, con ventanas. Un baño completo con bañera. Cocina separada, amoblada con alacenas y bajo mesada. Lavadero separado. Los pisos de la recepción son de parquet tipo? Yenga?. Aire acondicionado tipo Split. El edificio cuenta con seguridad 24 hs.</t>
  </si>
  <si>
    <t>Juncal N°2748 -piso 3</t>
  </si>
  <si>
    <t>https://www.zonaprop.com.ar/propiedades/clasificado/alclapin-juncal-y-austria.-58119982.html?n_src=Listado&amp;n_pills=Aire+acondicionado&amp;n_pg=1&amp;n_pos=11</t>
  </si>
  <si>
    <t>POINT (-58.404834 -34.5893461)</t>
  </si>
  <si>
    <t>Muy lindo departamento de dos ambientes contrafrente. Bajas expensas. Muy buena ubicación a dos cuadras de la estación del subte línea D, y tres cuadras del Shopping Alto Palermo. Dormitorio con placard. Cocina muy bien amoblada con lavadero. Baño completo. las medidas son aproximadas Y al solo efecto orientativo. Matrícula Nº 139 - cucicba. Esta propiedad cumple con la ley de accesibilidad (Ley 5115) art. 4 de la ley 5859. «Para los casos de alquiler de vivienda, el monto máximo de honorario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Living: 4. 65x3. 21 | Cocina: 3. 30X1. 80 | Dormitorio: 3X3 | Lavadero: incorp | Superficie de balcones: 0 | Superficie de terrazas: 0. oferta provista por topinmobiliario. com - codigo: Ver datos</t>
  </si>
  <si>
    <t>GALLO 1500</t>
  </si>
  <si>
    <t>https://www.zonaprop.com.ar/propiedades/clasificado/alclapin-departamento-2-ambientes-barrio-norte-capital-58217828.html?n_src=Listado&amp;n_pills=Terraza&amp;n_pg=1&amp;n_pos=14</t>
  </si>
  <si>
    <t>POINT (-58.4097825 -34.5926722)</t>
  </si>
  <si>
    <t>Este departamento en alquiler, ubicado en la calle French en Barrio Norte de Capital Federal, se presenta como una excelente oportunidad para aquellos que buscan comodidad y accesibilidad. Con un alquiler de ar$700. 000, la propiedad se encuentra a solo 4 cuadras de la Av. Santa Fe y a media cuadra de la Av. Pueyrredon, lo que garantiza un acceso inmejorable a una amplia variedad de opciones de transporte público. La cercanía a múltiples líneas de colectivos y la estación de subte Pueyrredon (Línea D) facilita el desplazamiento por la ciudad. Con una antigüedad de 40 años, este departamento cuenta con una disposición contrafrente que asegura tranquilidad y privacidad. Ofrece un ambiente acogedor con un living comedor luminoso que se conecta a un balcón, ideal para disfrutar del aire libre. La propiedad incluye un baño y una cocina funcional, además de placards que proporcionan un amplio espacio de almacenamiento. Las expensas son de ar$99. 000.</t>
  </si>
  <si>
    <t>https://www.zonaprop.com.ar/propiedades/clasificado/alclapin-departamento-2-amb-en-alquiler-en-barrio-norte-56870901.html?n_src=Listado&amp;n_pg=1&amp;n_pos=18</t>
  </si>
  <si>
    <t>POINT (-58.4031841 -34.5885231)</t>
  </si>
  <si>
    <t>[lage-375] depto. 3 amb C/balcon al frente, excelente ubicacion de 50 M² totales aprox. disponible A partir de mediados/finales de febrero 2026. por su ubicacion en laprida al 1300, te coloca en una de las zonas mas conectadas Y vibrantes de la ciudad, con innumerables opciones de transporte publico, multiples lineas de colectivo Y subte D A solo pasos, esto facilita la movilidad en buenos aires. Ademas esta rodeado por comercios, restaurantes, cafes Y servicios. Combina la comodidad urbana con tranquilidad residencial. Al ingresar A la propiedad nos recibe el living comedor, cuenta con ventilador de techo Y pisos de madera. luego en el area de la cocina cuenta con muebles bajo mesada completos Y calefon A gas. la habitacion principal da al frente con acceso al balcon, lo que aporta ventilacion natural Y luminosidad, cuenta con un placard empotrado de dos puertas con espacio de guardado. La segunda habitacion es un poco mas pequeña, tambien con ventilacion natural Y placard para guardado. El baño es completo Y cuenta con ventilacion natural. Medidas. living 4X3. 1° dormitorio 4X3 C/placard. 2° dormitorio 2X3, 15 C/placard. baños 2, 10 X 1, 50. cocina 2, 50X2, 00. no acepta mascotas. 24 meses de contrato. ajuste trimestral por ipc. requisitos. garantia propietaria O seguro de caucion. ingresos demostrables. gastos. 1 mes de adelanto. 1 mes de deposito. cert, de firma (en caso de corresponder) informes (en caso de corresponder) Servicios: Electricidad, Pavimento, Cloacas, Gas, Agua Corriente. Otros Servicios: Balcón. www. lageprop. com. ar. instagram: @lageprop. cmcpsi Mat Nº 6689. cucicba Nº 7776. "Los datos, medidas y antigüedad, son estimativos y suministrados por el propietario" Las medidas son aproximadas y al sólo efecto orientativo, las medidas reales surgirán del titulo de propiedad respectivo. Los montos especificados de expensas responden a una declaración del propietario el día que fue visitada la propiedad por nuestro personal. Verificar el monto actualizado.</t>
  </si>
  <si>
    <t>Laprida 1300</t>
  </si>
  <si>
    <t>https://www.zonaprop.com.ar/propiedades/clasificado/alclapin-depto.-3-amb-c-balcon-al-frente-excelente-ubicacion-58128248.html?n_src=Listado&amp;n_pills=SUM&amp;n_pg=1&amp;n_pos=20</t>
  </si>
  <si>
    <t>POINT (-58.4073545 -34.5936091)</t>
  </si>
  <si>
    <t>Corredor Responsable: Flavia Veronica Jalif cpi 9116 / Lucia Esther Broncano Gallegos cpmcal 376- Contacto: Andrea Maturo. alquiler 2 ambientes barrio norte. Lindo departamento de 2 ambientes, ubicado en excelente zona de fácil acceso. Tiene una cocina equipada. Tiene un pequeño patio, un pequeño lavadero con conexión para lavarropas, un dormitorio con ventana al patio, bastante amplio para armara un estudio o una cama pequeña, con un lindo placard. El baño es completo con bañera. El living tiene una ventana/puerta balcón con salida al patio. Es muy silencioso, es interno y es un primer piso. Tiene ascensor. Excelente ubicación Salguero esquina Santa Fé. Mes de anticipo. Seguro de caución. 2 Meses de depósito. Arqta. Andrea Maturo. Ver datos. +Ver datos. *Precio competitivo. Pida su visita hoy! Mañana puede ser tarde. No dude en consultar si necesita vender para comprar, también podemos asesorarlo de manera integral. “En cumplimiento de la Ley 2340 cucicba, Ley 10. 973 de la Prov. Bs. As., Ley Nacional 25. 028, Ley 22. 802 de Lealtad Comercial, Ley 24. 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 *Medidas, características y gastos aproximados, mencionados como referencia. \"El presente inmueble no es accesible para personas con discapacidades físicas” * Accede a un préstamo por hasta el 30% del valor de esta propiedad. Simula tu cuota en Lendar* Corredor matriculado Flavia Jalif cucicba 9116. Corredor matriculado Raúl Broncano cmpcal 408.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es accesible para personas con discapacidades físicas.</t>
  </si>
  <si>
    <t>Jerónimo Salguero 1900</t>
  </si>
  <si>
    <t>https://www.zonaprop.com.ar/propiedades/clasificado/alclapin-alquiler-2-ambientes-con-patio-barrio-norte-58144764.html?n_src=Listado&amp;n_pills=Lavadero&amp;n_pg=1&amp;n_pos=22</t>
  </si>
  <si>
    <t>POINT (-58.4145814 -34.5880082)</t>
  </si>
  <si>
    <t>Departamento de 2 ambientes en alquiler, ubicado en Barrio Norte, caba, sobre Paraguay 2400. Posee 35 m² cubiertos y un pequeño balcón. Cuenta con cocina separada, espacio para lavarropas, placard con mucho guardado y excelente luminosidad. Está en piso 10, orientación lateral, con cercanía a la Facultad de Medicina y zona de universidades. Precio: $650. 000 + expensas y servicios. Contrato por 24 meses con ajustes trimestrales por ipc. ¡Ideal para estudiantes o quienes buscan una excelente ubicación!</t>
  </si>
  <si>
    <t>Paraguay 2440</t>
  </si>
  <si>
    <t>https://www.zonaprop.com.ar/propiedades/clasificado/alclapin-2-ambientes-en-alquiler-zona-de-facultades-barrio-58234906.html?n_src=Listado&amp;n_pills=Aire+acondicionado&amp;n_pg=1&amp;n_pos=24</t>
  </si>
  <si>
    <t>POINT (-58.4026671 -34.5978605)</t>
  </si>
  <si>
    <t>Alto palermo. Hermoso depto lleno de luz y sol. Balcon, tipo terracita con acceso desde el living. Recién pintado. Pisos de parquet. Lavadero independiente. Edificio de categoría con servicios centrales. Apto profesional. Muy buen estado gral. Para agendar entrevista comunicarse telef con inmobiliaria ariel: 011 Ver datos / Ver datos</t>
  </si>
  <si>
    <t>Avenida Santa Fe 3400</t>
  </si>
  <si>
    <t>https://www.zonaprop.com.ar/propiedades/clasificado/alclapin-muy-lindo-2-ambientes-con-balcon-tipo-terracita.-58233163.html?n_src=Listado&amp;n_pills=Lavadero&amp;n_pg=1&amp;n_pos=25</t>
  </si>
  <si>
    <t>POINT (-58.4132812 -34.5873828)</t>
  </si>
  <si>
    <t>Departamento en pleno Barrio Norte, inmejorable ubicación. Ideal para estudiantes, nuevo, con pocos años de construido. 2 Ambientes (1 dormitorio). &amp;quot;por pedido del propietario se alquila unicamente A gente de la provincia de entre ríos&amp;quot;En caso de contactarnos por favor tome nota de este número: sp_Ver datos_A_106, es el código que necesitaremos para saber por que propiedad nos consulta. Muchas gracias.</t>
  </si>
  <si>
    <t>Laprida al 1200</t>
  </si>
  <si>
    <t>https://www.zonaprop.com.ar/propiedades/clasificado/alclapin-departamento-de-1-dormitorio-2-ambientes-en-barrio-58221027.html?n_src=Listado&amp;n_pg=1&amp;n_pos=28</t>
  </si>
  <si>
    <t>POINT (-58.4047096 -34.5914593)</t>
  </si>
  <si>
    <t>Dueño alquila soleado dpto, balcón al contrafrente Norte, a pulmón de manzana. Amplia vista abierta a jardines. Muy luminoso gracias a sus amplios ventanales al Norte que permiten la entrada de sol. Todos los ambientes tienen ventilación al exterior y circulación cruzada de aire. Gran placard de piso a techo en dormitorio y antebaño. Aire acondicionado en dormitorio y living-comedor. Las dos unidades son Carrier Frío-Calor, tipo split, con tecnología Inverter que reduce significativamente el consumo de energía. Calefactor Eskabe en living-comedor. Instalación eléctrica a nuevo con disyuntor y llaves termomagnéticas sectorizadas. Piso de parquet pulido e hidrolaqueado reciente con acabado natural. Pintado a nuevo. Cocina separada con espacio para heladera bajomesada. Artefactos (cocina y termotanque) con conexión a gas natural. Lavadero independiente con conexión para lavarropas. Baño completo con ventilación al exterior. Ubicación privilegiada: frente a Plaza Monseñor D’Andrea; a pasos de avenidas principales como Av. Córdoba, Av. Pueyrredón y Av. Santa Fe. Edificio adaptado para personas con movilidad reducida. Contacto x wap: +54 9 Ver datos. requisitos: - Ajuste trimestral por ipc. - Mes de adelanto y dos de depósito. - Garantía: seguro de caución. - Recibos de sueldo / ingresos demostrables acordes al monto del alquiler. - No se admiten mascotas. - No apto profesional</t>
  </si>
  <si>
    <t>Paraguay 2600</t>
  </si>
  <si>
    <t>https://www.zonaprop.com.ar/propiedades/clasificado/alclappa-dueno-alquila-c-frente-norte.-sol.-a-pulmon-de-58027625.html?n_src=Listado&amp;n_pills=Lavadero&amp;n_pg=1&amp;n_pos=29</t>
  </si>
  <si>
    <t>POINT (-58.40512589999999 -34.5973818)</t>
  </si>
  <si>
    <t>argenprop</t>
  </si>
  <si>
    <t>Nuevo departamento Ciudad de la Paz 200</t>
  </si>
  <si>
    <t>Ciudad De La Paz 237 , Piso 3</t>
  </si>
  <si>
    <t>https://www.argenprop.com/departamento-en-alquiler-en-palermo-hollywood-1-ambiente--11998110</t>
  </si>
  <si>
    <t>Estudio en palermo hollywood para alquiler convencional. Contrato 24 meses, aumento trimestral por ipc. Completamente equipado. Silencioso al contrafrente con un balcon que posee mesa y sillas. Pequeña cocina con dos anafes. Heladera bajo mesada. Baño con ducha, sin bidet (de puede instalar bidematic). Edificio moderno con importantes amenities : piscina en terraza, laundry con lavadora y secadora en subsuelo y sum (salon de usos multiples) . Excelente ubicacion, a dos cuadras de avenida cabildo y de la estacion del subte carranza linea d. A pocas cuadras del centro comercial de palermo hollywood. Servicios: cloacas otros servicios: amueblado depósito (meses): 1 impuestos a cargo de: inquilino agua a cargo de: inquilino</t>
  </si>
  <si>
    <t>Visto</t>
  </si>
  <si>
    <t>POINT (-58.44063509999999 -34.5748029)</t>
  </si>
  <si>
    <t>EXCELENTE DOS AMB, TODO LUZ, EXTRAORDINARIA UBICACIÓN</t>
  </si>
  <si>
    <t>Avenida Córdoba 3600, Piso 10</t>
  </si>
  <si>
    <t>https://www.argenprop.com/departamento-en-alquiler-en-palermo-2-ambientes--18946236</t>
  </si>
  <si>
    <t>Emplazado sobre avenida córdoba, pero en el décimo piso contrafrente, lo que permite disfrutar de hermosa luz natural que riega toda la unidad y óptimo silencio, se destaca departamento dos ambientes, con cocina independiente. Baño completo. Pisos de parquet recién plastificados. Agradable balcón con franca vista abierta. Extraordinaria ubicación, a cinco cuadras universidad de palermo, múltiples combinaciones de transporte.</t>
  </si>
  <si>
    <t>POINT (-58.41721039999999 -34.5979947)</t>
  </si>
  <si>
    <t>Al Fte. Balcon Amenities Recien Pintado</t>
  </si>
  <si>
    <t>Beruti 4600, Piso 5</t>
  </si>
  <si>
    <t>https://www.argenprop.com/departamento-en-alquiler-en-palermo-1-ambiente--18636419</t>
  </si>
  <si>
    <t>[Fogola-1206] @@@ recien pintado @@@ @ coordinar visitas directamente al whatsapp (mje. De texto): (vp) @ amenities (salón de usos múltiples con salida a terraza + parrilla + gym + sauna + jacuzzi + laundry) @ excelente ubicación en palermo nuevo. @ Edificio y unidad con todo electrico (termotanque y anafes) @ pisos de porcellanato símil-madera-flotante, equipo de a/a frío-calor split; cocina c/muebles bajo mesada y alacena; balcón terraza a la calle; baño completo, box duchador con vidrio templado, grifería duchador cuadrado 20x20. @ Contrato 12 meses @ @ a cargo del locatario: edenor; abl y expensas (que incluyen aysa). @ Para firmar contrato: garantía seguro de alquiler ( o garantíasya) o título de propiedad + $1,393,000 [o sea: 1º mes de alquiler + depósito en garantía(50% no reintegrable - recién pintado) + gastos de certificados y certificaciones]. @ Aviso legal: las descripciones arquitectónicas y funcionales, valores de expensas, impuestos,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del inmueble. El interesado deberá realizar las verificaciones respectivas previamente a la realización de cualquier operación, requiriendo las copias necesarias de la documentación que corresponda. Ambientes: ambiente principal servicios: cloacas otros servicios: reciclado, balcón terraza, sum, sauna depósito (meses): 1 impuestos a cargo de: inquilino agua a cargo de: inquilino call-center: ) palermo nuevo: avellaneda centro: fort lauderdale: (+1-</t>
  </si>
  <si>
    <t>POINT (-58.4243785 -34.5778305)</t>
  </si>
  <si>
    <t>2 AMB FTE C/BALCON - MUY LUMINOSO</t>
  </si>
  <si>
    <t>Jerónimo Salguero 1900, Piso 6</t>
  </si>
  <si>
    <t>https://www.argenprop.com/departamento-en-alquiler-en-palermo-2-ambientes--18919367</t>
  </si>
  <si>
    <t>Jeronimo salguero 1911 balcon al frente muy luminoso cocina independiente lavadero incorporado amplio placard baño completo excelente ubicacion a una cuadra de av. Santa fe y 3 de av. Scalabrini ortiz schwartz estudio inmobiliario srl j. Alvarez 2410 caba - 1425 48 21 - 22 00 w w w . S c h w a r t z . C o m . A r ii5060.6378whatsapp horario de atención: de lunes a viernes de 14:00 a 19:00hs. Art. 4° - hacer constar en todo ofrecimiento publicitario de locación de inmuebles con destino habitacional que se emita vía páginas web, propias o de terceros, la siguiente leyenda: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 (incorporado como inciso 8 del artículo 10 de la ley 2340). Accesibilidad: se puede recorrer desde la vereda hasta el ascensor por tramos horizontales o por rampa con anchos adecuados, luego en forma vertical por ascensor que tiene dimensiones adecuadas para circular con sillas de ruedas y luego hasta la propiedad por pasillo con ancho adecuado también. Matricula cucicba nº579 fº23 l1</t>
  </si>
  <si>
    <t>2 AMBIENTES C/BALCÓN AL FRENTE - IMPECABLE</t>
  </si>
  <si>
    <t>Fray Sta Maria De Oro 2600, Piso 3</t>
  </si>
  <si>
    <t>https://www.argenprop.com/departamento-en-alquiler-en-palermo-2-ambientes--18448879</t>
  </si>
  <si>
    <t>2 ambientes chicos con balcón al frente en excelente estado. Baño y cocina completos, dormitorio con placard. Excelente ubicación a una cuadra de av. Santa fe y plaza italia. Requisitos: constancia de ingresos y seguro de caución (garantía) de - jorge feller propiedades – matrícula cpi: 278 - ley 5859 – art.4 *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 inmueble inaccesible para personas con discapacidad física. - Ley 5115 * se deja constancia que los m2 son aproximados, al igual que las medidas de los ambientes, y el valor expresado de las expensas está sujeto a verificación y/o ajustes. El precio del inmueble puede ser modificado sin previo aviso. Fotos de carácter no contractual.</t>
  </si>
  <si>
    <t>POINT (-58.42346490000001 -34.5781398)</t>
  </si>
  <si>
    <t>AV LIBERTADOR 5500</t>
  </si>
  <si>
    <t>https://www.argenprop.com/departamento-en-alquiler-en-palermo-2-ambientes--18341337</t>
  </si>
  <si>
    <t>Ubicado en la emblemática avenida libertador, en el corazón de palermo, este departamento en alquiler se presenta como una oportunidad única para aquellos que buscan un espacio acogedor en una de las zonas más vibrantes de la capital federal. La propiedad cuenta con un dormitorio, un baño, una cocina funcional y un balcón que invita a relajarse y disfrutar de las vistas del entorno. El departamento está equipado con placards que brindan un amplio espacio de almacenamiento, así como con servicios de agua corriente y un ascensor que facilita el acceso. Aunque no dispone de cochera, su ubicación privilegiada permite el acceso a diversos medios de transporte y servicios cercanos. Las expensas son de ar$200.000, lo cual resulta conveniente considerando la calidad de vida que se puede disfrutar en esta área.</t>
  </si>
  <si>
    <t>2 ambientes muy luminoso en Palermo</t>
  </si>
  <si>
    <t>Uriarte 2200, Piso 6</t>
  </si>
  <si>
    <t>https://www.argenprop.com/departamento-en-alquiler-en-palermo-nuevo-2-ambientes--3917223</t>
  </si>
  <si>
    <t>AMBIENTE DIVISIBLE - CFTE. BALCÓN SEMI ATERRAZADO</t>
  </si>
  <si>
    <t>Av. Cordoba 3700, Piso 6</t>
  </si>
  <si>
    <t>https://www.argenprop.com/departamento-en-alquiler-en-palermo-1-ambiente--18747737</t>
  </si>
  <si>
    <t>Hermoso depto.super luminoso y soleado . . Balcon al contrafrente - buen pulmon de manzana con vista abierta cocina super equipada. Baño completo con luz y ventilacion natural edificio con pileta en planta baja - gym - sum con parrilla - laundry./ Excelente ubicacion sobre av. Transportes cercanos colectivos: 19, 26, 36, 39, 90, 92, 99, 106, 109, 127, 128, 140, 151, 160, 168 se deja constancia que las medidas, superficies y m2 consignados son aproximados, sujetos a verificación y/o ajuste. El precio del inmueble puede ser modificado sin previo aviso. Fotos de carácter no contractual. Inmueble no accesible para personas con discapacidad física ley 5115. En caso de vivienda familiar, se encuentra prohibido cobrar comisiones inmobiliarias y gastos de gestoría de informes a los inquilinos que sean personas físicas. Para los casos de alquiler de vivienda, el monto máximo de comisión que se le puede requerir a los propietarios será del 4,15% por ciento del valor total del contrato. Contrato a 24 meses - ajuste trimestral por ipc si queres visitarlo escribinos al - vaserman propiedades otros servicios: sum</t>
  </si>
  <si>
    <t>POINT (-58.4192084 -34.5980833)</t>
  </si>
  <si>
    <t>Departamento - Alquiler - Argentina, Capital Federal - AV. SANTA FE 5118</t>
  </si>
  <si>
    <t>AV. SANTA FE 5100, Piso 6</t>
  </si>
  <si>
    <t>https://www.argenprop.com/departamento-en-alquiler-en-palermo-3-ambientes--18422138</t>
  </si>
  <si>
    <t>Alquiler de departamento 3 ambientes en palermo, capital federal muy luminoso, al contrafrente, en excelente zona. Requisitos: -solicitan garantía de caba familiar directo y recibo de sueldo de inquilinos y garantes; o a traves de o respaldar -ajuste trimestral por el ipc. No permite mascotas. Maximo 3 personas</t>
  </si>
  <si>
    <t>POINT (-58.43173760000001 -34.5769521)</t>
  </si>
  <si>
    <t>EXCELENTE UBICACION - RECIEN PINTADO - BALCON - TODO LUZ - AMBIENTES AMPLIOS</t>
  </si>
  <si>
    <t>Av Santa Fe 3900, Piso 4</t>
  </si>
  <si>
    <t>https://www.argenprop.com/departamento-en-alquiler-en-botanico-2-ambientes--2998585</t>
  </si>
  <si>
    <t>Excelente ubicacion frente al jardin botanico. Zoologico. Plaza italia. A mts de la linea del subte d. Lineas de colectivo. Depto al frente con balcon. Muy luminoso. Recien pintado.Todo luz. * Las medidas expresadas son aproximadas y los metros reales surgen del titulo de propiedad.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Sigma propiedades ® consultora - inmobiliaria - estudio jurídico telef: /2116 - wpp: lunes a viernes 9:30 a 12:30 y 15:00 a 18:00 titular: adrián giménez mat. Cucicba nro: 2682</t>
  </si>
  <si>
    <t>POINT (-58.41836739999999 -34.583768)</t>
  </si>
  <si>
    <t>Departamento reciclado de 2 amb con balcón</t>
  </si>
  <si>
    <t>Cerviño 3900</t>
  </si>
  <si>
    <t>https://www.argenprop.com/departamento-en-alquiler-en-palermo-2-ambientes--18782495</t>
  </si>
  <si>
    <t>Departamento reciclado de 2 amb con balcón-living con salida al balcón-aire acondicionado-cocina reciclada-baño completo-dormitorio con placard-muy luminoso. El departamento esta ubicado a una cuadra del hospital fernandez-a dos cuadras de la av. Las heras-a 6 cuadras delos bosques de palermo-medios de transporte y subte.</t>
  </si>
  <si>
    <t>POINT (-58.4132827 -34.5789807)</t>
  </si>
  <si>
    <t>Departamento en alquiler en Las Cañitas</t>
  </si>
  <si>
    <t>Dr. Emilio Ravignani 2500, Piso 4</t>
  </si>
  <si>
    <t>https://www.argenprop.com/departamento-en-alquiler-en-las-canitas-2-ambientes--18659178</t>
  </si>
  <si>
    <t>Ubicado en zona de casas bajas sobre calle tranquila, es un muy cómodo departamento de dos ambientes en cuarto piso al frente con balcón y cocina independiente. Buen living comedor con salida al balcón con aire acondicionado split. Dormitorio con buen placar. Y ventilador de techo. Baño completo. Amplia cocina independiente con mesada rebatible y espacio para lavarropas. Ubicado a una cuadra de avenida santa fe y una de luis maria campos. Proximidad de estaciones ministro carranza de tren y subte d. Consultas y visitas jsm propiedades (e-mail o whatsapp)</t>
  </si>
  <si>
    <t>Hermoso Departamento de 2 Ambientes con cochera móvil en Palermo</t>
  </si>
  <si>
    <t>Soler 3700</t>
  </si>
  <si>
    <t>https://www.argenprop.com/departamento-en-alquiler-en-palermo-2-ambientes--18943478</t>
  </si>
  <si>
    <t>Este encantador departamento en alquiler se encuentra ubicado en la calle soler 3700, en el vibrante barrio de palermo, capital federal. Con un precio de ar$800.000, esta propiedad ofrece una excelente oportunidad para quienes buscan disfrutar de una ubicación privilegiada, a pasos de plaza güemes, el jardín botánico y con fácil acceso a las avenidas coronel díaz y santa fe. Su disposición al frente garantiza luminosidad y ventilación, creando un ambiente acogedor y agradable.El departamento cuenta con una superficie total de 45 m², de los cuales 45 m² son cubiertos, distribuidos en 2 ambientes que incluyen un dormitorio, un baño, cocina y un encantador balcón. La propiedad también dispone de cochera cubierta, lo que añade un valor significativo en esta codiciada zona. Con una antigüedad de 30 años, el inmueble se presenta en buenas condiciones y con detalles que lo hacen accesible, incluyendo agua corriente.Las expensas ascienden a ar$240.000, lo cual permite disfrutar de un espacio comodo y funcional. Este departamento es ideal para aquellos que buscan un lugar cómodo y estratégico en uno de los barrios más emblemáticos de la ciudad, sin ser apto profesional, lo que lo convierte en una opción perfecta para vivir. Permite mascotas. Cochera movil seguro de caución</t>
  </si>
  <si>
    <t>POINT (-58.4154294 -34.593521)</t>
  </si>
  <si>
    <t>Semipiso 2 Ambientes con Balcón Cerca de Av Santa Fe y Alto Palermo</t>
  </si>
  <si>
    <t>Vidt 1600, Piso 1</t>
  </si>
  <si>
    <t>https://www.argenprop.com/departamento-en-alquiler-en-palermo-viejo-2-ambientes--18595949</t>
  </si>
  <si>
    <t>Moderno semipiso de 2 ambientes al frente con balcón, ideal para quienes buscan comodidad, diseño y una excelente ubicación. Al estar ubicado al frente, ofrece buena ventilación y tranquilidad en todos los ambientes. La propiedad se encuentra en un primer piso, en una zona súper tranquila. El living/comedor cuenta con salida al balcón, vista abierta y aire acondicionado tipo split. La cocina integrada está equipada con muebles completos, anafe y termotanque eléctricos, además de portero visor para mayor seguridad. El dormitorio también se ubica al frente y cuenta con placard de piso a techo con interiores y pisos flotantes. El baño completo dispone de mampara de vidrio. La calefacción es por losa radiante individual mediante sistema eurocable, brindando un ambiente cálido y confortable. Excelente ubicación: a pocos metros de av. Santa fe y del shopping alto palermo, con cercanía al sanatorio güemes, hospital italiano, múltiples líneas de subte, colectivos, comercios y servicios. Requisitos: - recibo/s de sueldo acordes al valor del alquiler - seguro de garantía de - no se aceptan mascotas - máximo 2 personas medidas estimadas. Información brindada a modo orientativo.</t>
  </si>
  <si>
    <t>POINT (-58.4168932 -34.5919417)</t>
  </si>
  <si>
    <t>AV. SCALABRINI ORTIZ 2600, ALQUILER DEPARTAMENTO DE DOS AMBIENTES</t>
  </si>
  <si>
    <t>AV. SCALABRINI ORTIZ 2600, Piso 2</t>
  </si>
  <si>
    <t>https://www.argenprop.com/departamento-en-alquiler-en-botanico-2-ambientes--18890549</t>
  </si>
  <si>
    <t>-Excelente departamento de dos ambientes en palermo, a pocos metros del jardin botanico. -Muy buena unidad, en un segundo piso a la calle, todo luz y sol. -Impecable living/comedor, con salida a balcon al frente. Pisos de parquet -dormitorio al pulmon de edificio, con placard empotrado y pisos parquet -cocina independiente, con alacenas y bajo mesada. Cocina a gas. Agua caliente por calefon. -Baño completo, con bañera, bidet y vanitory, de epoca y en perfecto funcionamiento. -Edificio de epoca, super bien mantenido. Construcción sólida. -Ubicación de privilegio, cerca de todos los medios de transporte (subte "d", tren "san martin" y metrobús). -Entrevistas sin compromiso de compra. El departamento se entrega pintado a nuevo</t>
  </si>
  <si>
    <t>POINT (-58.4151847 -34.584529)</t>
  </si>
  <si>
    <t>Fitz Roy 2400, Piso 1</t>
  </si>
  <si>
    <t>https://www.argenprop.com/departamento-en-alquiler-en-palermo-3-ambientes--18923742</t>
  </si>
  <si>
    <t>Muy lindo depto de 3 ambientes al frente con balcon. Todo reciclado a nuevo. 3 calefactores de tiro balanceado y termo- tanque eléctrico. Cocina con conexión para lavarropas. Baño completo. Balcon al frente. Excelente ubicación a pasos av santa fe y subte d ( palermo ), todos los colectivos . Para agendar entrevista comunicarse telef con inmobiliaria ariel :</t>
  </si>
  <si>
    <t>POINT (-58.430294 -34.578608)</t>
  </si>
  <si>
    <t>Departamento en alquiler dos ambientes balcon lateral Palermo</t>
  </si>
  <si>
    <t>Av. Santa Fe al 5073 piso 11</t>
  </si>
  <si>
    <t>https://www.argenprop.com/departamento-en-alquiler-en-palermo-2-ambientes--18515030</t>
  </si>
  <si>
    <t>Departamento en alquiler en la mejor ubicacion de palermo sobre av. Santa fe 5000 ingreso a living comedor con ventilacion a balcon y placard empotrado, cocina separada con alacenas y bajo mesada, espacio para heladera. Agua caliente central por caldera. Desde la cocina se accede al balcon, semicubierto espacio de lavadero con pileta de lavar. Dormitorio y baño con ducha. Expensas: $ 110.000 aysa incluido en expensas, medidas dormitorio 3x3 mts, living 3x3 metros, balcon 6 m valor del alquiler $600.000 contrato de 2 años de duración. Requisitos abonar -un (1) mes adelantado $600.000 -depósito de un (1) mes $600.000 presentar: -ingresos comprobables (recibo de sueldo) acordes a los gastos a afrontar mensualmente (alquiler, expensas, impuestos, servicio, etc.) -Seguro de caución: premium group, sistema s.A, garantía ya o respaldar. -Contrato a firmarse ante escribano público, costo de certificación de firmas $35.000 aprox.- Por cada firmante del contrato -contratar seguro contra incendio sobre la unidad locada a favor del locador. Nota: el propietario es quien se reserva el derecho a aceptar o rechazar cualquier posible solicitud o reserva de alquiler. Los valores de gastos, certificación de firmas, pueden cambiar sin aviso previo al momento de visualizar este anuncio de ofrecimiento en alquiler o al momento de la firma del posible contrato de locación.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Aviso: se deja constancia que las características descritas del inmueble ofrecido en esta publicación, sus calidades, cualidades de construcción y funcionales, los valores y detalles de expensas, impuestos, servicios, medidas y/o superficies, son aproximados, habiendo sido proporcionados por el propietario y que pueden no ser exactos y/o no estar actualizados a la hora de la visualización de este aviso, pudiendo tal vez surgir discordancias con los datos que surgen de la documentación respectiva. Las medidas y superficies exactas son las que surgen de los títulos y planos legales del inmueble. Las imágenes publicadas lo son al mero efecto orientativo de las características generales y circunstancias del inmueble en el momento en que han sido tomadas, pudiendo las mismas diferir del estado y circunstancias actuales del mismo. Asimismo, los mobiliarios, accesorios, elementos, etc, que se visualicen en las imágenes publicadas no integran la oferta de venta. En todos los casos el interesado deberá realizar una visita al inmueble y efectuar las verificaciones respectivas previamente a la realización de cualquier operación, requiriendo la documentación que corresponda. Según art. 1 de la ley 5115 c.A.B.A. El inmueble ofrecido se clasifica como accesible.</t>
  </si>
  <si>
    <t>ALQUILER 2 AMBIENTES PALERMO</t>
  </si>
  <si>
    <t>CABELLO 3200, Piso 2</t>
  </si>
  <si>
    <t>https://www.argenprop.com/departamento-en-alquiler-en-palermo-2-ambientes--18664790</t>
  </si>
  <si>
    <t>Alquiler de departamento 2 ambientes en palermo, capital federal impecable 2 ambientes en excelente ubicación en el barrio de palermo chico, living comedor con salida a amplio balcón al frente, cocina integrada, baño completo y habitación espaciosa con muy buen placard empotrado, el departamento tiene excelente entrada de luz, pisos recién pulidos y plastificados, cocina a gas y agua caliente central. Edificio con amenities! No se aceptan mascotas. Ajuste cuatrimestral por índice ipc.</t>
  </si>
  <si>
    <t>POINT (-58.4068226 -34.5820925)</t>
  </si>
  <si>
    <t>Departamento - Barrio Norte</t>
  </si>
  <si>
    <t>Laprida 1575 6° Piso</t>
  </si>
  <si>
    <t>https://www.argenprop.com/departamento-en-alquiler-en-palermo-2-ambientes--18106416</t>
  </si>
  <si>
    <t>Alquiler ubicado en una de las calles mas lindas de recoleta laprida al 1500. Depto. 2 ambientes con balcón al contra frente, linda luz natural. Dormitorio con vestidor, cocina, baño y pequeño ambiente escritorio. Se alquila sin muebles para informes y visitas comunicarse al whatsapp gracias por contactarnos! Yacopino inmobiliarias matricula cucicba 5810 la unidad no es apta para personas con movilidad reducida yacopino inmobiliarias mas de 95 años de honestidad profesional</t>
  </si>
  <si>
    <t>POINT (-58.40448259999999 -34.5915074)</t>
  </si>
  <si>
    <t>Excelente departamento de 2 ambientes</t>
  </si>
  <si>
    <t>Peña 2800, Piso 5</t>
  </si>
  <si>
    <t>https://www.argenprop.com/departamento-en-alquiler-en-palermo-2-ambientes--18633114</t>
  </si>
  <si>
    <t>[Mel-13306] excelente departamento de 2 ambientes en edificio de 8 pisos, interno , de 42 m2 de superficie total , 38 m2 de superficie cubierta mas un balcón de 4 m2, luminoso, que comprende un living-comedor, cocina independiente con lavadero incorporado y un dormitorio con ventanal con persianas y excelente armario empotrado con generoso espacio de guardado. Encargado con vivienda en el edificio contrato 24 meses ajuste cuatrimestral por ipc garantía propietaria caba o póliza de seguro de caución no se permiten mascotas disponibilidad inmediata servicios: cloacas mel, 50 años concretando sueños nota importante/relevante: las descripciones, fotos, medidas del inmueble, precios, valores de expensas, impuestos y servicios son aproximados y meramente orientativos, y no obligan contractualmente a mel propiedades srl ni resultan vinculantes. Matriculados: julia mel matricula nº 52 maría eva parada matricula nº 251 raúl mel matricula nº 883</t>
  </si>
  <si>
    <t>POINT (-58.4028302 -34.5872407)</t>
  </si>
  <si>
    <t>ALTOLAGUIRRE 2200, Piso 7</t>
  </si>
  <si>
    <t>https://www.argenprop.com/departamento-en-alquiler-en-villa-urquiza-2-ambientes--18291945</t>
  </si>
  <si>
    <t>Edificio moderno de aproximadamente de unos 10 años de antigüedad. Ubicado proximo a numerosos medios de transportes: subte b estación juan manuel de rosas estación urquiza y de varias lineas de colectivos . El edificio de 8 pisos, con un amplio ascensor y palier semi privado. La unidad consta de: living comedor a balcón aterrazado al frente con vista abierta a copas de arboles, dormitorio en suite al frente con excelente placard, toilette de recepción y cocina integrada. El artefacto de cocina es eléctrico. Los servicios son mixtos, el agua caliente central por caldera y la calefacción individual por aire acondicionado de frio y calor ubicados, uno en el living y el otro en el dormitorio . En el ultimo piso se encuentra un pequeño sum y una parrilla, el edificio también cuenta con un lundry . Junto con las expensas vienen incorporado el servicio de aysa y las fichas para el uso del lundry . Abl $36.500. Los requisitos son: contrato a dos años con ajustes trimestrales por el ipc . El edificio cuenta con accesibilidad para personas de movilidad reducida ( ley 5115). Contacto: elena peña robirosa superficie total uso propio uf: 54 m2 luminosidad: 10 calefacción: otro tipo aire acondicionado: sin aire acond. Agua caliente: caldera ctral. Superficie de balcones: 4 m2 categoría del edificio: buena mes de expensas: noviembre tipo de palier: s.Priv. Oferta provista por sistema som - codigo: fra1154</t>
  </si>
  <si>
    <t>Depto 2 amb con cochera en Villa Urquiza</t>
  </si>
  <si>
    <t>Pacheco 1900, Piso 2</t>
  </si>
  <si>
    <t>https://www.argenprop.com/departamento-en-alquiler-en-villa-urquiza-2-ambientes--17854977</t>
  </si>
  <si>
    <t>Departamento 2 ambientes con cochera, 43 m², muy luminoso. Living, cocina con bajo mesada y alacena, dormitorio con placard, baño, cochera fija. Exc zona en villa urquiza, a la vuelta de estación de subte línea b echeverría. Requisitos: justificación de ingresos, garantía familiar directo con propiedad. Comunicarse por mensaje a wa de lunes a viernes en horario de 9 a 18hs</t>
  </si>
  <si>
    <t>POINT (-58.47911809999999 -34.5775527)</t>
  </si>
  <si>
    <t>2amb - luminoso - cocina comedor - mts subte y ffcc</t>
  </si>
  <si>
    <t>Blanco Encalada 4800, Piso 8</t>
  </si>
  <si>
    <t>https://www.argenprop.com/departamento-en-alquiler-en-villa-urquiza-2-ambientes--18915686</t>
  </si>
  <si>
    <t>Condiciones: contrato 2 años 1 mes de depósito 1 mes adelantado ajuste trimestral por índice ipc seguro de vivienda obligatorio garantía de sistema.</t>
  </si>
  <si>
    <t>POINT (-58.4834712 -34.5739057)</t>
  </si>
  <si>
    <t>Av Triunvirato 4532 a metros de Av Olazabal 1 cuadra subte línea B estación Rosas y 2 estación tren Villa Urquiza línea Mitre 3 ambientes al frente en pleno corazón de Villa Urquiza</t>
  </si>
  <si>
    <t>Avenida Triunvirato 4500, Piso 6</t>
  </si>
  <si>
    <t>https://www.argenprop.com/departamento-en-alquiler-en-villa-urquiza-3-ambientes--18829920</t>
  </si>
  <si>
    <t>Av triunvirato 4532 a metros de av olazabal 1 cuadra subte línea b estación rosas y 2 estación villa urquiza tren línea mitre 3 ambientes al frente con balcón cocina separada lavadero independiente baño y toilette. En pleno centro comercial.</t>
  </si>
  <si>
    <t>POINT (-58.48425630000001 -34.5757575)</t>
  </si>
  <si>
    <t>ALQUILER DEPARTAMENTO 2 AMBIENTES CON BALCÓN VILLA URQUIZA</t>
  </si>
  <si>
    <t>La Pampa 5041 , Piso 8</t>
  </si>
  <si>
    <t>https://www.argenprop.com/departamento-en-alquiler-en-villa-urquiza-2-ambientes--18946421</t>
  </si>
  <si>
    <t>[Garciaenri-2636] departamento 2 ambientes en alquiler con balcón al frente. Living comedor con cocina incorporada. Dormitorio completo equipado con aire acondicionado. Baño completo y amplio. No apto mascotas grandes. No acepta mascotas de ningun tipo. A metros de estación 'echeverria' (subte 'b') en av. Triunvirato. Requisitos: ingreso registrados que tripliquen el valor del alquiler. Mes por adelantado y mes de deposito. Garantia de c.A.B.A. O seguro de caución. Servicios: cloacas, gas otros servicios: portero visor depósito (meses): 1 impuestos a cargo de: inquilino agua a cargo de: inquilino</t>
  </si>
  <si>
    <t>POINT (-58.4800219 -34.57955)</t>
  </si>
  <si>
    <t>ALQUILER 2 AMBIENTES FRENTE BALCÓN EXCELENTE UBICACIÓN</t>
  </si>
  <si>
    <t>Pacheco 2100, Piso 8</t>
  </si>
  <si>
    <t>https://www.argenprop.com/departamento-en-alquiler-en-villa-urquiza-2-ambientes--12052424</t>
  </si>
  <si>
    <t>Excelente 2 ambientes al frente, con balcón, vista abierta, super luminoso, cocina integrada totalmente equipada con lavadero incorporado, 2 splits frío calor, portero visor, termotanque eléctrico, apto profesional, a metros del subte y av. Triunvirato. Se acepta mascota pequeña.- Condiciones del alquiler: ingresos comprobables, garantía de c.A.B.A. O seguro de caución, 1 mes de adelanto, 1 més depósito, gastos de averiguación de garantias (informes dominio e inhibición) y certificación de firmas ante escribano a cargo del locatario.- Servicios: cloacas, gas otros servicios: portero visor depósito (meses): 1 impuestos a cargo de: inquilino agua a cargo de: inquilino</t>
  </si>
  <si>
    <t>POINT (-58.48174969999999 -34.575858)</t>
  </si>
  <si>
    <t>ALQUILER VILLA URQUIZA - 2 AMB BALCON TERRAZA - AMENITIES</t>
  </si>
  <si>
    <t>Cullen 4800, Piso 9</t>
  </si>
  <si>
    <t>https://www.argenprop.com/departamento-en-alquiler-en-villa-urquiza-2-ambientes--18568377</t>
  </si>
  <si>
    <t>Hermoso depto dos (2) amb - con balcón terraza - ¡Impecable - excelente calidad y diseño - edificio: ubicación privilegiada a metros de av álvarez thomas - av triunvirato - subte b - excelente construcción buena categoría - linda entrada - amenities: tres sectores para disfrutar: a) (sum) totalmente equipado con cocina, heladera, bajo mesada alacenas con grandes ventanales que dan a una gran terraza contigua, conformando un verdadero salón de reuniones - b) sector de parrilla - terraza - solarium disponibilidad de ducha - c) hermoso deck con yacusi en el último piso con gran vista caracteristicas: departamento súper luminoso - living comedor a balcón terraza al frente - cocina separada (no incorporada), con alacenas y bajo mesada, ventilación y luz natural propia por ventana de brazo de empuje que da al balcón terraza, (frente) - dormitorio luminoso, con ventana al aire y luz y un muy buen placar - baño completo - detalles de diseño y confort: pisos de porcelanato - aire acondicionado - agua caliente central - calefacción central por loza radiante - portero eléctrico visor - condiciones de contratacion contrato: 24 meses . Ajuste trimestral indice ipc (índice de precios al consumidor). Depósito un (1) mes de alquiler. - Inquilino acreditación de ingresos en blanco (recibo de sueldo - $2200000) - garantia propietaria en actividad (preferente familiar del inquilino) en caba - seguro causión consultar nota: las superficies exactas surgirán del título correspondiente. Nota: consultar por expensas del mes vigente. Nota: accesibilidad para personas con movilidad reducida: no aviso legal: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Ley 5.859 art.4 servicios: cloacas, gas otros servicios: balcón terraza, sum, portero visor depósito (meses): 1 impuestos a cargo de: inquilino agua a cargo de: inquilino</t>
  </si>
  <si>
    <t>POINT (-58.4843615 -34.571094)</t>
  </si>
  <si>
    <t>Departamento de 2 ambientes al frente Impecable!</t>
  </si>
  <si>
    <t>Avenida Congreso 4900, Piso 12</t>
  </si>
  <si>
    <t>https://www.argenprop.com/departamento-en-alquiler-en-urquiza-r-2-ambientes--18319636</t>
  </si>
  <si>
    <t>Departamento de 2 ambientes al frente con balcon, muy luminoso, vista abierta, laundry, gym, impecable!</t>
  </si>
  <si>
    <t>Departamento en alquiler en Urquiza R</t>
  </si>
  <si>
    <t>AVENIDA OLAZABAL 4800, Piso 7</t>
  </si>
  <si>
    <t>https://www.argenprop.com/departamento-en-alquiler-en-urquiza-r-2-ambientes--18827204</t>
  </si>
  <si>
    <t>Departamento dos ambientes con excelente ubicacion. Cercania al centro comercial villa urquiza, subte, tren mitre suarez - retiro. Lineas de colectivo 133,114,71,127,140, etc. Condiciones garantía propietaria de caba -ingresos demostrables- sin mascotas para los casos de alquiler de vivienda, el monto máximo de comisión que se le puede requerir a los propietarios será el equivalente al 4,15% del valor total del respectivo contrato. Se encuentra prohibido cobrar a los inquilinos que sean personas físicas comisiones inmobiliarias y gastos de gestoría de informes. Ley 5115 excepto que en la descripción de la propiedad se indique lo contrario, el edificio puede no contar con rampa para personas con movilidad reducida, y no ser accesible para `personas con discapacidades físicas.</t>
  </si>
  <si>
    <t>POINT (-58.4827003 -34.5748168)</t>
  </si>
  <si>
    <t>2 ambientes totalmente amoblados.Contrafrente.Balcón.Nuevo</t>
  </si>
  <si>
    <t>Aizpurúa 3500, Piso 2</t>
  </si>
  <si>
    <t>https://www.argenprop.com/departamento-en-alquiler-en-villa-urquiza-2-ambientes--11331946</t>
  </si>
  <si>
    <t>Bellísimos 2 ambientes amplios. Pisos de porcelanatto. Cocina totalmente equipada, con amoblamiento completo, heladera, lavarropas, vajilla, cubiertos, elementos para cocinar. Equipado para 2 personas. Mesa con 4 sillas. Televisor smart. Dormitorio con sommier 2 plazas. Placard. Aire acondicionado. Baño completo con vanitory. Balcón apto profesional nuevísimo. Super moderno y confortable. Detalles de buen gusto próximo al parque saavedra, avenida de los constituyentes y general paz. Fácil acceso para el que se va a vivir solo, para el que se separa, para los que se unen, para los que vienen a estudiar, para los que vienen a trabajar.......... Vos, a cuál perteneces? El propietario no acepta mascotas. No es negociable condiciones: contrato normal o temporario (mínimo 3 meses). Mes adelantado. 2 meses de depósito. Demostración de ingresos que tripliquen el importe a abonar de alquiler. Garantía propietaria de caba (solo de caba) o . Contrato: 2 años. Actualización ipc trimestral servicios: cloacas, gas otros servicios: amueblado, balcón terraza depósito (meses): 2 impuestos a cargo de: inquilino agua a cargo de: inquilino</t>
  </si>
  <si>
    <t>POINT (-58.5031713 -34.5685801)</t>
  </si>
  <si>
    <t>Semipiso de 2 ambientes</t>
  </si>
  <si>
    <t>https://www.argenprop.com/departamento-en-alquiler-en-urquiza-r-2-ambientes--18593243</t>
  </si>
  <si>
    <t>Muy lindo semipiso de 2 ambientes al frente el living con balcon vista al norte al contrafrente el dormitorio vista al sur con vestidor baño completo pisos de ceramicos calefaccion es por radiadores agua caliente central</t>
  </si>
  <si>
    <t>Departamento en Villa Urquiza</t>
  </si>
  <si>
    <t>Bucarelli al 2800</t>
  </si>
  <si>
    <t>https://www.argenprop.com/departamento-en-alquiler-en-villa-urquiza-2-ambientes--18916096</t>
  </si>
  <si>
    <t>Departamento 2 ambientes con balcón y vista abierta villa urquiza excelente departamento de 2 ambientes muy luminoso y funcional, ubicado en una zona tranquila y de fácil acceso. Cuenta con un cómodo estar con salida a un amplio balcón de 6 x 3.2 m con vista totalmente abierta, ideal para disfrutar al aire libre. Dormitorio con placard empotrado, baño completo. Cocina independiente equipada con muebles bajo mesada y alacenas, además de lavadero incorporado. La unidad posee cocina y calefón a gas. Edificio de buena categoría y mantenimiento. Una propiedad cómoda, práctica y bien distribuida, con excelente luminosidad y ventilación natural en todos sus ambientes. Ideal para quienes buscan vivir en una zona residencial de villa urquiza, con cercanía a medios de transporte, comercios y espacios verdes. Transportes cercanoscolectivos: 71, 90, 107, 127, 140, 169, 176 trenes: general urquiza (mitre) subte: juan manuel rosa linea b información importante contrato por 24 meses con ajustes trimestrales por ipc. Los importes publicados de impuestos, tasas y servicios, son orientativos y los mismos serán determinados por los entes correspondientes. Comprobantes a disposición del oferente. Para los casos de alquiler de vivienda, el monto máximo de comisión que se le puede requerir a los propietarios será el equivalente al cuatro con quince centésimos por ciento (4,15%) del valor total del respectivo contrato de locación. Atención: no se solicitará adelantos mediante transferencia bancaria ni por ningún medio electrónico sin haber visitado previamente el inmueble con con personal ésta firma. Bajo ningún concepto. Cpi 2244</t>
  </si>
  <si>
    <t>Hermoso Departamento 2 ambientes en Villa Urquiza</t>
  </si>
  <si>
    <t>Av Olazabal 5000</t>
  </si>
  <si>
    <t>https://www.argenprop.com/departamento-en-alquiler-en-villa-urquiza-2-ambientes--18687111</t>
  </si>
  <si>
    <t>Ubicado en la tranquila calle av. Olazabal, en el corazón de villa urquiza, este departamento en alquiler ofrece una excelente oportunidad para quienes buscan un espacio acogedor y funcional. Con una superficie total de 37 m², este inmueble se compone de 2 ambientes, incluyendo un dormitorio y un baño, ideal para una persona o una pareja que desee disfrutar de la comodidad y la cercanía a importantes avenidas como av. Triunvirato.El departamento cuenta con un encantador balcón que permite disfrutar de la luz natural, así como un living comedor espacioso que se integra con la cocina, proporcionando un ambiente perfecto para la vida diaria. Equipado con aire acondicionado, este espacio se adapta a las necesidades de confort durante todo el año. Su disposición interna garantiza privacidad y tranquilidad, haciendo de este lugar un refugio en medio de la ciudad.Con un costo de ar$800.000 más expensas de ar$130.000, este departamento es una opción atractiva para quienes buscan una propiedad accesible y bien ubicada en la capital federal. Cabe destacar que, aunque no cuenta con cochera y no es apto profesional, su diseño y características lo convierten en un lugar ideal para disfrutar de la vida urbana con todas las comodidades necesarias.</t>
  </si>
  <si>
    <t>POINT (-58.4846404 -34.575968)</t>
  </si>
  <si>
    <t>Departamento en alquiler en Villa Urquiza</t>
  </si>
  <si>
    <t>MENDOZA 4800, Piso 2</t>
  </si>
  <si>
    <t>https://www.argenprop.com/departamento-en-alquiler-en-villa-urquiza-2-ambientes--18870507</t>
  </si>
  <si>
    <t>Alquiler de depto.de 2 amb. Con balcon en villa urquiza ubicado sobre la calle mendoza al 4800 entre combatiente de malvinas y pacheco. Esta propiedad tiene una excelente ubicacion. Rodeado de un importante centro comercial por donde circulan varias lineas de colectivos. Y se encuentra la estacion de subte linea b el depto.cuenta con : living comedor con cocina integrada con balcon 1 dormitorio con placard 1 baño completo en su terraza cuenta con sum con parrilla. Condiciones del alquiler : 1 mes de deposito $ 650.000 1 mes de alquiler $ 650.000 presentar garantia propietaria de caba o seguro de caución tambien se puede presentar recibos de sueldo como garantia . ( En este caso consultar ) para ver esta propiedad llamar al tel. (Sr. Marcelo)</t>
  </si>
  <si>
    <t>POINT (-58.4801618 -34.5746061)</t>
  </si>
  <si>
    <t>Villa urquiza, hermoso departamento de 2 ambientes al frente con balcón , lavadero, vista abierta</t>
  </si>
  <si>
    <t>Av Alvarez Thomas 3600, Piso 7</t>
  </si>
  <si>
    <t>https://www.argenprop.com/departamento-en-alquiler-en-villa-urquiza-2-ambientes--5332120</t>
  </si>
  <si>
    <t>Villa urquiza, hermoso departamento de 2 ambientes al frente con balcón cocina completa , comedor diario, lavadero y baño completo. Aysa incluida en expensas. Las especificaciones y medidas son informativas y aproximadas.No se incluyen: mobiliarios, artefactos eléctricos, luminarias o de aire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informes.Consulte...</t>
  </si>
  <si>
    <t>POINT (-58.4866617 -34.5690663)</t>
  </si>
  <si>
    <t>Departamento 2 Ambientes con Cochera - Excelente zona !</t>
  </si>
  <si>
    <t>Avenida Olazábal 5500, Piso 3</t>
  </si>
  <si>
    <t>https://www.argenprop.com/departamento-en-alquiler-en-villa-urquiza-2-ambientes--18465059</t>
  </si>
  <si>
    <t>- - - Ver video del inmueble en solapa - - - excelente departamento de 2 ambientes con cochera - contrafrente con balcón - en una inmejorable ubicación, sobre av. Olazabal, cercano a comercios, bares, estación del subte, etc.- El dormitorio no se encuentra dividido - impecable estado general - posee al ingreso un hall con placard, cocina con muebles completos, estar-comedor con pisos de madera, dormitorio de 3,20 x 2,00 mts , baño completo y amplio balcón - muy luminoso y aireado - la cochera es fija y cubierta en planta baja - aire acondicionado frío-calor - contrato por 2 años con actualización trimestral por ipc. Requisitos: garantía caba o seguro de caución - demostración de ingresos - ing. Bernetti propiedades: más de 40 años de trayectoria - tel: o - av. Albarellos 2777 - c.A.B.A. - Tasamos en el día - publicamos su propiedad con videos, planos y fotos profesionales - aviso: las descripciones arquitectónicas y funcionales, valores de expensas, impuestos y servicios, fotos y medidas de los inmuebles son aproximados, sujetos a modificación y no vinculantes.</t>
  </si>
  <si>
    <t>POINT (-58.4903665 -34.5792716)</t>
  </si>
  <si>
    <t>C/COCHERA CUBTA.! HERMOSO 2 AMB.LAT. VISTA ABTA. TODO SOL HECHO TOT. A NVO. EN LO MEJOR DE URQUIZA</t>
  </si>
  <si>
    <t>PEDRO IGNACIO RIVERA 4700, Piso 4</t>
  </si>
  <si>
    <t>https://www.argenprop.com/departamento-en-alquiler-en-villa-urquiza-2-ambientes--16311672</t>
  </si>
  <si>
    <t>Presentamos este departamento de 2 ambientes con cochera fija cubierta refaccionado a nuevo que se entrega con todas sus terminaciones en lo mejor de villa urquiza se trata de un departamento en 4to piso lateral que mira al oeste con gran ventanal en el living con salida a un balcón de 0,70 x 2 desde donde se ven los mas bellos atardeceres con la misma orientación y luminosidad en el dormitorio, los pisos son de porcelanato la cocina está integrada y tiene lavadero separado con gran ventanal corredizo ideal para tender allí el dormitorio es cómodo con pisos de parquet plastificados y placard con interiores también tiene un placard de blanco en el hall de distribución al baño el cual también fue hecho a nuevo al igual que la cocina . Todas las cañerías de termofusión la electricidad también es toda nueva con disyuntor y llave térmica. El departamento tiene toda la instalación y también tiene rehabilitado el servicio de gas aire acondicionado split en el living . La cochera es muy grande y cómoda (guardan una camioneta grande) y las expensas por el departamento y la cochera son en total $ 130.000.- É incluyen el servicio de aysa gran oportunidad se alquila unicamente con garante propietario de caba - ingresos demostrables y sin mascotas</t>
  </si>
  <si>
    <t>POINT (-58.48326239999999 -34.5698437)</t>
  </si>
  <si>
    <t>DEPARTAMENTO 2 AMB. AL FRENTE C/ BALCÓN - VILLA URQUIZA</t>
  </si>
  <si>
    <t>Bucarelli 2500, Piso 6</t>
  </si>
  <si>
    <t>https://www.argenprop.com/departamento-en-alquiler-en-villa-urquiza-2-ambientes--10340056</t>
  </si>
  <si>
    <t>Departamento 2 ambientes al frente con balcón luminoso y aireado habitación con placard todo pintado y reciclado a nuevo estado impecable se encuentra sobre la calle bucarelli y roosevelt a 2 cuadras de la estación de subte rosas de la línea b. Zona comercial av triunvirato y roosevelt, monroe etc se acepta mascota pequeña</t>
  </si>
  <si>
    <t>POINT (-58.4894206 -34.5750839)</t>
  </si>
  <si>
    <t>Departamento 2 amb lateral, balcon - SUM- Diaz Colodrero al 3100</t>
  </si>
  <si>
    <t>Díaz Colodrero 3100, Piso 2</t>
  </si>
  <si>
    <t>https://www.argenprop.com/departamento-en-alquiler-en-villa-urquiza-2-ambientes--18702845</t>
  </si>
  <si>
    <t>Departamento de 2 amb lateral con balcon. 40m2 mas balcon; cocina a gas; balcon con lavadero; baño completo y dormitorio con placard. Living de 4 x 3,8m; cocina de 1,8 x 3,3m; dormitorios de 3 x 2,8m. Edificio con sum y parrilla. No se aceptan mascotas . Ubicado a mts de av congreso y av triunvirato. Subte b nota: los metros cuadrados expresados en este aviso son orientativos y aproximados. Las medidas exactas surgen del titulo y planos de la propiedad. * Consultas por whatsapp inciso 8 del artículo 10 de la ley 2340 (texto consolidado según ley n° 5666: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Matriculado: silvio berardi matricula nº: 1111 - cucicba</t>
  </si>
  <si>
    <t>POINT (-58.4899651 -34.5684229)</t>
  </si>
  <si>
    <t>Excelente Departamento de un ambiente a la calle</t>
  </si>
  <si>
    <t>Pasaje Lituania al 5400</t>
  </si>
  <si>
    <t>https://www.argenprop.com/departamento-en-alquiler-en-urquiza-r-1-ambiente--18677060</t>
  </si>
  <si>
    <t>Excelente departamento a tres cuadras de la estacion ( mitre ) a tres cuadras del subte b de un ambien al frente con balcon amplio a la calle luminoso moderno con baño comleto cocina con muebles bajo mesada y alacena</t>
  </si>
  <si>
    <t>POINT (-58.4905302 -34.5773372)</t>
  </si>
  <si>
    <t>TAMBORINI 4800</t>
  </si>
  <si>
    <t>https://www.argenprop.com/departamento-en-alquiler-en-villa-urquiza-2-ambientes--18804131</t>
  </si>
  <si>
    <t>Amplio 2 amb luminoso - puerta de ingreso con rejas. Cocina con bajo mesada y alacena espacio para el lavarropa y heladera patio con rejas que conecta a la cocina baño completo con bañera dormitorio con placard y estufa con salida al balcon con rejas. Requisitos : contrato x 2 años . Incremento trimestral x ipc- recibos de sueldo o demostración de ingresos. Garantía de caba o seguro de caución ¡Llámenos para conocer más en detalle esta propiedad! Tel: +63 email: sr bienes raices</t>
  </si>
  <si>
    <t>POINT (-58.4880929 -34.5644111)</t>
  </si>
  <si>
    <t>Dos ambientes con balcón en el corazón de Villa Urquiza</t>
  </si>
  <si>
    <t>Blanco Encalada 4600, Piso 5</t>
  </si>
  <si>
    <t>https://www.argenprop.com/departamento-en-alquiler-en-villa-urquiza-2-ambientes--18823707</t>
  </si>
  <si>
    <t>[Mel-13524] luminoso y amplio 2 ambientes con cómoda disposición y balcón super amplio para aprovechar como un ambiente más de disfrute! Estado impecable, cocina integrada con barra desayunadora haciendo del ambiente un espacio dividido visualmente y sectorizada. Cuenta con dos aires acondicionados! Ubicado en el corazón de villa urquiza con cercanía a medios de transportes en las principales arterias del barrio, además de estar a metros del subte b y tren formando una conexión plena con todo caba. El edificio cuenta con encargado con vivienda requisitos mes de ingreso mes de depósito en usd ingresos en blanco que tripliquen el valor del alquiler garantia de caba de familiar directo o caución a acordar con propietarios no apto mascotas ajuste trimestral por ipc servicios: cloacas depósito (meses): 1 impuestos a cargo de: inquilino agua a cargo de: inquilino mel, 50 años concretando sueños nota importante/relevante: las descripciones, fotos, medidas del inmueble, precios, valores de expensas, impuestos y servicios son aproximados y meramente orientativos, y no obligan contractualmente a mel propiedades srl ni resultan vinculantes. Matriculados: julia mel matricula nº 52 maría eva parada matricula nº 251 raúl mel matricula nº 883</t>
  </si>
  <si>
    <t>Depto 2 amb al frente c/balcón</t>
  </si>
  <si>
    <t>Bauness 2300, Piso 2</t>
  </si>
  <si>
    <t>https://www.argenprop.com/departamento-en-alquiler-en-villa-urquiza-2-ambientes--18184906</t>
  </si>
  <si>
    <t>Depto 2 amb al frente c/balcón, living 4,50 x 3 pisos de parquet y salida a balcón, cocina completa 3,50 x 1,50, hall 1,50 x 1, baño completo 2,20 x 1,50, lavadero 1,50 x 1, dormitorio 3 x 3 c/placard, piso de parquet, balcón 1,50 x 1. Expensas aprox $95.000. Muy buen estado. Excelente ubicación, frente a estación v. Urquiza y frente al subte "b". Matrícula nº 9723. Cucicba.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</si>
  <si>
    <t>POINT (-58.4866269 -34.5756801)</t>
  </si>
  <si>
    <t>Departamento en alquiler - 1 Dormitorio 1 Baño - Villa Urquiza</t>
  </si>
  <si>
    <t>Avenida Olazábal y Bauness</t>
  </si>
  <si>
    <t>https://www.argenprop.com/departamento-en-alquiler-en-villa-urquiza-2-ambientes--18309341</t>
  </si>
  <si>
    <t>_ Departamento de un dormitorio en alquiler ubicado sobre avenida olazábal y bauness (villa urquiza, ciudad autónoma de buenos aires). Desarrollado en piso alto por ascensor, con disposición contra frente y orientación noroeste. _ El mismo posee cocina eléctrica equipada con muebles sobre y bajo mesada, toilette, living comedor, un dormitorio con placard empotrado y un baño completo. Luminoso, cuenta con balcón y muy buena ventilación natural. _ Cochera con capacidad para un vehículo. _ La propiedad tiene una superficie total de aproximadamente 37mts2, de los cuales 35mts2 son cubiertos. _ Las expensas al 09/10/2025 son de aproximadamente $130.000.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</si>
  <si>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2 ambientes con balcón, excelente luminosidad y a pasos del subte.</t>
  </si>
  <si>
    <t>Roosevelt 5000, Piso 7</t>
  </si>
  <si>
    <t>https://www.argenprop.com/departamento-en-alquiler-en-villa-urquiza-2-ambientes--18496312</t>
  </si>
  <si>
    <t>Amplio y luminoso departamento de 2 ambientes con balcón y baño completo, cocina independiente. La mejor ubicación y la comodidad de todos los accesos que te dan el subte b, tren, numerosas líneas de colectivo. Roosevelt y triunvirato, justo entre la zona comercial y el barrio más tranquilo. Muy buen placard de guardado, aire acondicionado frío calor tipo split, baño completo con bañera y mampara. Dormitorio y living con persianas. Conexión para lavarropas en el balcón y además terraza de uso común para tendido de ropa. Se acepta garantía propietario o seguro de caución. Visitas programadas vía telefónica. No pierdas la oportunidad. Aviso legal: se deja constancia de que, tanto las medidas así como superficies, y/o proporciones indicadas en el presente aviso son meramente informativas y aproximadas por lo que se encuentran sujetas a verificación, variación y/o ajuste. El precio de la presente operación y/o de las expensas aquí indicadas están sujetos a modificación sin previo aviso. Matrícula cucicba 3721 en cumplimiento de la ley 5115 caba se deja constancia de que el inmueble no es accesible para personas con discapacidades físicas.</t>
  </si>
  <si>
    <t>POINT (-58.48778309999999 -34.5743075)</t>
  </si>
  <si>
    <t>Blanco encalada al 5300</t>
  </si>
  <si>
    <t>https://www.argenprop.com/departamento-en-alquiler-en-villa-urquiza-2-ambientes--18522790</t>
  </si>
  <si>
    <t>Departemento 2 ambientes en edificio de categoría departamento de 2 ambientes con balcón y una hermosa vista abierta. Cocina moderna incorporada al living, dormitorio con placard y baño en suite. Súper luminoso, con excelente ventilación y gran luz natural. Ubicado en un edificio de excelente categoría con vigilancia las 24 horas. La unidad se encuentra en el piso 11. Disfrutá de sus amenities! -Sum -gimnasio -piscina -solarium -sala de cine -laundry. Una ubicación privilegiada, cerca del subte y de avenidas con acceso rápido a toda la ciudad. Ideal para vivir con confort y estilo! Para visitarlo, comunicate con arquitectos ambrosini al o al . Corredor responsable graciela beatriz stella matricula cucicba no 739</t>
  </si>
  <si>
    <t>Andonaegui 3400, Piso 1</t>
  </si>
  <si>
    <t>https://www.argenprop.com/departamento-en-alquiler-en-villa-urquiza-2-ambientes--18558334</t>
  </si>
  <si>
    <t>Departamento de 2 ambientes en alquiler, primer piso por escalera con bajas expensas.</t>
  </si>
  <si>
    <t>POINT (-58.4967814 -34.5675508)</t>
  </si>
  <si>
    <t>Departamento - Alquiler - Argentina, Capital Federal - Thomas Lebreton 5000</t>
  </si>
  <si>
    <t>Thomas Lebreton 5000, Piso 1</t>
  </si>
  <si>
    <t>https://www.argenprop.com/departamento-en-alquiler-en-villa-urquiza-2-ambientes--18623877</t>
  </si>
  <si>
    <t>Alquiler de departamento 2 ambientes en villa urquiza, capital federal hermoso departamento en edificio de excelente calidad constructiva. Ubicado a una cuadra de av. Congreso y triunvirato con inmediato acceso a subte, tren y líneas de colectivos. Posee un amplio y luminoso living con balcón al frente. Cocina separada con ventana, gran espacio de almacenamiento y dos bachas. Baño completo con bañadera, segundo placard en el pasillo distribuidor. Dormitorio con placard, gran ventanal y aire acondicionado. Calefaccionado con sistema de losa radiante. No apto profesional requisitos: mes de adelantomes de depósito en garantíagarantía propietaria en caba o seguro de fianza /garantía yacontrato a 2 años con aumentos trimestrales según ipc aviso legal: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 (incorporado como inciso 8 del artículo 10 de la ley 2340).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 matias szpira bienes raices c.U.C.I.C.B.A. Matrícula nº7471 (sucursal belgrano av juramento 1475 oficina 304)</t>
  </si>
  <si>
    <t>POINT (-58.48833939999999 -34.5699856)</t>
  </si>
  <si>
    <t>Alquiler depto 2 amb balcón y cochera Villa Urquiz</t>
  </si>
  <si>
    <t>Nahuel Huapi 4900</t>
  </si>
  <si>
    <t>https://www.argenprop.com/departamento-en-alquiler-en-villa-urquiza-2-ambientes--18635681</t>
  </si>
  <si>
    <t>Corredor responsable: andrea oliveri csi 6401 / cucicba 7190 - contacto: mercedes serena cottet alquiler departamento 2 ambientes en villa urquiza, super luminoso, con cochera fija descubierta. ¡Impecable estado! Al ingresar encontramos: cocina semi integrada con espacio para lavarropas y cocina a gas. Comedor de generosas dimensiones balcón con red de protección baño completo con bañera habitación con vestidor piso alto, contrafrente. Super luminoso y silencioso. El departamento cuenta con dos aires acondicionados y dos estufas de tiro balanceado, ambos ubicados en habitación y comedor. Edificio con agua central, portero con vivienda y ascensor. Posibilidad de alquilarlo amueblado. Condiciones de ingreso: contrato por un año. Depósito de garantía en dólares billete equivalente a un mes y medio de alquiler. Seguro de caución. No se aceptan mascotas. Máximo para dos personas. Ajuste trimestral por icl. Ubicación: a 1 cuadra de álvarez thomas a 2 cuadras de av. Congreso a 2 cuadras de av. Triunvirato a 5 cuadras de la estación juan manuel de rosas, línea b de subterráneo a 10 cuadras de la estación ramal mitre, estación dr. Luis m. Drago numerosas líneas de colectivos a sus alrededores. Expensas periodo octubre 2025 no dejes de visitarlo, te va a encantar!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</si>
  <si>
    <t>POINT (-58.486589 -34.5700559)</t>
  </si>
  <si>
    <t>ALQUILER DEPARTAMENTO 2 AMBIENTES CON BALCON, PISCINA, SUM, PARRILLA EN PARQUE CHAS</t>
  </si>
  <si>
    <t>https://www.argenprop.com/departamento-en-alquiler-en-parque-chas-2-ambientes--18871104</t>
  </si>
  <si>
    <t>Alquiler departamento 2 ambientes con balcon, piscina, sum, parrilla en parque chas living-comedor con salida a balcón; cocina con muebles completos y barra desayunadora; dormitorio con placard empotrado con puerta espejada; baño completo. Aire acondicionado en ambos ambientes. Muy luminoso amenities: * sum * parrilla * piscina contrato por 2 años con incremento trimestral por ipc. Solo acepta un gato (no acepta perro) garantia seguro de caucion (, , garantina) 1. Las medidas indicadas son aproximadas y al solo efecto orientativo, las medidas reales surgirán del título de propiedad respectivo. 2. El precio del inmueble puede ser modificado sin previo aviso. 3. Fotos de carácter no contractual.</t>
  </si>
  <si>
    <t>Departamento en Alquiler 2 ambientes Parque Chas con Balcon</t>
  </si>
  <si>
    <t>https://www.argenprop.com/departamento-en-alquiler-en-parque-chas-2-ambientes--18932522</t>
  </si>
  <si>
    <t>Departamento 2 ambientes en alquiler parque chas | balcón al frente, luz y confort viví la tranquilidad única de parque chas sin resignar conectividad ni confort. Este exclusivo departamento de 2 ambientes, ubicado en un segundo piso al frente, combina diseño, funcionalidad y una calidad constructiva pensada para el disfrute cotidiano. Al ingresar, nos recibe un amplio ambiente principal, con grandes ventanales de doble vidrio (dvh) que garantizan una excelente aislación térmica y acústica. El espacio permite organizar cómodamente un living para el ocio ver series, escuchar música o relajarte y un comedor ideal para compartir cenas o encuentros con amigos. Cuenta además con aire acondicionado frío/calor, asegurando confort durante todo el año. La cocina integrada se destaca por su practicidad y comodidad: posee instalación de gas, conexión para lavarropas automático, cómodo mobiliario de guardado y una amplia mesada que facilita la preparación de comidas. Una barra integradora aporta funcionalidad y fluidez al ambiente, haciendo del uso cotidiano del departamento algo simple y eficiente. Incluye además extractor (se instala al momento de la posesión), ideal para cocinar sin inconvenientes. El baño es completo, con bañera, y el agua caliente se provee mediante caldera central, un plus de confort y eficiencia. El dormitorio, luminoso y tranquilo, cuenta con placard integrado, aire acondicionado frío/calor y una amplia ventana con orientación noreste, que garantiza excelente ingreso de luz natural. Ventajas que lo hacen único: ventilación cruzada, con aire y frescura durante todo el año doble orientación, con gran luminosidad natural balcón al frente, ideal para disfrutar de hermosos atardeceres edificio de solo 15 unidades, que conforman una comunidad tranquila expensas aproximadas: $180.000, que incluyen el servicio de agua (aysa), además de limpieza diaria del edificio y vigilancia 24 hs ubicación estratégica: rodeado de hospitales, escuelas y espacios verdes como el parque de la facultad de agronomía. Excelente conectividad con subte y múltiples líneas de colectivos. A pasos de comercios y propuestas gastronómicas por su cercanía a av. De los incas y av. Triunvirato, manteniendo la calma y el encanto del barrio. Una gran opción para quienes buscan calidad de vida, buena logística y tranquilidad, ya sea para trabajar o estudiar. Te espero para verlo en persona y descubrirlo in situ. Balcón al frente, ideal para disfrutar de hermosos atardeceres edificio de solo 15 unidades, que conforman una comunidad tranquila expensas aproximadas: $175.000, incluyen limpieza diaria y vigilancia 24 hs ubicación estratégica: rodeado de hospitales, escuelas y espacios verdes como el parque de la facultad de agronomía. Excelente conectividad con subte y múltiples líneas de colectivos. A pasos de comercios y propuestas gastronómicas por su cercanía a av. De los incas y av. Triunvirato, manteniendo la calma y el encanto del barrio. Una gran opción para quienes buscan calidad de vida, buena logística y tranquilidad, ya sea para trabajar o estudiar. Te espero para verlo en persona y descubrirlo in situ. Corredor inmobiliario: mariano rico alcázar cpi 1984 / comado 1526 nota importante: toda la información y medidas provistas son aproximadas y deberán ratificarse con la documentación pertinente. Los gastos (expensas, abl, aysa) expresados refieren a la última información recabada y deberán confirmarse. Codigo propiedad: aap7734158</t>
  </si>
  <si>
    <t>Vuelta De Obligado 2300</t>
  </si>
  <si>
    <t>https://www.argenprop.com/departamento-en-alquiler-en-belgrano-2-ambientes--18560770</t>
  </si>
  <si>
    <t>Hermoso departamento contrafrente de 2 ambientes con amplio balcón a pulmón de manzana, totalmente abierto, vista pileta del mismo edificio y muy luminoso. Ubicación excepcional (metrobus y linea subte d). Se alquila sin muebles. No se aceptan animales. Condiciones de alquiler: contrato a un (1) año, un mes de depósito y fianza seguro de caución o similar. Inmobiliarias abstenerse de llamar. Propiedad alquilada por dueño directo. Se aclara que el valor expensas informado incluye expensas extraordinarias ($ 24.000 aproximado) a cargo propietario.</t>
  </si>
  <si>
    <t>POINT (-58.4575026 -34.5595384)</t>
  </si>
  <si>
    <t>Excelente departamento totalmente reciclado con ubicación inmejorable en pleno Belgrano</t>
  </si>
  <si>
    <t>J De Amenabar 2400, Piso 5</t>
  </si>
  <si>
    <t>https://www.argenprop.com/departamento-en-alquiler-en-belgrano-c-2-ambientes--11701692</t>
  </si>
  <si>
    <t>Dueño directo alquila departamento en el corazón de belgrano. Muy luminoso en todos sus ambientes. Totalmente reciclado a nuevo, con baño y cocina modernos, pintado a estrenar y pisos de madera. Muy cómodo por su ubicación a media cuadra de av. Monroe y a 2 de av. Cabildo. A pasos del metrobús y subte linea d. Mas detalles: cocina con alacenas y bajo mesadas remodelada. Cómodo dormitorio con amplios placards de pared a pared y acceso al balcón. Baño revestido en porcelanato, muy buenos sanitarios y moderna grifería. Muy silencioso, ideal para vivienda!</t>
  </si>
  <si>
    <t>POINT (-58.4611087 -34.560306)</t>
  </si>
  <si>
    <t>Excelente Departamento en alquiler en Belgrano R</t>
  </si>
  <si>
    <t>Mendoza 2900, Piso 2</t>
  </si>
  <si>
    <t>https://www.argenprop.com/departamento-en-alquiler-en-belgrano-r-2-ambientes--18795386</t>
  </si>
  <si>
    <t>Impecable. Muy luminoso. A 1/2 cuadra de av. Cramer y a 5 de av. Cabildo. Placard de pared a pared y de techo a piso. 2 aires acondicionados. Ventilador de techo. Balcón corrido (dormitorio y living). Baño reciclado y cocina luminosa. Varias líneas de transporte público, subte (línea d) a 5 cuadras y estación de tren (belgrano r a retiro) a 3 cuadras.</t>
  </si>
  <si>
    <t>POINT (-58.46222880000001 -34.5639477)</t>
  </si>
  <si>
    <t>2 AMB. - IMPECABLE ESTADO - AL FRENTE - EXC. UBICACION</t>
  </si>
  <si>
    <t>Echeverria 2600, Piso 1</t>
  </si>
  <si>
    <t>https://www.argenprop.com/departamento-en-alquiler-en-belgrano-1-ambiente--18805937</t>
  </si>
  <si>
    <t>Hermoso dpto. 2 amb. Con patio y balcon 1° piso al frente muy luminoso recien pintado y plastificado ubicacion inmejorable: 2 cuadras de av. Cabildo y subte d condiciones: *no poseer mascota de ningun tipo. *Garantia *inquilino con justificacion de ingresos comprobables</t>
  </si>
  <si>
    <t>Departamento en alquiler en Belgrano Chico muy luminoso</t>
  </si>
  <si>
    <t>Blanco Encalada esq Artilleros 1200, Piso 4</t>
  </si>
  <si>
    <t>https://www.argenprop.com/departamento-en-alquiler-en-belgrano-chico-2-ambientes--18836256</t>
  </si>
  <si>
    <t>Excelente departamento con orientacion ne vista abierta en perfecto estado muy luminoso, se puede alquilar con algunos muebles, una mesa 4 sillas, heladera, lavarropas (no es condicion) tiene un equipo de aire acondicionado y dos estufas con tiro balanceado, zona muy tranquila con facilidad para estacionar.</t>
  </si>
  <si>
    <t>POINT (-58.44219 -34.5575899)</t>
  </si>
  <si>
    <t>(Belgrano) Av. Cramer 1715 - 3 amb - luminoso - con 2 balcones - Exc. Zona</t>
  </si>
  <si>
    <t>Av. Cramer 1700</t>
  </si>
  <si>
    <t>https://www.argenprop.com/departamento-en-alquiler-en-belgrano-c-3-ambientes--18852887</t>
  </si>
  <si>
    <t>(Belgrano)av. Cramer 1715 - 3 amb - luminoso - con 2 balcones - exc. Zona contactar.......11.</t>
  </si>
  <si>
    <t>POINT (-58.4578737 -34.5689916)</t>
  </si>
  <si>
    <t>SOLDADO DE LA INDEPENDENCIA 1300</t>
  </si>
  <si>
    <t>https://www.argenprop.com/departamento-en-alquiler-en-belgrano-2-ambientes--18609648</t>
  </si>
  <si>
    <t>Este acogedor departamento en alquiler se ubica en la calle soldado de la independencia, en el emblemático barrio de belgrano, capital federal. El inmueble cuenta con un cómodo ambiente que incluye un dormitorio, un baño, una cocina y un encantador balcón que permite disfrutar de la brisa y la luz natural. La disposición lateral del apartamento asegura un ambiente tranquilo y privado, ideal para quienes buscan un refugio en la ciudad. Las expensas son de ar$130.000, lo que permite disfrutar de los servicios y el mantenimiento del edificio sin complicaciones. Este espacio es perfecto para quienes buscan un hogar en una ubicación estratégica, con fácil acceso a servicios, comercios y transporte público en uno de los barrios más tradicionales y valorados de buenos aires.</t>
  </si>
  <si>
    <t>POINT (-58.4408225 -34.5638776)</t>
  </si>
  <si>
    <t>SUCRE 2500, ALQUILER DEPARTAMENTO DE UN AMBIENTE</t>
  </si>
  <si>
    <t>MARISCAL ANTONIO JOSE DE SUCRE 2500, Piso 3</t>
  </si>
  <si>
    <t>https://www.argenprop.com/departamento-en-alquiler-en-belgrano-1-ambiente--18941003</t>
  </si>
  <si>
    <t>•Excelente departamento de un ambiente en “l” y medio super divisible en el corazón de belgrano. •Muy buena unidad, en un tercer piso al contrafrente, pulmón de manzana. Todo luz y sol, super silencioso. Concepto apaisado, doble ventanal. Aire acondicionado instalado. •Cocina integrada al ambiente, con alacenas y bajo mesada. Cocina y anafe 100% eléctricos. Agua caliente central. •Baño completo, con bañera, bidet y vanitory. Griferías y sanitarios de primer nivel. •Edificio de primera categoría, con muy buenos servicios y amenities: laundry, sum, parrilla, y solárium. •Ubicación de privilegio, cerca de todos los medios de transporte (subte “d”, estación “juramento”, tren “mitre” y metrobús sobre av. Cabildo). •Entrevistas sin compromiso.</t>
  </si>
  <si>
    <t>POINT (-58.4559017 -34.5645238)</t>
  </si>
  <si>
    <t>Depto de 3 Amb. CONTRAFRENTE CON BALCON</t>
  </si>
  <si>
    <t>Cramer 2700, Piso 1</t>
  </si>
  <si>
    <t>https://www.argenprop.com/departamento-en-alquiler-en-belgrano-chico-3-ambientes--18110847</t>
  </si>
  <si>
    <t>Depto de 3amb., Excelente estado general, pintado, cocina completa lavadero incorporado, 2 dormitorios con placard, baño completo, pisos parquet, edificio de pocos pisos, expensas $ 200.000 ( agosto 2025), a solo 500 mts de av. Cabildo. Condiciones: contrato 24 meses, ajuste trimestral por ipc. Requisitos: 1 fiador propietario ( familiar directo), recibo de sueldo o justificación de ingresos (sólo del inquilino). Sin antecedentes negativos en base veraz. 1 mes deposito + 1 mes adelantado . No se aceptan mascotas. Martillero adrián eduardo greco, matrícula profesional n°1508 c.U.C.I.C.B.A. Ley 5859 - art. 5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t>
  </si>
  <si>
    <t>POINT (-58.4659658 -34.5596145)</t>
  </si>
  <si>
    <t>2 amb frente balcon</t>
  </si>
  <si>
    <t>Superí 2100</t>
  </si>
  <si>
    <t>https://www.argenprop.com/departamento-en-alquiler-en-belgrano-r-2-ambientes--18289604</t>
  </si>
  <si>
    <t>Confortable departamento dos ambientes al frente con balcón y ventilación cruzada. Cocina independiente con lavadero separado. Recién pintado. Segundo piso por ascensor. ¡Muy luminoso!</t>
  </si>
  <si>
    <t>POINT (-58.4665596 -34.5680341)</t>
  </si>
  <si>
    <t>EXCELENTE DEPTO. AL FRENTE CON BALCÓN Y AIRE ACONDICIONADO</t>
  </si>
  <si>
    <t>Montañeses 1800, Piso 3</t>
  </si>
  <si>
    <t>https://www.argenprop.com/departamento-en-alquiler-en-belgrano-2-ambientes--18914479</t>
  </si>
  <si>
    <t>Excelente 2 ambientes al frente con balcón, aire acondicionado en living, doble circulación, piso de parquet, baño completo, cocina independiente, lavadero, habitación con placard. Apto profesional. Apto movilidad reducida no se aceptan mascotas matricula 6246.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Consultas al o</t>
  </si>
  <si>
    <t>Departamento 2 ambientes con balcon al frente esquina Av. Cabildo</t>
  </si>
  <si>
    <t>Blanco Encalada 2300, Piso 18</t>
  </si>
  <si>
    <t>https://www.argenprop.com/departamento-en-alquiler-en-belgrano-2-ambientes--18627847</t>
  </si>
  <si>
    <t>Departamento de 2 ambientes muy luminoso al frente recién pintado. Cocina completa con muebles de bajo y sobre mesada, lavadero con conexión para lavarropas, termotanque eléctrico, losa radiante central. Balcón corrido al frente. Dormitorio con placard y ventilador de techo. Vigilancia las 24 hs + grupo electrógeno. Apto profesional. Expensas: $237551 (incluye aysa) agip: $24376 contrato a 24 meses con ajuste trimestral por ipc (indice de precios al consumidor que publica el indec). El inquilino deberá justificar ingresos (recibo de sueldo) y presentar un garante propietario, preferentemente familiar directo con inmueble en capital federal, o seguro de caucion. Para los casos de alquiler de vivienda en caba el monto máximo de comisión que se le puede requerir a los propietarios será el 4,15 % de valor total del respectivo contrato. Se encuentra prohibido cobrar a los inquilinos que sean personas físicas comisiones inmobiliarias. Consultas de lunes a viernes de 9 a 17 hs al o por msj al cucicba: matricula nº 72 eduardo j. Ambrosio.</t>
  </si>
  <si>
    <t>POINT (-58.4581966 -34.5587743)</t>
  </si>
  <si>
    <t>Cabildo al 3400</t>
  </si>
  <si>
    <t>https://www.argenprop.com/departamento-en-alquiler-en-belgrano-2-ambientes--17036106</t>
  </si>
  <si>
    <t>Luminoso departamento nuevo de 2 ambientes al frente, con balcón a la avenida cabildo. 1 dormitorio, living comedor a balcón, vista abierta, cocina integrada, baño completo. Aire acondicionados. Excelente estado. Apto profesional. Cochera.(Nro. 8) . Sucursal vicente lópez sucursal martínez sucursal la lucila .</t>
  </si>
  <si>
    <t>Ciudad de la Paz 2783</t>
  </si>
  <si>
    <t>https://www.argenprop.com/departamento-en-alquiler-en-belgrano-1-ambiente--18190565</t>
  </si>
  <si>
    <t>Belgrano, ciudad de la paz 2700, esquina manuel ugarte a 100 metros de av. Cabildo, subte linea d, metrobus ultimas unidades disponibles, de 1, 2 y 3 ambientes con balcón. Hermosas terminaciones. Amenities varios , piscina, terraza, laundry, sum, etc ingreso biometrico por hipcam estamos entregando las unidades en septiembre 2025 detalles de diseño: solados son símil madera en todos los ambientes excepto los baños, balcones y las áreas comunes, de porcelanato de 1o calidad. Cocinas las alacenas y los bajo mesadas son de melamina marca reno con herrajes de aluminio. Mesada de granito nacional con pileta de acero inoxidable. Carpinterías aberturas de aluminio y vidrio. Los pasamanos de las barandas serán metálicos negros. Puertas de acceso en madera enchapada. Puertas interiores en madera pintada con marco metálico. Baños losa sanitaria línea bari de ferrum grifería monocomando fv ascensores de tipo electromecánico. Puertas automáticas en todos los pisos y revestidas en acero inoxidable y espejo placares frentes integrales con puertas corredizas e interiores. Agua caliente distribución de agua caliente por calderas de alta recuperación.</t>
  </si>
  <si>
    <t>POINT (-58.462577 -34.5567767)</t>
  </si>
  <si>
    <t>2 ambientes / ALQUILER / BELGRANO</t>
  </si>
  <si>
    <t>Santos Dumont y Ciudad de la Paz</t>
  </si>
  <si>
    <t>https://www.argenprop.com/departamento-en-alquiler-en-belgrano-2-ambientes--18552026</t>
  </si>
  <si>
    <t>Excelente 2 ambientes súper luminoso en belgrano santos dumont entre ciudad de la paz y av. Cabildo 2 ambientes mega luminoso, ubicado en una de las zonas más buscadas de belgrano, a pasos de avenida cabildo, metrobus, subte y todos los medios de transporte. Living-comedor amplio y lleno de luz natural gracias a sus ventanales al frente. Cocina separada, funcional y con excelente ventilación. Dormitorio cómodo con armario/placard y muy buena entrada de luz. Baño completo con ventilación. La ubicación es inmejorable: rodeado de comercios, cafés, espacios verdes y todo lo que hace la vida cotidiana más práctica y cómoda. Llamanos para coordinar una visita *se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David melamud propiedades matricula cucicba 7794</t>
  </si>
  <si>
    <t>POINT (-58.4402643 -34.575161)</t>
  </si>
  <si>
    <t>LUIS MARIA CAMPOS 1500, Piso 7</t>
  </si>
  <si>
    <t>https://www.argenprop.com/departamento-en-alquiler-en-belgrano-2-ambientes--17619113</t>
  </si>
  <si>
    <t>Departamento en alquiler | belgrano - capital federal | 2 ambientes al contrafrente, en buen estado, luminoso, excelente ubicación próximo a avenidas y medios de transporte. Consta de living con salida a balcón al contrafrente, dormitorio con placard, baño completo, cocina amplia. Cuenta con calefacción por estufa, agua caliente por calefón, pisos de parquet en todo el departamento. En edificio de 9 pisos, 4 departamentos por piso, 1 ascensor. Apto discapacitados: no código oppel: 942 las especificaciones y medidas son informativas y aproximadas. No se incluyen: mobiliarios, artefactos eléctricos, luminarias o de aire. Oppel s.A. Mariano oppel m.468 f.19 l.1 - cucicba reforma ley 2340 la reforma a la ley 2340 nos obliga entre otras cosas a comunicarle al público su alcance, conforme luce en esta descripción. Respetamos la ley y también nuestro derecho a manifestar el profundo desacuerdo contra una norma arbitraria e inconstitucional. Defenderemos nuestro derecho a trabajar, ejercer la profesión y el derecho de propiedad (arts. 14 y 17 constitución nacional). Estamos dispuestos, como siempre hemos estado, a trabajar para solucionar la dificultad de acceso a la vivienda, pero partiendo de un diagnóstico correcto. ...Para los casos de alquiler de vivienda, el monto máximo de comisión que se le puede requerir a los propietarios será el equivalente al cuatro con quince centésimos por ciento (4,15%) del valor total del respectivo contrato. Se encuentra prohibido cobrar comisiones inmobiliarias y gastos de gestoría de informes a los inquilinos, en el caso de ser personas físicas...</t>
  </si>
  <si>
    <t>POINT (-58.4436451 -34.562982)</t>
  </si>
  <si>
    <t>CABILDO 2400, Piso 7</t>
  </si>
  <si>
    <t>https://www.argenprop.com/departamento-en-alquiler-en-belgrano-2-ambientes--18526629</t>
  </si>
  <si>
    <t>Departamento en alquiler | belgrano - capital federal | 2 ambientes al lateral de torre, en muy buen estado, muy luminoso, excelente ubicación, sobre av. Cabildo con metro bus en la puerta y a 3 cuadras del subte d. Consta de living con salida a balcón francés, dormitorio con placard y balcón frencés - cocina y lavadero aparte. En edificio de 14 pisos, 8 departamentos por piso, 3 ascensores. Apto discapacitados: si código oppel: 33720 las especificaciones y medidas son informativas y aproximadas. No se incluyen: mobiliarios, artefactos eléctricos, luminarias o de aire. Oppel s.A. Mariano oppel m.468 f.19 l.1 - cucicba reforma ley 2340 la reforma a la ley 2340 nos obliga entre otras cosas a comunicarle al público su alcance, conforme luce en esta descripción. Respetamos la ley y también nuestro derecho a manifestar el profundo desacuerdo contra una norma arbitraria e inconstitucional. Defenderemos nuestro derecho a trabajar, ejercer la profesión y el derecho de propiedad (arts. 14 y 17 constitución nacional). Estamos dispuestos, como siempre hemos estado, a trabajar para solucionar la dificultad de acceso a la vivienda, pero partiendo de un diagnóstico correcto. ...Para los casos de alquiler de vivienda, el monto máximo de comisión que se le puede requerir a los propietarios será el equivalente al cuatro con quince centésimos por ciento (4,15%) del valor total del respectivo contrato. Se encuentra prohibido cobrar comisiones inmobiliarias y gastos de gestoría de informes a los inquilinos, en el caso de ser personas físicas...</t>
  </si>
  <si>
    <t>AMOBLADO O VACÍO Apto oficina o vivienda. Balcón terraza con vista panorámica</t>
  </si>
  <si>
    <t>Zapiola al 2400</t>
  </si>
  <si>
    <t>https://www.argenprop.com/departamento-en-alquiler-en-belgrano-r-1-ambiente--18764683</t>
  </si>
  <si>
    <t>Amoblado y equipado para oficina piso único reciclado en belgrano "r", 9o piso, ideal para estudio de arquitectura o diseño. Edificio de 25 años a 6 cuadras de av. Cabildo, subte "d" y metrobús (varias líneas de colectivos) cuenta con un ambiente apaisado al frente y contrafrente, con 2 amplios balcones aterrazados (uno con parrilla) que se pueden usar para esparcimiento o depósito. Excelente luz y vista panorámica se alquila totalmente amoblado y equipado como oficina/estudio. Recién pintado consta de: - ambiente principal 9 m x 2,5 m y 4 m en su parte más ancha - cocina con 1,8 m x 1,6 con horno eléctrico y heladera bajomesada - baño completo - amplio balcón aterrazado al frente y balcón al contrafrente con lavadero. A/a split. Termo eléctrico para agua caliente. Pisos de cemento alisado recién pintado y amplios ventanales. Sup. Ppia: 35 m2 cbtos + 36 m2 descubiertos</t>
  </si>
  <si>
    <t>Departamento en Coghlan</t>
  </si>
  <si>
    <t>Congreso al 3000</t>
  </si>
  <si>
    <t>https://www.argenprop.com/departamento-en-alquiler-en-belgrano-1-ambiente--18781732</t>
  </si>
  <si>
    <t>Departamento 1 1/2 || alquiler || coghlan || frente excelente departamento al frente, súper luminoso y en una ubicación inmejorable del barrio de coghlan. A metros de av. Balbín, cercano a estación de tren, metrobus y comercios de la zona. Características: 1 12 ambiente cómodo y bien distribuido con separacion vidriada cocina integrada baño completo balcón al frente placard muy buena luz natural piso 2, vista abierta mascotas : no exp nov.25 $ 140.000 condiciones del contrato valor inicial $ 600.000/mes contrato por 2 años incremento cuatrimestral (4 meses) índice de ajuste ipc deposito en dólares billete u$s 500 a cargo del inquilino: luz, gas, agip, expensas comunes y aysa requisitos (inquilino) justificación de ingresos (recibos de sueldo) unicamente garantía propietaria de caba unicamente posibilidad de alquilar cochera en el edificio podemos mostrarlo en cualquier horario indicar en su consulta el día y hora que desea coordinar la visita. Se aceptan propiedades en parte pago, permuta (solo para publicaciones de venta) propiedad no condicionada a la compra. Operaciones simultaneas (solo para publicaciones de venta) tasaciones profesionales. Vivir propiedades - desde 1985 - matricula cucicba n 189 horarios de atención en of: lunes a viernes de 10 a 13 hs. Y de 14:30 a 18:30hs. Sábados de 10 a 13 hs. Mostramos de lunes a lunes coordinando horarios</t>
  </si>
  <si>
    <t>2 Ambientes al frente con balcón, Frente a la est. Belgrano</t>
  </si>
  <si>
    <t>Montañeses 1800, Piso 4</t>
  </si>
  <si>
    <t>https://www.argenprop.com/departamento-en-alquiler-en-belgrano-2-ambientes--18793979</t>
  </si>
  <si>
    <t>2 ambientes al frente con balcón, vigilancia permanente. El balcón posee una red de seguridad instalada. El edificio cuenta con generador eléctrico. Expensas: $220.000 abl $15.000 características de contrato: *1 mes de adelanto * 1 meses de deposito en dólares *contrato a 2 años * aumento cuatrimestral por icl requisitos para entrar: *ingresos comprobables de los inquilinos que sea por lo menos 2.5 veces el monto del alquiler y expensas. *Seguro de caución ( s.A./ Garantia ya / total fianza), preferiblemente, o garante propietario (preferiblemente familiar directo) no se acepta mascotas visitar con agente de la firma importante: se deja constancia que la información gráfica y escrita; las medidas (tanto totales como parciales), superficies, m2 y proporciones indicadas en el presente son aproximadas y sujetas a verificación, variación y/o ajuste. Asimismo los precios indicados podrán modificarse sin previo aviso. El interesado deberá realizar las verificaciones respectivas previamente a la realización de cualquier operación, requiriendo por sí o sus profesionales las copias necesarias de la documentación que corresponda. Servicios: gas depósito (meses): 1 impuestos a cargo de: inquilino agua a cargo de: inquilino</t>
  </si>
  <si>
    <t>Departamento dos ambientes en Alquiler, Belgrano R</t>
  </si>
  <si>
    <t>Superi 2100</t>
  </si>
  <si>
    <t>https://www.argenprop.com/departamento-en-alquiler-en-belgrano-r-2-ambientes--18798236</t>
  </si>
  <si>
    <t>[Solucionip-3587] departamento dos ambientes en alquiler. Luminoso, práctico y en inmejorable ubicación. Cercanía con belgrano c, donde se encuentran todos los medios de transporte. A 3 cuadras de la estación de tren belgrano r. Zona residencial y segura. La propiedad cuenta con cocina independiente, lavadero hacia el exterior, living comedor con acceso al balcón, hall distribuidor al baño completo y dormitorio con interiores de placares. Contáctanos al para mas información servicios: cloacas, gas importante: ventas: el aviso publicado es al mero efecto informativo y no constituye una oferta ni solicitud de oferta o compra, ni una recomendación de inversión, y se entiende que presenta información resumida, preliminar y no definitiva de un inmueble o negocio. Si el aviso contuviera estimaciones o proyecciones, se entenderá que las mismas son solo opiniones que reflejan expectativas de buena fe. Imágenes no contractuales. Todas las medidas son aproximadas, y debe entenderse que toda operación se realizará ad-corpus. Los montos y porcentajes son valores de referencia y pueden variar sin previo aviso. En caso de locación, los valores expresados no incluyen iva. Las locaciones residenciales para persona física que alquila para sí misma están exentas de iva. En caso de venta, operación sujeta a la tramitación del código de oferta de transferencia de inmuebles (coti) por parte del propietario. Solicitar citas con anticipación. Alquileres: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</si>
  <si>
    <t>Teodoro garcia al 2400</t>
  </si>
  <si>
    <t>https://www.argenprop.com/departamento-en-alquiler-en-belgrano-2-ambientes--18947347</t>
  </si>
  <si>
    <t>Dúplex 2 ambientes en alquiler en colegiales excelente ubicación y con cochera espectacular dúplex de 2 ambientes en alquiler, ubicado en el barrio de colegiales, a tan solo media cuadra de av. Cabildo, con acceso inmediato a todos los medios de transporte y a una amplia oferta comercial y gastronómica. La propiedad se destaca por su excelente distribución, amplitud y muy buena iluminación natural, ofreciendo espacios cómodos y funcionales, listos para habitar. Características del departamento: living comedor amplio y luminoso, con salida directa a balcón. Cocina integrada, práctica y moderna. Toilette de recepción, ideal para visitas. Dormitorio amplio en planta superior, con muy buenos placards y excelente espacio de guardado. Muy cómodo, funcional y bien distribuido. Con cochera ubicación y conectividad: ubicado en una zona estratégica, a pasos de av. Cabildo y con excelente conectividad hacia distintos puntos de la ciudad. Transportes cercanos: subte línea d: estación olleros tren: colegiales (mitre) colectivos: 41, 42, 57, 59, 60, 63, 67, 68, 152, 161, 168, 194 una excelente opción para quienes buscan vivir con comodidad, buena luz y conectividad, en uno de los barrios más buscados de la ciudad.</t>
  </si>
  <si>
    <t>Departamento en alquiler | 2 ambientes | Belgrano – CABA</t>
  </si>
  <si>
    <t>JURAMENTO al 1700</t>
  </si>
  <si>
    <t>https://www.argenprop.com/departamento-en-alquiler-en-belgrano-2-ambientes--18463688</t>
  </si>
  <si>
    <t>Departamento en alquiler | 2 ambientes | belgrano caba ubicacion: juramento 1700, belgrano alquiler mensual: $800.000 48 m2 totales 40 m2 cubiertos 1 dormitorio | 1 baño disposición contrafrente expensas: $144.000 antiguedad: 40 años excelente departamento de 2 ambientes en alquiler, ubicado en pleno corazón de belgrano, una de las zonas más buscadas de capital federal por su conectividad, servicios y calidad de vida. La unidad cuenta con: balcón corrido cocina separada lavadero incorporado living con salida al balcón dormitorio con placard muy buen estado general disposición contrafrente, silencioso y luminoso ubicación privilegiada: a metros de la estación de tren belgrano c, metrobus, subte línea d y del nuevo paseo gastronómico de la zona. Ideal para estudiantes, profesionales y personas del interior del país que buscan instalarse en buenos aires con excelente acceso a transporte y servicios. Requisitos: contrato por 2 años ajuste cuatrimestral por icl garantía propietaria caba o seguro de caución comprobación de ingresos ambientes: living comedor cocina separada lavadero dormitorio baño completo balcón corrido contacto y visitas: whatsapp: web: https: email: instagram: @bai_inmuebles facebook: @baiinmuebles.Oficial mat. C.U.C.I.C.B.A 6528</t>
  </si>
  <si>
    <t>Alquiler - 3 Ambientes - Belgrano</t>
  </si>
  <si>
    <t>Blanco Encalada al 2600</t>
  </si>
  <si>
    <t>https://www.argenprop.com/departamento-en-alquiler-en-belgrano-3-ambientes--18675888</t>
  </si>
  <si>
    <t>Hermoso semipiso 3 ambientes al frente super luminoso balcón corrido excelente semipiso de 3 ambientes con una distribución cómoda y muy funcional. El living-comedor tiene salida a un balcón corrido al frente, lo que brinda luz natural durante todo el día. La unidad cuenta con dos dormitorios con placard, cocina independiente, y lavadero separado, una gran ventaja para mantener los ambientes ordenados. Superficie total: 60 m2 condiciones contrato por 2 años ajuste cuatrimestral por ipc un mes de deposito no acepta mascotas seguro de caucion un semipiso cómodo, luminoso y muy bien distribuido. Listo para mudarte!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"No accesible personas con movilidad reducida" (ley 5115)" las medidas son aproximadas. Las expensas pueden variar. La empresa no se responsabiliza por dichas variaciones.</t>
  </si>
  <si>
    <t>3 Amb Apto Prof</t>
  </si>
  <si>
    <t>Av. De Los Incas 3300, Piso 8</t>
  </si>
  <si>
    <t>https://www.argenprop.com/departamento-en-alquiler-en-belgrano-r-3-ambientes--18618773</t>
  </si>
  <si>
    <t>Hermoso 3 ambientes en belgrano r - a metros de la av. El cano - muy luminoso - lavadero independiente - apto profesional - vista abierta - recién pintado</t>
  </si>
  <si>
    <t>POINT (-58.4605541 -34.5726282)</t>
  </si>
  <si>
    <t>Excelente depto 2 amb con balcón aterrazado!</t>
  </si>
  <si>
    <t>https://www.argenprop.com/departamento-en-alquiler-en-belgrano-2-ambientes--18784414</t>
  </si>
  <si>
    <t>Belgrano. Virrey loreto entre luis maria campos y soldado de la independencia. Excelente departamento de dos ambientes con balcón terraza. Living comedor, cocina separada con lavadero incorporado, baño completo con bañera y balcón aterrazado. Son 37,34 m2 cubiertos + 21,03 m2 de balcón terraza = 58,37 m2 totales. Expensas $ 174.000 (incluyen aysa). Abl $20.900. Apto vivienda/profesional. Piscina en terraza, gimnasio y laundry. Excelente ubicación a pasos de av. Del libertador y a pocas cuadras del barrio chino, club vilas e hipodromo argentino. Medidas: living comedor: 4.50 x 3. Dormitorio: 3 x 3 + placard. Balcón: 9.50 x 2.20.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Corredor responsable: daniel armando durante. Matricula c.U.C.I.C.B.A 444.</t>
  </si>
  <si>
    <t>ALQUILER DPTO 2 AMB C/BALCON- AYACUCHO 1400 1° -RECOLETA</t>
  </si>
  <si>
    <t>Ayacucho 1400, Piso 1</t>
  </si>
  <si>
    <t>https://www.argenprop.com/departamento-en-alquiler-en-recoleta-2-ambientes--18471322</t>
  </si>
  <si>
    <t>Excelente departamento 2 ambientes- apto profesional- edificio con amenities: pileta , gym,landry- dos equipos de aire acondicionado- balcon servicios y otros datos: pavimento, sum, solarium información adicional: apto profesional monto de las expensas: 286.000 apto profesional aire acondicionado individual caldera individual gas natural sauna matricula: cpi n°: 2185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Ambientes: pileta servicios: gas otros servicios: sauna</t>
  </si>
  <si>
    <t>Hermoso 2 ambientes en Recoleta de 33 Mts</t>
  </si>
  <si>
    <t>Av Coronel Diaz 1900</t>
  </si>
  <si>
    <t>https://www.argenprop.com/departamento-en-alquiler-en-recoleta-2-ambientes--18816290</t>
  </si>
  <si>
    <t>Este atractivo departamento en alquiler se encuentra en la codiciada av. Coronel díaz, en el corazón de recoleta, capital federal. Con un precio de ar$540.000, esta propiedad ofrece una ubicación privilegiada, a pocos pasos del alto palermo shopping y cerca de las avenidas las heras y santa fe, ideal para quienes buscan disfrutar de la vibrante vida urbana y todas las comodidades que esta zona tiene para ofrecer. El departamento cuenta con un diseño funcional en 33 m2, que incluye un acogedor dormitorio, un baño completo y una cocina equipada. El luminoso living-comedor se conecta a un encantador balcón que permite disfrutar de la vista y el aire fresco. La propiedad está equipada con aire acondicionado, garantizando un ambiente confortable durante todo el año. Con expensas de ar$200.000, el espacio es accesible y está en excelente estado, listo para habitar.Con una disposición al frente, este departamento ofrece una experiencia de vida única en una de las áreas más solicitadas de la ciudad. Aunque no cuenta con cochera y no es apto profesional, su ubicación y características lo convierten en una opción ideal para quienes buscan un hogar cómodo y bien ubicado en recoleta. No dejes pasar la oportunidad de vivir en este encantador espacio.</t>
  </si>
  <si>
    <t>POINT (-58.41006609999999 -34.5883629)</t>
  </si>
  <si>
    <t>https://www.argenprop.com/departamento-en-alquiler-en-recoleta-2-ambientes--18187805</t>
  </si>
  <si>
    <t>Alquiler ubicado en una de las calles mas lindas de recoleta laprida al 1500. Depto. 2 ambientes con balcón al contra frente, linda luz natural. Dormitorio con vestidor, cocina, baño y pequeño ambiente escritorio. Para informes y visitas comunicarse al whatsapp gracias por contactarnos! Yacopino inmobiliarias matricula cucicba 5810 la unidad no es apta para personas con movilidad reducida yacopino inmobiliarias mas de 95 años de honestidad profesional</t>
  </si>
  <si>
    <t>Moderno departamento 2 ambientes - Excelente ubicación - Recoleta</t>
  </si>
  <si>
    <t>Larrea al 1200</t>
  </si>
  <si>
    <t>https://www.argenprop.com/departamento-en-alquiler-en-recoleta-2-ambientes--18901343</t>
  </si>
  <si>
    <t>Hermoso departamento de 2 ambientes en recoleta: - se entrega recién pintado - edificio de 15 años de antiguedad - séptimo piso contrafrente interno (luminosidad buena). - 47m2 totales, con 44m2 cubiertos y 3m2 de balcón - amplio living comedor - cocina integrada - doble anafe eléctrico - conexión lavarropas - dormitorio con placard - amplio y cómodo - pisos de porcelanato brillante - baño completo - cámara de seguridad en hall del edificio - apto profesional - expensas enero 2026 $265.000 (incluyen aysa) - excelente zona. A 3 cuadras de av. Santa fe y pueyrredón (subte linea d y h). Próximo a facultades. Zona comercial y segura. A 1 cuadra del hospital alemán. Key propiedades</t>
  </si>
  <si>
    <t>POINT (-58.402489 -34.5990978)</t>
  </si>
  <si>
    <t>Reservado</t>
  </si>
  <si>
    <t>Pacheco de Melo 2661, Piso 8 D</t>
  </si>
  <si>
    <t>https://www.argenprop.com/departamento-en-alquiler-en-recoleta--18268580</t>
  </si>
  <si>
    <t>Alquiler 2 ambientes luminosos en recoleta ubicado en pacheco de melo, entre aguero y austria, este departamento de dos ambientes se encuentra en el octavo piso al contrafrente, garantizando tranquilidad y excelente luminosidad. Encargado con vivienda . Al ingresar, dispone de un living-comedor con salida al balcón, cocina separada con espacio para lavarropas y detalle importante: la heladera debe ubicarse en el living-comedor ya que la cocina no cuenta con espacio para ello. El dormitorio es en suite, con placard y baño completo con ducha. El acceso al baño es únicamente desde la habitación, lo que le otorga mayor privacidad. La unidad está en muy buenas condiciones generales. Condiciones24 meses de contrato precio con los servicios a parte ajustes trimestrales por ipc mes de adelanto de alquiler mes de deposito garantia propietaria o seguro de caucion ingresos demostrables no apto mascota las expensas actuales son de $160.000. Zona inmejorable en recoleta, a pasos de av. Pueyrredón y av. Las heras, con acceso a múltiples líneas de colectivos, estaciones de subte, universidades y hospitales fauro propiedades agencia líder en real estate cucicba 9496 t2 f54 cmcpsn 1047 t2 f252</t>
  </si>
  <si>
    <t>POINT (-58.4014548 -34.5866697)</t>
  </si>
  <si>
    <t>Luminoso Departamento en alquiler – 2 ambientes, Recoleta</t>
  </si>
  <si>
    <t>Av. Cnel. Díaz 1965</t>
  </si>
  <si>
    <t>https://www.argenprop.com/departamento-en-alquiler-en-recoleta-2-ambientes--18291846</t>
  </si>
  <si>
    <t>Departamento en alquiler 2 ambientes, recoleta dirección: av. Cnel. Díaz 1965, frente al alto palermo características: interno pero luminoso puerta blindada cocina independiente con ventana living con balcón francés dormitorio con ventana al pulmón pasillo de distribución parquet plastificado muchos placares de gran tamaño baño renovado (grifería, va nitor, etc.) Calefón de tiro balanceado aire acondicionado split nuevo ventajas: ubicación estratégica, frente al alto palermo luminosidad y seguridad ideal para una persona o pareja dirección: av. Cnel. Díaz 1965, frente al alto palermo</t>
  </si>
  <si>
    <t>POINT (-58.409648 -34.5886919)</t>
  </si>
  <si>
    <t>Dos ambientes Santa Fe y Ayacucho piso alto a pulmon</t>
  </si>
  <si>
    <t>Santa Fe 1800, Piso 11</t>
  </si>
  <si>
    <t>https://www.argenprop.com/departamento-en-alquiler-en-recoleta-2-ambientes--14918328</t>
  </si>
  <si>
    <t>Excelente dos ambientes piso 11 al contrafrente con balcon, apto profesional, santa fe y ayacucho, todos los medios de transporte lumikap, cocina separada, baño completó, dormitorio con placard, pisos de parquet. Aclaración importante :tanto la cocina como el baño se entregaran pintados de blanco con pintura epoxi y en el baño se cambiaran inodoro, bidet, vanitory y espejo con respecto a lo que se ve en las fotos del aviso servicios: cloacas, gas</t>
  </si>
  <si>
    <t>Alquiler dos ambientes balcon al frente Recoleta</t>
  </si>
  <si>
    <t>https://www.argenprop.com/departamento-en-alquiler-en-recoleta-2-ambientes--18663961</t>
  </si>
  <si>
    <t>Anchorena (entre juncal y beruti) recoleta. Dpto dos ambientes con amplio balcón, excelente zona ubicado en el barrio de recoleta, a una cuadra del hospital alemán, a pocas cuadras de las principales avenidas y medios de transportes, subtes lineas h y d. Cercanía a zona de facultades. Se trata de un dos ambientes de 50 mts cuenta con, . Living comedor con salida a amplio balcón corrido . Cocina con pequeño espacio para desayunador . Baño completo . Cómodo dormitorio con placard empotrado, mucho lugar de guardado . Balcón con doble salida del living y dormitorio . Pisos de parquet en buen estado . Servicios centrales (agua y calefacción por losa radiante) . Departamento muy luminoso. Se entrega con aire acondicionado. Disponible. Los valores de expensas e impuestos están sujetos a verificación por parte del propietario y pueden ser modificados sin previo aviso.</t>
  </si>
  <si>
    <t>Alquiler Departamento 2 ambientes en Recoleta</t>
  </si>
  <si>
    <t>Jean Jaures 1100, Piso 6</t>
  </si>
  <si>
    <t>https://www.argenprop.com/departamento-en-alquiler-en-recoleta-2-ambientes--18667659</t>
  </si>
  <si>
    <t>Solo con seguro de caución preaprobado. ( O garantia ya) departamento de 2 ambientes, ubicado en un 6to piso, con muy buena luz natural y vista abierta. Ideal para quienes buscan comodidad y buena circulación de aire en una zona súper conectada. * Living amplio, recién pintado, con pisos de parquet en muy buen estado. * Dormitorio con placard empotrado y buen espacio de guardado. * Cocina separada. * Baño completo. * Balcón con protección y vista abierta a la ciudad. * Edificio sólido, de buena construcción, con ascensor. La unidad es al frente súper luminosa por su altura. El edificio está ubicado en una cuadra tranquila y arbolada, con acceso a comercios, transporte y todos los servicios. Solo con seguro de caución preaprobado. ( O garantia ya) jual manuel manfe y nicolás mariani mariani matrícula c.U.C.I.C.B.A. 7972 / c.M.C.P.M. 2938 teléfonos de contacto todas las propiedades que figuran en esta publicación se encuentran a cargo del profesional matriculado jual manuel manfe y nicolás mariani mariani, matrícula c.U.C.I.C.B.A. 7972 / c.M.C.P.M. 2938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7972 / c.M.C.P.M. 2938</t>
  </si>
  <si>
    <t>POINT (-58.4067781 -34.5979448)</t>
  </si>
  <si>
    <t>Alquiler 2 ambientes Recoleta</t>
  </si>
  <si>
    <t>https://www.argenprop.com/departamento-en-alquiler-en-recoleta-2-ambientes--18754194</t>
  </si>
  <si>
    <t>Excelente departamento de 2 ambientes en inmejorable ubicación de recoleta, av. Callao a metros de av. Gral las heras. Muy luminoso y tranquilo. Edificio de categoría con piscina, terraza, sauna, gimnasio, hidromasaje, laundry y seguridad 24 hs. El departamento cuenta con equipo de aire acondicionado y caldera individual. Requisitos y condiciones:- ingresos demostrables que tripliquen el costo de alquiler (podes complementar con los de familiares/allegados) - garantía propietaria de capital federal o en su defecto, póliza de sistema s.A - abonar mes de alquiler por adelantado. - Abonar mes de depósito en garantía. - Abonar un proporcional de días (si aplica). Asesoramiento: - línea comercial (whatsapp): . - Líneas generales: o . - Horario de atención: de lunes a viernes de 9 a 13 y de 14 a 18hs. Aviso legal: la ficha, la gráfica de planos y las fotos del presente inmueble son facilitadas por veglienzone gestión inmobiliaria, al solo efecto de otorgar una rápida visualización del inmueble. Todas las medidas son meramente descriptivas y esquemáticas. Las mismas han sido computadas con medidor ultrasónico de distancias, por lo cual se deja expresamente aclarado que pueden existir discordancias con las medidas exactas que surgen de la realidad y/o de la escritura y/o de los planos del inmueble.</t>
  </si>
  <si>
    <t>José León Pagano 2700</t>
  </si>
  <si>
    <t>https://www.argenprop.com/departamento-en-alquiler-en-recoleta-1-ambiente--18809992</t>
  </si>
  <si>
    <t>Departamento en alquiler – recoleta excelente departamento de 2 ambientes ubicado en pagano al 2700, en una de las zonas más buscadas de recoleta, a metros de av. Del libertador. La unidad se encuentra al frente, con balcón, lo que le aporta muy buena luminosidad y ventilación. Ideal para quienes buscan comodidad y una ubicación estratégica. Zona residencial y a la vez muy conectada, con varias líneas de colectivo, cercanía a espacios verdes, comercios y principales avenidas. Las medidas publicadas son aproximadas, las reales surgirán del titulo de propiedad- ley 5115: inmueble sin accesibilidad- (matricula c.U.C.I.C.B.A. Nro. 689)</t>
  </si>
  <si>
    <t>Departamento en Alquiler</t>
  </si>
  <si>
    <t>https://www.argenprop.com/departamento-en-alquiler-en-recoleta-2-ambientes--18823157</t>
  </si>
  <si>
    <t>ALQUILER DPTO 2 AMBIENTES RECOLETA BALCON</t>
  </si>
  <si>
    <t>FRENCH 2300</t>
  </si>
  <si>
    <t>https://www.argenprop.com/departamento-en-alquiler-en-recoleta-2-ambientes--18833762</t>
  </si>
  <si>
    <t>Corredor responsable: daniel acosta cpi 2406 / cmcpsi 5953 - contacto: javier frank departamento 2 ambientes en venta - recoleta - capital federal departamento de 45 m² ubicado en zona premium de recoleta, sobre calle french. Propiedad estratégicamente emplazada en octavo piso de edificio tradicional, con excelente distribución y orientación noroeste. Condiciones • alquiler por 12 meses, ajuste trimestral indice ipc • mes de ingreso • mes de deposito • garantia de fianza • demostración de ingresos distribución • dormitorio principal • living/comedor integrado • cocina independiente • baño completo • lavadero • balcón con vista al exterior servicios y amenities • ascensor • aire acondicionado • servicios de electricidad, agua y gas • orientación noroeste con ingreso de luz natural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</si>
  <si>
    <t>Departamento en alquiler 2 ambientes barrio norte luminoso con balcon</t>
  </si>
  <si>
    <t>Av santa fe al 3800</t>
  </si>
  <si>
    <t>https://www.argenprop.com/departamento-en-alquiler-en-recoleta-2-ambientes--18837252</t>
  </si>
  <si>
    <t>Rba inmobiliaria alquila departamento en barrio norte 2 ambientes , lumonoso en av santa fe inmejorable zona cerca de todo a dos cuadras de av. Las heras, pueyrredon, av. Callao, todos los colectivos , subte . Etc, importante requisitos: sin mascotas ingresos demostrables comprobables garantía propietaria en caba o seguro de caución premium group sa 1 mes de alquiler adelantado deposito en garantia 1 mes ajustes por ipc cada 3 meses contrato 24 meses 2 años queres visitarlo ? Contactame y lo vemos a partir del proximo lunes 19/01 estaremos coordinando visitas</t>
  </si>
  <si>
    <t>ALQUILER DEPARTAMENTO 2 AMB PATIO "APTO" RECOLETA</t>
  </si>
  <si>
    <t>https://www.argenprop.com/departamento-en-alquiler-en-recoleta-2-ambientes--18891511</t>
  </si>
  <si>
    <t>Corredor responsable: rmx 1 sas - lucas norman cucicba 8008 / cmcpsi 6743 - contacto: maría olivieri alquiler departamento de 2 ambientes con patio techado en recoleta - apto profesional dos ambientes (y medio) ubicado en el corazón de recoleta te ofrece la oportunidad de estar en una de las zonas más exclusivas de buenos aires. Con una ubicación privilegiada en el primer piso del edificio, con disposición contrafrente, lo que lo hace tranquilo y silencioso. El departamento es ideal para vivienda, oficina, consultorio, showroom, etc... Esta propiedad es perfecta para aquellos que buscan comodidad y buena ubicación. Características principales: living comedor con salida al balcón cubierto. Dormitorio con placard empotrado y salida directa al patio techado. Aire acondicionado para mantener el clima perfecto durante todo el año. Baño completo en su estado original. Cocina independiente con alacenas y conexión para lavarropas. Amplio patio techado que puede ser utilizado como un versátil espacio adicional. Pequeño patio abierto. Placard en el pasillo para almacenamiento adicional. Se aceptan mascotas pequeñas requisitos para el alquiler: contrato 2 años. Mes adelantado mes depósito ingresos demostrables por el triple del alquiler. Póliza de caución a través de opciones como garantía ya, , respaldar, pre-aprobado. Con estos requisitos, contáctanos por whatsapp y coordinaremos una visita a la propiedad. Ubicación: la propiedad se encuentra en el prestigioso barrio de recoleta, conocido por su arquitectura elegante, sus parques, museos y su vida cultural. Estarás cerca de restaurantes, tiendas de diseño, parques icónicos y excelentes conexiones de transporte público. No dudes en contactarnos si tienes alguna pregunta o para programar una visita. Transportes cercanos: colectivos: 29, 39, 92, 99, 106, 109, 111, 128, 140, 188, 194 datos útiles barrio: recoleta comuna: comuna 2 área hospitalaria: htal. J.A.Fernández comisaría comunal: 2 comisaría vecinal: 2b distrito escolar: distrito escolar ii código postal: 1186 código postal argentino: c1186aai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t>
  </si>
  <si>
    <t>Alquiler 2 amb luminoso y con balcón en Recoleta</t>
  </si>
  <si>
    <t>https://www.argenprop.com/departamento-en-alquiler-en-recoleta-2-ambientes--18894347</t>
  </si>
  <si>
    <t>Corredor responsable: uno bienes raices s.R.L. - Nicolás sundblad cpi 7144 / csi 5821 - contacto: claudia spalletta hermoso dos ambientes super luminoso, con balcón, en la zona privilegiada de recoleta. El departamento es pura luz. Se accede por una entrada semiprivada. Cuenta con un living comedor con vista abierta, y un balcón de generosas dimensiones. Posee una cocina funcional con termotanque y horno eléctricos -no tiene gas- y espacio para lavarropas. Habitación con amplio espacio de guardado y baño completo con ducha, en suite. Posee un aire frio/calor inverter, pisos de parquet en la habitación y living, y una generosa baulera. El edificio cuenta con encargado con vivienda y dos ascensores. La propiedad se entrega sin muebles. No es apto mascotas, ni apto profesional. Se encuentra ubicado a tan solo una cuadra de la av. Santa fe y tres cuadras de av. Coronel díaz, lo que le da una excelente conectividad con la ciudad por medio de múltiples líneas de colectivo y las líneas d y h de subte. ¡Vení a conocer tu próximo hogar! Requisitos de alquiler: - alquiler por 2 años - 1 mes de adelanto - 1 mes de depósito en garantía - seguro de caución o garantía propietaria - ingresos demostrables y comprobables - indexación cada 6 meses por ipc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</si>
  <si>
    <t>Departamento - 2 Ambientes - con balcón - Recoleta - ALQUILER.</t>
  </si>
  <si>
    <t>Rodriguez Peña al 1000</t>
  </si>
  <si>
    <t>https://www.argenprop.com/departamento-en-alquiler-en-recoleta-2-ambientes--18898684</t>
  </si>
  <si>
    <t>Dos ambientes al frente con balcón! Excelente ubicación a metros de la av santa fe. El departamento cuenta con un dormitorio con salida a balcón, living y cocina. Baño completo. Apto profesional! Más expensas: $ 192.000.- Abl, aysa luz y gas. .Alquiler $ 500.000.- Por dos años ajuste trimestral x ipc abl: $ 14.000.- Aysa: $ 20.000.- Garantía únicamente seguro de caución. Para ingresar: mes de depósito y mes de adelanto. Comisión: medio mes $ 250.000.- Todas las imágenes, planos, descripciones, y características indicadas son meramente referenciales e ilustrativas y podrán ser modificadas sin previo aviso. Las superficies indicadas son estimadas. Las superficies y medidas definitivas surgirán del plano de mensura final aprobado oportunamente por el gcba. Las fechas de inicio de obra o posesión son estimadas, podrán ser reprogramadas por la dirección de obra y dependerán a su vez de un proceso de aprobaciones municipales u otros organismos intervinientes. Los precios indicados podrán modificarse sin previo aviso. El interesado deberá realizar las verificaciones respectivas previamente a la realización de cualquier operación, requiriendo por sí o sus profesionales las copias necesarias de la documentación que corresponda.</t>
  </si>
  <si>
    <t>POINT (-58.3917273 -34.598307)</t>
  </si>
  <si>
    <t>Amoblado ALQUILER: $ 690.000 ó U$S 460. Expensas: $ 210.000. Lavarropas Aire Acondicionado</t>
  </si>
  <si>
    <t>Pte H Yrigoyen 3700, Piso 6</t>
  </si>
  <si>
    <t>https://www.argenprop.com/departamento-en-alquiler-en-almagro-2-ambientes--6085141</t>
  </si>
  <si>
    <t>Alquiler: $ 690.000 ó u$s 460. Expensas: $ 210.000 amoblado y equipado. Vigilancia. S.U.M. Contrafrente, piso 6 , balcón, vista abierta, muy luminoso. Excelente departamento. Escritorio, cocina y baño completo. Aire acondicionado, lavarropas. Expensas: $ 210.000.</t>
  </si>
  <si>
    <t>ESPECTACULAR 2 AMBIENTES, con PILETA , TOTALMENTE AMOBLADO y equipado, GIMNACIO, SUM y LAUNDRY, VIGILANCIA 24 hs., IMPECABLE, MUY LUMINOSO.</t>
  </si>
  <si>
    <t>Domingo F Sarmiento 3900</t>
  </si>
  <si>
    <t>https://www.argenprop.com/departamento-en-alquiler-en-almagro-norte-2-ambientes--4750584</t>
  </si>
  <si>
    <t>50 m2 propios, en 3º piso a la calle, con vista muy abierta, muy luminoso.- Totalmente amoblado. Impecable. Excelente edificio, con seguridad las 24 hs.- Amplia pileta de natación, solarium, gimnasio, sum (salón de usos múltiples) y laundry (lavadero).- Sarmiento entre salguero y avda. Medrano, a una cuadra de avda. Corrientes y del subte “b” (estación medrano).- Precio: $ 700.000.- Mensuales + expensas $ 160.000.- Abl $ 19.000.- Y aysa: $ 29.000.- Contrato por 2 años, con ajustes trimestrales por ipc del indec.- Requisitos: 1- ingresos comprobables que sean suficientes para el pago del alquiler.- 2 - garantía: persona solvente con propiedad en caba, o seguro de caución.- Para ingresar: 1 mes adelantado + un mes de depósito.- No se cobra comisión ni honorarios.- Gastos: informe de dominio y certificaciones de firmas de escribanía.- Ideal para una persona sola o una pareja.- No se aceptan mascotas.-</t>
  </si>
  <si>
    <t>POINT (-58.419625 -34.6051578)</t>
  </si>
  <si>
    <t>Yapeyú 0 Departamento 3 Ambientes en Almagro con Balcón al frente</t>
  </si>
  <si>
    <t>https://www.argenprop.com/departamento-en-alquiler-en-almagro-3-ambientes--18619302</t>
  </si>
  <si>
    <t>Departemento en alquiler 3 ambientes al frente con balcon unidad ubicada en el 4 piso, cuenta con living comedor con salida al balcón cocina independiente amplia con lavadero independiente. Dos habitaciones con placard y pisos de parquet baño completo. Se entrega recién pintado y con los pisos plastificados. Muy buena ubicación, a metros de av rivadavia condiciones: contrato por dos años, ajuste trimestral por ipc seguro de caución (excluyente) + demostración de ingresos por cuidado y mantenimiento de los pisos, no se admiten mascotas. En el cumplimiento de la ley nacional 25.028, ley 22.802 de lealtad comercial. ? Ley 24.240 de defensa al consumidor, las normas del código civil y comercial de la nación y constitucionales. Los agentes no ejercen el corretaje inmobiliario. ? Ley 5859 - art. 4: "para los casos de alquiler de vivienda, el monto máximo de comisión que se le puede requerir a los propietarios será el equivalente al cuatro con quince centésimos por ciento (4,15%) del valor total del contrato. Se encuentra prohibido cobrar a los inquilinos que sean personas físicas comisiones inmobiliarias y gastos de gestoría de informes". Se deja constancia que las medidas, superficies y m2 consignados son aproximados, sujetos a verifi cación y/o ajuste. El precio del inmueble puede ser modifi cado sin previo aviso. Vremont omar porta | av. La plata 542 - c.A.B.A / | lunes a viernes de 10:00 hs a 18:00 hs. Mat. 541</t>
  </si>
  <si>
    <t>Departamento de 2 ambientes en alquiler en Almagro con balcon</t>
  </si>
  <si>
    <t>https://www.argenprop.com/departamento-en-alquiler-en-almagro-2-ambientes--18687005</t>
  </si>
  <si>
    <t>Departamento de 2 ambientes con balcon en alquiler en almagro living-comedor 1 dormitorio con placard y salida al balcón contra frente. Cocina totalmente equipada lavadero independiente cubierto baño completo. La unidad se encuentra recien pintada en su totalidad, artefactos de cocina nuevos, pisos de parquet pulidos y plastificados en excelente estado. Servicios individuales. Edificio de 10 pisos con 2 ascensores, 4 departamentos por piso. Ubicado en inmejorable zona, a metros de la av. Rivadavia, linea de subte a " castro barros" requisitos: garantía propietaria de caba o sistema - ingresos demostrables. Contrato 2 años , actualización trimestral por ipc . 1 mes de deposito en dolares. Boleta de abl (agip) a cargo del locatario. Para más información, llámanos al: / celular: propiedad ley 5115: excepto que en la descripción de la propiedad se indique lo contrario, el edificio puede no contar con rampa para personas con movilidad reducida, y no ser accesible para personas con discapacidades físicas.- Vremont daniel amado -mat. 367 vremont daniel amado doblas 312 - caba propiedades en uruguay móvil uruguay : mail: propiedades en argentina tel: / móvil: +549 mail:</t>
  </si>
  <si>
    <t>2 AMBIENTES MUY LUMINOSOS FRENTE , BALCON, PILETA ,PARRILLA</t>
  </si>
  <si>
    <t>Domingo F Sarmiento 3700, Piso 5</t>
  </si>
  <si>
    <t>https://www.argenprop.com/departamento-en-alquiler-en-almagro-2-ambientes--12454356</t>
  </si>
  <si>
    <t>Excelente departamento de 2 ambientes modernos, todo al frente muy luminoso en impecable estado con balcon el inmueble consta de cocina incorporada , living con salida a balcon + dormitorio con amplio placard + baño completo se alquila con un split frio/calor. En el edificio hay terraza con parrilla solarium y pileta en excelente zona, a 2 cuadras de subte b y 5 de subte a y numerosas lineas de colectivos.Y a metros de plaza almagro. Edificio de solo 10 años de antigüedad imperdible synay propiedades visitas sra alejandra</t>
  </si>
  <si>
    <t>POINT (-58.4171258 -34.6053739)</t>
  </si>
  <si>
    <t>Excelente Depto. Frente Balcon Hermosa vista. Lavadero independiente</t>
  </si>
  <si>
    <t>Esteban A Gascon 800, Piso 6</t>
  </si>
  <si>
    <t>https://www.argenprop.com/departamento-en-alquiler-en-almagro--3959583</t>
  </si>
  <si>
    <t>Hermoso y muy luminoso departamento por ser edificio semi-torre en esquina de 2 ambientes con comodo placard en dormitorio, cocina y lavadero totalmente independiente con su pileta y espacio para lavarropas, balcon corrido todo al frente con excelente vista a ciudad,con sus pisos de madera plastificada , mueble de cocina nuevo y con un aire acondicionado splt colocado en dormitorio, a dos cuadras de av cordoba y una de av corrientes. No se admiten mascotas. Synay propiedades visitas sra alejandra</t>
  </si>
  <si>
    <t>POINT (-58.4241976 -34.6016653)</t>
  </si>
  <si>
    <t>Dos ambientes al contra frente con balcón</t>
  </si>
  <si>
    <t>Lezica 4200, Piso 5</t>
  </si>
  <si>
    <t>https://www.argenprop.com/departamento-en-alquiler-en-almagro-2-ambientes--18925540</t>
  </si>
  <si>
    <t>Departamento amplio de dos ambientes al contra frente con balcón. En edificio de categoría con seguridad las 24 hs. Amenities piscina, sum, solarium, laundry. Excelente ubicación a una cuadra de av. Rivadavia centro comercial , varias lineas d colectivos 2, 5, 8, 15, 19, 26, 65, 85, 86, 88, 90, 103, 104, 105, 119, 127, 128, 132, 146, 151, 160. Subtes (metro) castro barros (línea a) detalle hall de entrada. Living/comedor con piso flotante. Cocina con muebles bajo y sobre mesada, pasa plato con repisa , piso cerámico. Baño completo con bañera. Dormitorio con placard, piso flotante. Requisitos seguro de caución y justificación de ingresos. No se aceptan mascotas.</t>
  </si>
  <si>
    <t>POINT (-58.4256319 -34.6122466)</t>
  </si>
  <si>
    <t>DEPTO 4 AMB, TODO LUZ NATURAL, A PASOS AV. CORRIENTES</t>
  </si>
  <si>
    <t>Lambaré 1100, Piso 7</t>
  </si>
  <si>
    <t>https://www.argenprop.com/departamento-en-alquiler-en-almagro-4-ambientes--18924161</t>
  </si>
  <si>
    <t>Compacto departamento 4 ambientes, muy funcional. Tres dormitorios (dos con placards). Baño completo y toilette. Agradable balcón con hermosa vista abierta desde el séptimo piso al frente, que riega de luz natural a toda la unidad. Cocina independiente, con lavadero. Pisos de parquet. Estratégica ubicación, a pasos av. Corrientes, subte "b" y múltiples combinaciones de transporte.</t>
  </si>
  <si>
    <t>POINT (-58.4300766 -34.6010984)</t>
  </si>
  <si>
    <t>2 Ambientes con escritorio y amenities</t>
  </si>
  <si>
    <t>https://www.argenprop.com/departamento-en-alquiler-en-almagro-2-ambientes--18658718</t>
  </si>
  <si>
    <t>2 ambientes con escritorio y amenities todo luz y sol - balcón corrido servicios centrales - expensas: 160.000 sup.: 57m2 cocina y baño completo piscina y laundry excelente ubicación - cercanía subte b</t>
  </si>
  <si>
    <t>Humahuaca 3700 Departamento Moderno y con Balcón, 2 Ambientes en Almagro</t>
  </si>
  <si>
    <t>https://www.argenprop.com/departamento-en-alquiler-en-almagro-2-ambientes--18784619</t>
  </si>
  <si>
    <t>Excelente departamento 2 ambientes al frente requisito excluyente garantía propietaria de capital o seguro de caución y recibo de sueldo edificio con amenities, parrilla, solarium y laundry 45 mts totales living comedor con salida al balcón al frente toilette de recepcion cocina tipo americana integrada al ambiente con barra desayunador a gas dormitorio con baño en suite con aire acondicionado y placard baño compelto con bañera a 1 cuadra de av. Corrientes- linea de subte "b" a 3 cuadras de av. Córdoba todos los medios de transporte consúltenos jumo inmobiliaria telf: - -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Corredor responsable, juliano montalto, matricula cucciba 2394</t>
  </si>
  <si>
    <t>Excelentes Dos Ambientes al Contrafrente, con Balcon</t>
  </si>
  <si>
    <t>Agrelo 4300</t>
  </si>
  <si>
    <t>https://www.argenprop.com/departamento-en-alquiler-en-almagro-2-ambientes--18837049</t>
  </si>
  <si>
    <t>Excelentes dos ambientes al contrafrente 7mo. Piso , no ultimo, con balcon, en muy buen estado. Super luminoso pulmón abierto , living comedor, cocina integrada, espacios para lavarropas y heladera, piso radiante, aire acondicionado frio /calor , dormitorio con placard , baño completo y placard de recepción. Edificio moderno en excelente estado, seguridad por totem. Servicios individuales, terraza habilitada. Excelente ubicacion a metros de av. La plata. Amplia red de medios de transportes en la zona. Contrato por 2 años, actualizacion trimestral por ipc</t>
  </si>
  <si>
    <t>POINT (-58.4272503 -34.6194219)</t>
  </si>
  <si>
    <t>Departamento en alquiler en Almagro</t>
  </si>
  <si>
    <t>Av Rivadavia 3900</t>
  </si>
  <si>
    <t>https://www.argenprop.com/departamento-en-alquiler-en-almagro-2-ambientes--18797664</t>
  </si>
  <si>
    <t>Presentamos un atractivo departamento en alquiler en la calle av rivadavia, almagro, capital federal, con un precio de ar$500.000. Este encantador inmueble se compone de dos ambientes, incluyendo un cómodo dormitorio y un baño completo. Su disposición al frente con balcón a la calle proporciona una excelente iluminación natural y vistas a una de las zonas más comerciales de la ciudad. La superficie total es de aprox. 42 m2, de los cuales 40 m2 son cubiertos y 2 m2 descubiertos, ofreciendo un espacio funcional y acogedor. La propiedad cuenta con todas las comodidades necesarias para una vida confortable, incluyendo agua corriente, luz y gas natural. La cocina completa . Además, el departamento incluye un lavadero, lo que añade un valor práctico a su diseño. Ubicado en una zona con una gran variedad de líneas de transporte, este departamento es perfecto para quienes buscan movilidad y acceso a servicios.</t>
  </si>
  <si>
    <t>POINT (-58.42076549999999 -34.6115643)</t>
  </si>
  <si>
    <t>DEPARTAMENTO DE 2 AMBIENTES EN ALQUILER-ZONA ALMAGRO</t>
  </si>
  <si>
    <t>Bartolomé Mitre 4400, Piso 3</t>
  </si>
  <si>
    <t>https://www.argenprop.com/departamento-en-alquiler-en-almagro-2-ambientes--18032468</t>
  </si>
  <si>
    <t>Departamento de 2 ambientes en alquiler, ubicado en la calle bartolomé mitre al 4400, entre yatay y rio de janeiro, en el barrio de almagro. Living comedor de 4.50x4.50 con balcón francés. Cocina separada con espacio para lavarropas. Dormitorio de 3.20x3.20 con placard. Baño completo. Pintado en su totalidad con tonalidades claras, con pisos de parquet. *Todas las medidas son aproximadas* para mas información comunicarse al /1004 . Lo ponte catalina propiedades- oficina : - av. Boedo 950 -</t>
  </si>
  <si>
    <t>POINT (-58.4288099 -34.6107876)</t>
  </si>
  <si>
    <t>Alquiler dos ambientes almagro</t>
  </si>
  <si>
    <t>VENEZUELA 3700, Piso 3</t>
  </si>
  <si>
    <t>https://www.argenprop.com/departamento-en-alquiler-en-almagro-2-ambientes--18528115</t>
  </si>
  <si>
    <t>Alquiler departamento dos ambientes, almagro amplia unidad al frente cuenta con: living comedor balcón corrido al frente cocina independiente dormitorio con placard pisos de parquet, aire acondicionado en living comedor baño completo. Refaccionado a nuevo condiciones de alquiler -contrato de 24 meses con ajuste trimestral por icl -mes de adelanto -mes de deposito en pesos -seguro de caución -seguro combinado familiar. -No se aceptan animales. -Ingresos comprobables que tripliquen el valor de alquiler ubicación: a metros de av. Boedo. Cercano a av. Belgrano, accesible a múltiples medios de transporte publico. -El valor de la expensa mencionada es orientativo e informadas por el propietario del inmueble, las mismas pueden estar sujetas a variación y/o modificación sin previo aviso. Lepore propiedades / lepore propiedades s.A. Cuit : -9 c.U.C.I.C.B.A. Matrícula nº 931aviso legal: las descripciones arquitectónicas y funcionales, valores de expensas y/o gastos comunes,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legales del inmueble. El interesado deberá realizar las verificaciones respectivas con carácter previo a la realización de cualquier operación, requiriendo por sí o sus profesionales de confianza las copias necesarias de la documentación que corresponda.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 (conf. El art.4 de la ley 5.859 de c.A.B.A) propiedad apta para personas con movilidad reducida.</t>
  </si>
  <si>
    <t>POINT (-58.4180762 -34.6175794)</t>
  </si>
  <si>
    <t>MEDRANO 200</t>
  </si>
  <si>
    <t>https://www.argenprop.com/departamento-en-alquiler-en-almagro-2-ambientes--18589159</t>
  </si>
  <si>
    <t>Alquiler departamento de 2 ambientes en almagro. Alquiler departamento de 2 ambientes. Muy luminoso. Dirección: avda. Medrano 274, entre avda. Díaz vélez y potosí. Almagro. Excelente ubicacion: a media cuadra de avda. Diaz velez. A 2 cuadras de avda. Corrientes y del subte línea "b" estación "medrano" - a 12 cuadras del ferrocarril línea sarmiento estación "once" y varias líneas de colectivos, 5, 8, 19, 24, 26, 36, 71, 86, 88, 90, 103, 104, 105, 124, 127, 128, 132, 146, 151, 160, 164, 168, 180. Zona de comercios, plazas, colegios y clubes. Ambientes: - hall de ingreso. - Living comedor con placard, ventanal, ventilador de techo, estufa y balcon frances. - Cocina independiente (horno y cocina a gas) con muebles completos y acceso al balcon con lavadero, y termotanque a gas. - Pasillo distribuidor. - Baño completo. - Dormitorio con placard empotrado con interiores completos, ventilador de techo y ventana.. Edificio: posee encargado. Amenities: terraza. Contáctenos para realizar una visita a la propiedad. Por cualquier consulta quedamos a disposición.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Roberto esteban gil matrícula 4051 c.U.C.I.C.B.A. Inmueble apto para personas con movilidad reducida (ley 5115).</t>
  </si>
  <si>
    <t>POINT (-58.4216239 -34.6086984)</t>
  </si>
  <si>
    <t>Departamento 3 ambientes con balcón - Almagro a 2 cuadras del subte</t>
  </si>
  <si>
    <t>https://www.argenprop.com/departamento-en-alquiler-en-almagro-3-ambientes--18632690</t>
  </si>
  <si>
    <t>Excelente departamento 3 ambientes en almagro, muy bien ubicado, a una cuadra de av rivadavia , a dos del subte a con gran cantidad de servicios, transporte a todos lados, bares, comercios etc. Sobre calle don bosco casi esquina colombres, muy linda cuadra. Ambientes amplios, cocina cómoda con espacio para lavarropas , baño completo, balcón al contra frente luminoso, de vista abierta y dos habitaciones amplias con espacio de guardado. Excelente estado general del departamento y también del edificio. Todas las operaciones son a cargo del martillero y corredor responsable: juan carlos montero - cucicba 7078 - cmcpsi 6549 toda la información y medidas provistas son aproximadas y deberán ratificarse con la documentación pertinente y no compromete contractualmente a nuestra empresa. Los gastos expresados (expensas, abl) se refieren a la última información recabada y deberán confirmarse. Fotografías no vinculantes ni contractuales.</t>
  </si>
  <si>
    <t>Departamento en alquiler - 2 Dormitorios 1 Baño - Almagro</t>
  </si>
  <si>
    <t>https://www.argenprop.com/departamento-en-alquiler-en-almagro-3-ambientes--18732071</t>
  </si>
  <si>
    <t>_ Departamento de dos dormitorios en alquiler ubicado sobre avenida boedo y avenida yrigoyen (almagro, ciudad autónoma de buenos aires). Desarrollado en el cuarto pisopor ascensor, con disposición frente y orientación al sur. _ El mismo posee cocina equipada con muebles sobre y bajo mesada, living comedor, dos dormitorios con placard empotrado y un baño completo. Luminoso, cuenta con balcón y muy buena ventilación natural. _ La propiedad tiene una superficie total de aproximadamente 55mts2, de los cuales 51mts2 son cubiertos. _ Las expensas al 23/12/2025 son de aproximadamente $300.000.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</si>
  <si>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ALQUILER 2 AMB TODO LUZ Y SOL ALMAGRO</t>
  </si>
  <si>
    <t>Tucumán 3800</t>
  </si>
  <si>
    <t>https://www.argenprop.com/departamento-en-alquiler-en-almagro-2-ambientes--18785759</t>
  </si>
  <si>
    <t>Corredor responsable: fernando muñoz cucicba 6573 / pablo daniel vicente cmcpsi 6437 - contacto: maría eugenia dorto excelente unidad de 2 ambientes en almagro. Balcón. Todo luz y sol. A 2 cuadras barrio de palermo. Tucuman y medrano, a una cuadra de av cordoba cercania av corrientes. Orientacion nor este. Vista abierta- no admite mascotas centro comercial. Colegios . Polo gastronómico el merkat a 2 cuadras sanatorio guemes. Aire acondicionado frio calor - inverter todo pintado a nuevo cambio de caños de agua. Calefón placard en el dormitorio baño completo cocina escorial espacio para lavarropas alacenas en la cocina. Todos los ambientes dan al exterior. Aysa $ 17.308.- Diciembre 2025 abl $ 11.527.- Diciembre 2025 medidas de los ambientes living 3.30 x 3.20 balcón 1.96 x 0,75 dormitorio 2.73 x 2.68 baño 1.58 x 2.26 cocina 3.20 x 1.60 transportes cercanos colectivos: 19, 26, 36, 39, 90, 92, 99, 106, 109, 127, 128, 140, 151, 160, 168 datos útiles barrio: almagro comuna: comuna 5 área hospitalaria: htal. Dr. C.G. Durand comisaría comunal: 5 comisaría vecinal: 5a distrito escolar: distrito escolar ii código postal: 1189 código postal argentino: c1189aaw latitud/longitud: -34.598171, -58.419497 requisitos: contrato a 2 años. 1 mes de deposito 1 mes de alquiler incremento trimestral por ipc índice precio al consumidor ingresos demostrables seguro de caución de empresas de mercado reconocidas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</si>
  <si>
    <t>POINT (-58.41886340000001 -34.5986307)</t>
  </si>
  <si>
    <t>2 AMB AL FRENTE C BALCON - PROX. A PARQUE. CENTENARIO</t>
  </si>
  <si>
    <t>Tte. Gral. Juan D. Peron 4400, Piso 5</t>
  </si>
  <si>
    <t>https://www.argenprop.com/departamento-en-alquiler-en-almagro-2-ambientes--15245178</t>
  </si>
  <si>
    <t>Dos ambientes al frente con balcon- dorm. C/ placard - baño comp. - Cocina c / lavadadero incorporado - piso parquet - proximo a parque centenario - hosp. Italiano - avs. Corrientes, diaz velez. Rivadavia - subte condiciones: garantia propietaria y demostracion de ingresos, 1 mes adelantado y 1 mes de deposito. Contrato por dos años, con actualizacion del valor del alquiler trimestral por indice de precios al consumidor.</t>
  </si>
  <si>
    <t>Alquiler Dpto. 3 amb. con balcón al frente Almagro</t>
  </si>
  <si>
    <t>https://www.argenprop.com/departamento-en-alquiler-en-almagro-3-ambientes--18880232</t>
  </si>
  <si>
    <t>Corredor responsable: maria patricia sodor cucicba 5414 / csi 6061 - contacto: marcelo tischler alquiler departamento 3 ambientes en almagro se ubica en un tercer piso al frente con balcón living-comedor dos dormitorios con placard empotrado cocina independiente con muebles bajo y sobre mesada baño completo con bañera desde el living se accede al balcón ubicado a pocos metros de avenida belgrano sobre boedo próximo a polo gastronómico del barrio de boedo cercania centro medico dupuytren 600 mts.hospital español requisitos: un mes adelantado un mes de deposito en dolares equivalente al primer mes de alquiler demostración de ingresos garantía: seguro de caucion excluyente contrato 24 meses actualización trimestral indice ipc transportes cercanos colectivos: 2, 5, 7, 8, 56, 84, 86, 88, 96, 103, 115, 127, 128, 132, 160, 164, 180 datos útiles barrio: almagro comuna: comuna 5 área hospitalaria: htal. Dr. C.G. Durand comisaría comunal: 5 comisaría vecinal: 5b distrito escolar: distrito escolar vi código postal: 1206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</si>
  <si>
    <t>Alquiler departamento 2 ambientes 40m2 a mts de Avenida La Plata y Avenida Rivadavia Subte Línea A</t>
  </si>
  <si>
    <t>https://www.argenprop.com/departamento-en-alquiler-en-almagro-2-ambientes--18887582</t>
  </si>
  <si>
    <t>2 amb c/balcón ! Excelente ubicación en almagro ! #Departamento | #estándar | #almagro | #2amb | #lateral muñiz 100, piso 2 - ciudad autónoma de buenos aires características: ~ departamento estándar de dos (2) ambientes, con balcón / lavadero lateral, ubicado en almagro, cercano a su límite con caballito, más específicamente al centro comercial de avenida la plata y avenida rivadavia. ~ Orientación e (este) con ingreso de luz mayormente en horas de la mañana. Excelente ventilación. Gran distribución de su plano interior. Cocina y baño en impecable estado de conservación. ~ A 126 metros de avenida rivadavia. A 126 metros de avenida la plata. A 426 metros de avenida josé maría moreno. A 426 metros de avenida hipólito yrigoyen. A 526 metros de avenida díaz vélez. ~ Conectividad con medios de transporte. Múltiples colectivos y subte/metro línea a estación río de janeiro. Cercanía a subida / bajada a autopista (au) 25 de mayo. ~ Su oferta comercial incluye actividades recreativas y culturales, locales gastronómicos, farmacias, paseos, instituciones médicas y educativas. Edificio: ~ entre medianeras, construido en el año 1974. Su fachada combina hormigón pintado en color beige con barandas de hierro forjado en sus balcones dispuestos al frente. ~ Su planta baja se encuentra revestida en mármol. Acceso puerta con marco de hierro color negro, vidrio repartido y zócalo de bronce. ~ 8 pisos. 3 departamentos por piso. 1 ascensor automatizado con cabina de acero inoxidable. Expensas en valores estándar. Previsibles gastos de mantenimiento mensuales. Distribución: ~ living comedor (3.50m x 3.00m). ~ Cocina independiente (2.50m x 1.50m). ~ Balcón / lavadero (1.20m x 1.50m). ~ Distribuidor (1.00m x 1.20m). ~ Baño completo con bañera (2.00m x 1.45m). ~ Dormitorio (3.00m x 2.80m). Equipamiento: ~ paredes pintadas en tonalidades claras conservan su natural luminosidad. Pisos revestidos en parquet en living comedor,distribuidor y dormitorio. ~ Su baño posee pisos revestidos en cerámicas en diferentes tonalidades de gris. Artefactos completos, vanitory de hierro, bacha de marmolina y receptáculo de ducha, instalados en baño. ~ Su cocina posee paredes y pisos revestidos en cerámicas beige, con guarda decorativa. Cuenta con cocina a gas instalada. ~ Mobiliario de cocina (bajo-mesada y alacenas) de madera. Mesada de granito. Bacha simple circular de acero inoxidable. ~ Conexión para carga y descarga de lavarropas y espacio de tendido en lavadero / balcón. Termotanque a gas marca escorial instalado. ~ Placard con puertas de apertura frontal de madera, estantes,divisores, cajoneras, barrales y demás interiores a medida, en su dormitorio. Requisitos solicitados por la parte propietaria: ~ 1 mes de alquiler por adelantado. ~ 1 mes de depósito de garantía por cada año contratado. ~ De la fianza: garantía propietaria o sistema de garantías de caución ( / fiancor). ~ De los ingresos: últimos tres (3) recibos de sueldo o certificación de ingresos por contador público. Condiciones ofrecidas por la parte propietaria: ~ duración del contrato: 12 ó 18 meses (contrato de alquiler temporario sin muebles). ~ Actualización: ipc índice de precios al consumidor publicado por el indec. ~ Periodicidad de actualización: trimestral. #Nota: el edificio no cuenta con accesibilidad para personas con movilidad reducida (ley 5115). Las imágenes en este anuncio publicadas son meramente ilustrativas y no poseen carácter contractual. El importe de expensas anunciado ha sido extraído de su última facturación, es orientativo, no vinculante y está sujeto a modificaciones y/o variaciones sin previa publicidad. Las medidas expresadas en el presente aviso son aproximadas y a título informativo. Las medidas originales surgirán de los respectivos planos y/o escritura del inmueble. El inmueble no es apto para mascotas por expresa solicitud de sus propietarios en el contrato de comercialización. Somos especialistas en operaciones simultáneas. Tasamos en los 48 barrios de la ciudad de buenos aires: http: / spinelli propiedades #visitas por whatsapp al +54 9 #reservas al #consultas a #oficina en avenida san juan 3467 - caba desde 1921 - #oportunidadesgrandescomounacasa</t>
  </si>
  <si>
    <t>IMPECABLE DEPTO 2 AMB EN ALMAGRO - EST. CASTRO BARROS</t>
  </si>
  <si>
    <t>Yapeyú 100</t>
  </si>
  <si>
    <t>https://www.argenprop.com/departamento-en-alquiler-en-almagro-2-ambientes--18919621</t>
  </si>
  <si>
    <t>Inmobiliaria mato ofrece: alquiler departamento 2 ambientes en estrategica zona, a pasos de estacion subte linea "a" castro barros. Edificio con totem de seguridad + 3 ascensores sobre el departamento: luminoso e impecable dos ambientes recientemente refaccionado, instalacion electrica nueva,pintado en todos sus ambientes, pisos de parquet pulidos y plastificados, listo para habitar cocina separada con lavadero separado - dormitorio con gran placard de piso a techo - baño completo - living comedor con aire acondicionado nuevo, recien instalado. Balcon el departamento posee ventilacion cruzada, orientacion oeste. Requisitos sin excepcion por favor leer gracias unicamente caucion + recibos de sueldo con antiguedad de la persona que vivira en el departamento + veraz ok no acepta mascotas contrato con aumento trimestral por ipc mas info, comunicate con nosotros :) inmobiliaria mato cucicba 5839 información importante: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-Las medidas expresadas y valores de impuestos/servicios son orientativos, las reales surgirán de la documentación respaldatoria del inmueble la disponibilidad y los valores de la publicación pueden modificarse sin previo aviso. No accesible para personas con movilidad reducida - ley 5115. Art. 2 artículo 1°.- Los avisos publicados por corredores inmobiliarios por cualquier medio gráfico o informático, que promuevan operaciones inmobiliarias, deberán contener información acerca de las condiciones de accesibilidad para las personas con discapacidades físicas. Artículo 2°- los avisos mencionados en el art. 1° incluirán un indicador gráfico de accesibilidad y/o la palabra "accesible</t>
  </si>
  <si>
    <t>POINT (-58.422303 -34.6145603)</t>
  </si>
  <si>
    <t>Alquiler 2 Amb amplio lavadero balcón Almagro</t>
  </si>
  <si>
    <t>Teniente General Juan Domingo Perón 3900</t>
  </si>
  <si>
    <t>https://www.argenprop.com/departamento-en-alquiler-en-almagro-2-ambientes--18920766</t>
  </si>
  <si>
    <t>Corredor responsable: walter pascualini cpi 3763 / csi 5601 - contacto: ana belén alvarez gardiol departamento de 2 ambientes , muy luminoso y con vista abierta, ubicado en perón entre acuña de figueroa y medrano, en una zona con excelente acceso a transporte, comercios y universidades. Superficies: 35 m² cubiertos 5 m² semicubiertos 4 m² descubiertos (balcón) características principales: pisos recientemente renovados departamento íntegramente pintado living–comedor con salida al balcón dormitorio con placard empotrado y ventanal con salida al balcón cocina independiente con alacena y muy buen espacio de guardado lavadero de grandes dimensiones baño completo muy luminoso bajas expensas. Noviembre: $75.000.- Una opción ideal para quienes buscan comodidad, modernización y una excelente relación precio–calidad en una ubicación estratégica. Consultanos para coordinar una visita.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</si>
  <si>
    <t>POINT (-58.42103830000001 -34.606126)</t>
  </si>
  <si>
    <t>Departamento 2 Ambientes en Alquiler</t>
  </si>
  <si>
    <t>Avenida Corrientes 4200</t>
  </si>
  <si>
    <t>https://www.argenprop.com/departamento-en-alquiler-en-almagro-2-ambientes--18932754</t>
  </si>
  <si>
    <t>Corredor responsable: andrea veronica maddonne cpi 8232 / cmcpsm 2773 - contacto: jennifer mackenzie vallejos departamento luminoso y completamente equipado en av. Corrientes 4284, 12° piso dpto b, almagro/villa crespo, caba! Funcional de 31,79 m² (29,25 cubiertos + 2,54 descubiertos), con 1 habitación, cocina, living-comedor y baño completo, todo amoblado con electrodomésticos y enseres. Características principales distribución: 1 habitación, cocina independiente, living-comedor integrado, 1 baño completo (inodoro, bidé, bañera). Ubicación estratégica: av. Corrientes 4284/86/88 entre rawson y gascón, zona norte caba, consorcio premium (expensas ~$68.820 dic 2025). Equipado: mobiliario, electrodomésticos y enseres completos; solicitar inventario detallado. Condiciones de alquiler contrato 24 meses canon: $700.000/mes (ajuste trimestral por ipc). Garantía: 1 mes adelantado + 2 meses depósito ($1.400.000 total). Gastos: (inmobiliario agip, expensas extraordinarias, expensas ordinarias, abl, luz, gas, agua, internet). Consultar mascotas. ¡Oportunidad ideal para solteros o parejas!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</si>
  <si>
    <t>POINT (-58.42403909999999 -34.6030072)</t>
  </si>
  <si>
    <t>Departamento 2 ambientes con Balcón en Colegiales Alquiler</t>
  </si>
  <si>
    <t>https://www.argenprop.com/departamento-en-alquiler-en-colegiales-2-ambientes--18708552</t>
  </si>
  <si>
    <t>Importante: no acepta mascotas alquiler departamento 2 ambientes colegiales - living comedor con salida al balcón. - Amplia e iluminada cocina independiente con calefon a gas - lavarropas. - Habitación con salida al balcón y amplio placard. - Baño completo con bañera. - Disposición interna requisitos: 1 mes de adelanto 1 mes de deposito ingresos demostrables ,garantía propietaria de caba o seguro de caución actualizaciones cada 3 meses según ipc. Contrato a 2 años (24 meses)</t>
  </si>
  <si>
    <t>Departamento en alquiler 2 ambientes con balcón en colegiales.</t>
  </si>
  <si>
    <t>Av. Federico Lacroze al 3100</t>
  </si>
  <si>
    <t>https://www.argenprop.com/departamento-en-alquiler-en-colegiales-2-ambientes--18814344</t>
  </si>
  <si>
    <t>Departamento en alquiler 2 ambientes con balcon en colegiales sobre la av. Federico lacroze la propiedad esta ubicada en un segundo piso, el edificio cuenta con 15 pisos 8 uf por piso. El departamento consta con living comedor con salida al balcon, cocina, dormitorio con placard empotrado y baño. * Caracteristicas a destacar: - muy luminoso. - Excelente ubicacion. - Buena distribucion de los espacios. Transportes cercanos colectivos: 19, 39, 42, 44, 63, 65, 90, 93, 140, 151, 168, 176, 184</t>
  </si>
  <si>
    <t>Departamento en Alquiler de 2 Ambientes en Colegiales</t>
  </si>
  <si>
    <t>https://www.argenprop.com/departamento-en-alquiler-en-colegiales-2-ambientes--18723179</t>
  </si>
  <si>
    <t>Departamento el alquiler de 2 ambientes en colegiales: importante!: No se alquila amoblado. (Las fotos son anteriores al estado actual. Hoy está vacío) *luminoso *piso 4 *la entrada es por av. Federico lacroze. El departamento da a calle freire *3 ascensores *cocina independiente con lavadero y ventilación natural *living-comedor con salida a balcón *baño completo con bañera *dormitorio con ventana a freire ubicación privilegiada en colegiales: *a 7 cuadras de av. Cabildo y lacroze y estación "olleros" de linea "d" de subte *a 3 cuadras de estación "colegiales" de tren mitre (retiro-mitre) *lineas de colectivo: 19, 39, 42, 44, 63, 65, 90, 93, 140, 151, 168, 176, 184 *barrio residencial con buena oferta comercial y educativa en cumplimiento a la ley 5115, se informa que el inmueble es accesible para personas con movilidad reducida o discapacidad física. Corredor interviniente: milagros sarachaga cucicba 7799 paolo menghi cucicba 9171 cmcpdjlm 1005 la tasación, intermediación y la conclusión de las operaciones sobre esta propiedad son actividades exclusivas de este corredor matriculado, conforme las previsiones de la ley 20.266, la ley caba 2340, la ley provincial 10.973 y sus modif. Y las normas reglamentarias dictadas por los colegios departamentales.</t>
  </si>
  <si>
    <t>Departamento en Colegiales</t>
  </si>
  <si>
    <t>Avenida Federico Lacroze al 3100</t>
  </si>
  <si>
    <t>https://www.argenprop.com/departamento-en-alquiler-en-colegiales-2-ambientes--18730549</t>
  </si>
  <si>
    <t>Se alquila departamento de dos ambientes en colegiales - muy buena oportunidad. Luminoso departamento ubicado sobre av. Federico lacroze, en una zona residencial con excelente conectividad y cercanía a medios de transporte, comercios y espacios verdes. Descripción: - al entrar nos encontramos con un amplio living-comedor, con pisos de parquet. - Hay salida a un balcón con vista abierta, lo que aporta gran luminosidad y ventilación natural. - La cocina es independiente, equipada con muebles bajo mesada y alacenas, cocina a gas. - Tiene baño completo. - El dormitorio cuenta con un espacio de guardado, y buena entrada de luz. - El departamento se encuentra en un piso alto, lo que garantiza vistas despejadas y buena circulación de aire. - No accesible para personas con movilidad reducida. Requisitos: - un mes de adelanto. - Un mes y medio de depósito en garantía. - Garantía de propiedad en caba o seguro de caución. - Recibo de sueldo o demostración de ingresos. - Aumento trimestral por ipc. - Contrato por 2 años. Ubicación:: - situado en una importante avenida, a 4 cuadras de la línea de tren mitre, a 4 cuadras de la avenida alvarez thomas y a 8 cuadras de avenida cabildo. No dudes en llamarnos para coordinar una visita. -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 Rossetto desarrollos inmobiliarios - cucicba 8398 rossetto desarrollos inmobiliarios matricula cucicba 8398</t>
  </si>
  <si>
    <t>RESERVADO Excelente depto 2 amb al contrafrente con balcon!</t>
  </si>
  <si>
    <t>Dorrego al 2000</t>
  </si>
  <si>
    <t>https://www.argenprop.com/departamento-en-alquiler-en-colegiales-2-ambientes--18838036</t>
  </si>
  <si>
    <t>Reservado colegiales/palermo. Dorrego entre cramer y conesa. Excelente departamento de dos ambientes al contrafrente con balcón. Living comedor con salida al balcón, cocina americana con espacio para conectar lavarropas, toilet de recepción, dormitorio con placard y baño completo con bañera en suite. Son 50 m2 cubiertos + 4 m2 de balcon = 54 m2 totales. Expensas $120.000 (incluyen aysa). Aire acondicionado frio/calor en living comedor y dormitorio. Amenities: piscina en terraza. Excelente ubicación a 5 cuadras de av. Santa fe, subte linea d estacion carranza y tren mitre estacion carranza. Medidas: living comedor: 5.02 x 2.78. Cocina: 2.90 x 1.84. Toilet: 2 x 1.02. Dormitorio: 3 x 2.72 + placard. Baño: 2.26 x 1.61.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Corredor responsable: daniel armando durante. Matricula c.U.C.I.C.B.A 444.</t>
  </si>
  <si>
    <t>POINT (-58.4391774 -34.5778863)</t>
  </si>
  <si>
    <t>Departamento - 2 ambientes - Amenities - Colegiales - ALQUILER</t>
  </si>
  <si>
    <t>https://www.argenprop.com/departamento-en-alquiler-en-colegiales-2-ambientes--18900416</t>
  </si>
  <si>
    <t>Cómodo 2 ambientes con balcón, al contrafrente, 2 años de antiguedad. Ubicado estratégicamente en el barrio de colegiales. La propiedad cuenta con: - living comedor con cocina integrada. - Toilette de recepción. - Dormitorio en suite y vestidor equipado con placard amplio. - Aire acondicionado split frío-calor en el dormitorio. - Anafe eléctrico de 2 hornallas - hornito eléctrico instalado - espacio para heladera - cocina con amplio espacio de guardado en bajo mesada y alacenas. - Extractor de cocina. Edificio de consta de: - fachada con imagen moderna, materiales de hormigón armado a la vista, barandas de acero, vidrio y revestimientos plásticos texturados. - Hall de acceso.- Ascensor schindler de última generación. - Local comercial a la calle. - Amenities en piso 10 - sum c/parrilla eléctrica. - Laundry - solárium - pileta todas las imágenes, planos, descripciones, y características indicadas son meramente referenciales e ilustrativas y podrán ser modificadas sin previo aviso. Las superficies indicadas son estimadas. Las superficies y medidas definitivas surgirán del plano de mensura final aprobado oportunamente por el gcba. Las fechas de inicio de obra o posesión son estimadas, podrán ser reprogramadas por la dirección de obra y dependerán a su vez de un proceso de aprobaciones municipales u otros organismos intervinientes. Los precios indicados podrán modificarse sin previo aviso. El interesado deberá realizar las verificaciones respectivas previamente a la realización de cualquier operación, requiriendo por sí o sus profesionales las copias necesarias de la documentación que corresponda.</t>
  </si>
  <si>
    <t>AV. PUEYRREDON Y AV. SANTA FE - TODO AL FRENTE 53 M2 IMPEC BALCON VISTA ABIERTA TODO SOL</t>
  </si>
  <si>
    <t>AV. PUEYRREDON Y AV. SANTA FE 9°</t>
  </si>
  <si>
    <t>https://www.argenprop.com/departamento-en-alquiler-en-barrio-norte-2-ambientes--18499119</t>
  </si>
  <si>
    <t>2 ambientes. Todo al frente. 53 m2. Impecable. Balcon corrido. Vista abierta. Todo sol. Todo externo. Apto profesional. Baño y cocina completos. Placard espejado. Calefaccion individual. Agua caliente central. Lavadero incorporado. Pisos de parquet. Todo electrico. Edificio de 13 pisos, 3 ascensores. Expensas: $ 245.000.- Abl: $ 31.298.- Aysa: $ 24.514.- Entre av. Santa fe y marcelo t de alvear (subtes lineas d y h) barrio norte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Silvio katz - cucicba 1959 *fichabrick=1038202*</t>
  </si>
  <si>
    <t>Departamento en alquiler en Parque Las Heras</t>
  </si>
  <si>
    <t>Arenales 3500, Piso 3</t>
  </si>
  <si>
    <t>https://www.argenprop.com/departamento-en-alquiler-en-parque-las-heras-1-ambiente--18414722</t>
  </si>
  <si>
    <t>Espectacular edificio depto de un amb dividido en 46 mts.luminoso -baño completo ytoyle - sum - pileta - parrilla - laundry regia zona a 2 cuadras del shopping alto palermo, a una cuadra del av santa fe y subte est, bulnes, digno de ver. Alquiler $650 - gtia prop o seguro de caución - depósito en gtia d1000</t>
  </si>
  <si>
    <t>POINT (-58.4124163 -34.5863494)</t>
  </si>
  <si>
    <t>DEPTO. 3 AMB C/BALCON AL FRENTE, EXCELENTE UBICACION</t>
  </si>
  <si>
    <t>Laprida 1300, Piso 3</t>
  </si>
  <si>
    <t>https://www.argenprop.com/departamento-en-alquiler-en-barrio-norte-3-ambientes--18870889</t>
  </si>
  <si>
    <t>[Lage-375] depto. 3 amb c/balcon al frente, excelente ubicacion de 50 m² totales aprox disponible a partir de mediados/finales de febrero 2026 por su ubicacion en laprida al 1300, te coloca en una de las zonas mas conectadas y vibrantes de la ciudad, con innumerables opciones de transporte publico, multiples lineas de colectivo y subte d a solo pasos, esto facilita la movilidad en buenos aires. Ademas esta rodeado por comercios, restaurantes, cafes y servicios. Combina la comodidad urbana con tranquilidad residencial. Al ingresar a la propiedad nos recibe el living comedor, cuenta con ventilador de techo y pisos de madera luego en el area de la cocina cuenta con muebles bajo mesada completos y calefon a gas la habitacion principal da al frente con acceso al balcon, lo que aporta ventilacion natural y luminosidad, cuenta con un placard empotrado de dos puertas con espacio de guardado. La segunda habitacion es un poco mas pequeña, tambien con ventilacion natural y placard para guardado. El baño es completo y cuenta con ventilacion natural. Medidas living 4x3 1° dormitorio 4x3 c/placard 2° dormitorio 2x3,15 c/placard baños 2,10 x 1,50 cocina 2,50x2,00 no acepta mascotas 24 meses de contrato ajuste trimestral por ipc requisitos garantia propietaria o seguro de caucion ingresos demostrables gastos 1 mes de adelanto 1 mes de deposito cert, de firma (en caso de corresponder) informes (en caso de corresponder) servicios: cloacas, gas depósito (meses): 1 impuestos a cargo de: inquilino agua a cargo de: inquilino instagram: @lageprop cmcpsi mat nº 6689 cucicba nº 7776 "los datos, medidas y antigüedad, son estimativos y suministrados por el propietario" las medidas son aproximadas y al sólo efecto orientativo, las medidas reales surgirán del titulo de propiedad respectivo. Los montos especificados de expensas responden a una declaración del propietario el día que fue visitada la propiedad por nuestro personal. Verificar el monto actualizado.</t>
  </si>
  <si>
    <t>https://www.argenprop.com/departamento-en-alquiler-en-barrio-norte-2-ambientes--18919344</t>
  </si>
  <si>
    <t>2 ambientes al frente con Balcón PALERMO / Alto Palermo / Universidad de Palermo / SUBTE</t>
  </si>
  <si>
    <t>Billinghurst 1300, Piso 2</t>
  </si>
  <si>
    <t>https://www.argenprop.com/departamento-en-alquiler-en-barrio-norte-2-ambientes--16763459</t>
  </si>
  <si>
    <t>2 ambientes al frente con balcón palermo / alto palermo / universidad de palermo / subte</t>
  </si>
  <si>
    <t>POINT (-58.4136728 -34.5947451)</t>
  </si>
  <si>
    <t>ALQUILER 2 AMB AL FTE CON BALCON RECICLADO, BARRIO NORTE</t>
  </si>
  <si>
    <t>ARAOZ 2400, Piso 10</t>
  </si>
  <si>
    <t>https://www.argenprop.com/departamento-en-alquiler-en-barrio-norte-2-ambientes--18810277</t>
  </si>
  <si>
    <t>Excelente ubicacion a 150 mts de la estacion de subte s. Ortiz, linea d, departamento de 2 ambientes al frente con balcon, totalmente renovado, luminoso y silencioso, piso 10. Consta de balcon, living comedor con cocina integrada con lavarropas y heladera nuevos, cocina marca morelli, aire acondicionado, dormitorio con placard y ventilador de techo, baño completo, aberturas nuevas con vidrio doble. El valor de las expensas puede sufrir variacion y/o ajuste. Las medidas de los ambientes son aproximadas en caracter orientativo.-</t>
  </si>
  <si>
    <t>Departamento en alquiler de 2 amb en Barrio Norte</t>
  </si>
  <si>
    <t>PACHECO DE MELO 3000, Piso 5</t>
  </si>
  <si>
    <t>https://www.argenprop.com/departamento-en-alquiler-en-barrio-norte-2-ambientes--18642174</t>
  </si>
  <si>
    <t>Excelente ubicacion, departamento de 2 ambientes al frente con balcon corrido y vista abierta a 50 mts del parque las heras, consta de living comedor, dormitorio con placard, cocina, baño completo con ventana, pisos de parquet. El valor de las expensas puede sufrir variacion y/o ajuste. Las medidas de los ambientes son aproximadas en caracter orientativo.-</t>
  </si>
  <si>
    <t>Departamento en alquiler en Barrio Norte</t>
  </si>
  <si>
    <t>Bulnes 1800, Piso 6</t>
  </si>
  <si>
    <t>https://www.argenprop.com/departamento-en-alquiler-en-barrio-norte-1-ambiente--18942960</t>
  </si>
  <si>
    <t>Espectacular ambiente abierto de 52mts. 9 x 3.50mts.cocina completa y baño completo. Agua caliente y calefacción ( radiadores ) por caldera individual baxi. Edificio de gran categoría. Apto vivienda o profesional. A pasos subte d ( bulnes ) y boulevard charcas . Para agendar entrevista comunicarse telef con inmobiliaria ariel :</t>
  </si>
  <si>
    <t>POINT (-58.4141335 -34.590619)</t>
  </si>
  <si>
    <t>Avenida Santa Fe 3400, Piso 11</t>
  </si>
  <si>
    <t>https://www.argenprop.com/departamento-en-alquiler-en-barrio-norte-1-ambiente--18943395</t>
  </si>
  <si>
    <t>Hermoso depto lleno de luz y sol. Balcon , tipo terracita con acceso desde el living. Recién pintado. Pisos de parquet. Lavadero independiente. Edificio de categoría con servicios centrales. Apto profesional. Muy buen estado gral. Para agendar entrevista comunicarse telef con inmobiliaria ariel :</t>
  </si>
  <si>
    <t>Departamento de 2 ambientes en Barrio Norte. En Alquiler</t>
  </si>
  <si>
    <t>Laprida 1307 8º 41</t>
  </si>
  <si>
    <t>https://www.argenprop.com/departamento-en-alquiler-en-barrio-norte-2-ambientes--18759302</t>
  </si>
  <si>
    <t>Amplio departamento de 2 ambientes en alquiler. Barrio norte. Al frente con balcón y muy buena luz. Descripción: al frente con balcón. Categoría cómodo living comedor, dormitorio con placard, cocina amplia, baño con ducha y mampara de blindex. Lavadero ventajas diferenciales: excelente ubicación. Piso alto. Luminosidad y ventilación. A-acond split en living. Mueble/placard de apoyo en el living. Carpinterías de aluminio anodizado. Amplio balcón. Vista abierta. Calefacción individual y agua caliente central. Muy buen amoblamiento de cocina. Baño refaccionado. Baulera no es último piso entorno: muy buen punto a nivel barrial: muy próximo a la av. Santa fe y av. Pueyrredón. Cerca de importante área comercial, del alto palermo shopping, de sanatorios, universidades y escuelas. Conectividad: a pasos de numerosas paradas de colectivos, cerca de subtes "d" y "h" visitas o consultas: sólo texto.-</t>
  </si>
  <si>
    <t>POINT (-58.40705519999999 -34.593469)</t>
  </si>
  <si>
    <t>Charcas y Agüero Departamento 3 Ambientes Alquiler en Barrio Norte</t>
  </si>
  <si>
    <t>Charcas 3074 5º 24</t>
  </si>
  <si>
    <t>https://www.argenprop.com/departamento-en-alquiler-en-barrio-norte-3-ambientes--18924090</t>
  </si>
  <si>
    <t>Excelente departamento de 3 ambientes. Barrio norte. Alquiler contrafrente abierto con muy buena vista descripción: amplio living comedor con salida a balcón. 2 cómodos dormitorios con placard. Cocina y lavadero cubierto aparte. Baño completo. Tiene un ambiente más que puede ser destinado a comedor diario o escritorio. Ventajas diferenciales: excelente ubicación. Contrafrente con balcón y vista a pulmón verde, con árboles y palmeras. Departamento muy cómodo. Muy buena luz en todos los ambientes. Amplios placards. Calefón nuevo. Muy bien de pintura. Entorno: muy cerca de las avenidas santa fe, pueyrredón, coronel díaz y córdoba. Muy cerca de colegios, facultades, sanatorios y hospitales. Area con comercios de diversos rubros. Conectividad: a pasos de numerosas paradas de colectivos y del subte.</t>
  </si>
  <si>
    <t>POINT (-58.4094426 -34.592993)</t>
  </si>
  <si>
    <t>total_cochera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</si>
</sst>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name val="Calibri"/>
      <family val="2"/>
    </font>
    <font>
      <u/>
      <sz val="11"/>
      <color theme="1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xf numFmtId="0" fontId="0" fillId="2" borderId="0" xfId="0" applyFill="1"/>
    <xf numFmtId="0" fontId="1" fillId="0" borderId="2" xfId="0" applyFont="1" applyBorder="1" applyAlignment="1">
      <alignment horizontal="center" vertical="top"/>
    </xf>
    <xf numFmtId="0" fontId="0" fillId="3" borderId="0" xfId="0" applyFill="1"/>
  </cellXfs>
  <cellStyles count="2">
    <cellStyle name="Hipervínculo" xfId="1" builtinId="8"/>
    <cellStyle name="Normal" xfId="0" builtinId="0"/>
  </cellStyles>
  <dxfs count="2">
    <dxf>
      <fill>
        <patternFill>
          <bgColor rgb="FFFF0000"/>
        </patternFill>
      </fill>
    </dxf>
    <dxf>
      <fill>
        <patternFill>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cabaprop.com.ar/propiedad/694b1801785e2691471704cf/Palermo---2-ambientes-muy-luminoso" TargetMode="External"/><Relationship Id="rId18" Type="http://schemas.openxmlformats.org/officeDocument/2006/relationships/hyperlink" Target="https://www.zonaprop.com.ar/propiedades/clasificado/alclapin-excelente-departamento-de-2-ambientes-57820444.html?n_src=Listado&amp;n_pills=Lavadero&amp;n_pg=2&amp;n_pos=14" TargetMode="External"/><Relationship Id="rId26" Type="http://schemas.openxmlformats.org/officeDocument/2006/relationships/hyperlink" Target="https://www.zonaprop.com.ar/propiedades/clasificado/alclapin-2-amb-con-cochera-cubierta-y-fija-en-centro-de-villa-57894703.html?n_src=Listado&amp;n_pills=Aire+acondicionado&amp;n_pg=2&amp;n_pos=10" TargetMode="External"/><Relationship Id="rId39" Type="http://schemas.openxmlformats.org/officeDocument/2006/relationships/hyperlink" Target="https://www.argenprop.com/departamento-en-alquiler-en-villa-urquiza-2-ambientes--18496312" TargetMode="External"/><Relationship Id="rId21" Type="http://schemas.openxmlformats.org/officeDocument/2006/relationships/hyperlink" Target="https://www.zonaprop.com.ar/propiedades/clasificado/alclapin-departamento-2-ambientes-cochera-cubierta-5-anos-57936214.html?n_src=Listado&amp;n_pills=Aire+acondicionado&amp;n_pg=1&amp;n_pos=24" TargetMode="External"/><Relationship Id="rId34" Type="http://schemas.openxmlformats.org/officeDocument/2006/relationships/hyperlink" Target="https://www.argenprop.com/departamento-en-alquiler-en-palermo-2-ambientes--18515030" TargetMode="External"/><Relationship Id="rId42" Type="http://schemas.openxmlformats.org/officeDocument/2006/relationships/hyperlink" Target="https://www.zonaprop.com.ar/propiedades/clasificado/alclapin-2-ambientes-en-alquiler-zona-de-facultades-barrio-58234906.html?n_src=Listado&amp;n_pills=Aire+acondicionado&amp;n_pg=1&amp;n_pos=24" TargetMode="External"/><Relationship Id="rId47" Type="http://schemas.openxmlformats.org/officeDocument/2006/relationships/hyperlink" Target="https://www.argenprop.com/departamento-en-alquiler-en-urquiza-r-2-ambientes--18827204" TargetMode="External"/><Relationship Id="rId50" Type="http://schemas.openxmlformats.org/officeDocument/2006/relationships/hyperlink" Target="https://www.argenprop.com/departamento-en-alquiler-en-belgrano-1-ambiente--18941003" TargetMode="External"/><Relationship Id="rId55" Type="http://schemas.openxmlformats.org/officeDocument/2006/relationships/hyperlink" Target="https://www.zonaprop.com.ar/propiedades/clasificado/alclappa-alquiler-2-ambientes-belgrano-58227104.html?n_src=Listado&amp;n_pills=Terraza&amp;n_pg=3&amp;n_pos=26" TargetMode="External"/><Relationship Id="rId7" Type="http://schemas.openxmlformats.org/officeDocument/2006/relationships/hyperlink" Target="https://www.argenprop.com/departamento-en-alquiler-en-recoleta-2-ambientes--18667659" TargetMode="External"/><Relationship Id="rId2" Type="http://schemas.openxmlformats.org/officeDocument/2006/relationships/hyperlink" Target="https://www.zonaprop.com.ar/propiedades/clasificado/alclphin-alquiler-ph-comercial-oficina-profesional-en-57089874.html?n_src=Listado&amp;n_pills=Lavadero&amp;n_pg=1&amp;n_pos=1" TargetMode="External"/><Relationship Id="rId16" Type="http://schemas.openxmlformats.org/officeDocument/2006/relationships/hyperlink" Target="https://www.zonaprop.com.ar/propiedades/clasificado/alclapin-2-ambientes-a-pasos-del-subte-luminoso-con-balcon.-57645533.html?n_src=Listado&amp;n_pills=Aire+acondicionado&amp;n_pg=2&amp;n_pos=29" TargetMode="External"/><Relationship Id="rId29" Type="http://schemas.openxmlformats.org/officeDocument/2006/relationships/hyperlink" Target="https://www.zonaprop.com.ar/propiedades/clasificado/alclapin-alquiler-departamento-2-ambientes-en-villa-urquiza-57827548.html?n_src=Listado&amp;n_pills=Aire+acondicionado&amp;n_pg=2&amp;n_pos=6" TargetMode="External"/><Relationship Id="rId11" Type="http://schemas.openxmlformats.org/officeDocument/2006/relationships/hyperlink" Target="https://www.zonaprop.com.ar/propiedades/clasificado/alclapin-alquila!-2-ambientes-57813412.html?n_src=Listado&amp;n_pills=Lavadero&amp;n_pg=2&amp;n_pos=15" TargetMode="External"/><Relationship Id="rId24" Type="http://schemas.openxmlformats.org/officeDocument/2006/relationships/hyperlink" Target="https://www.zonaprop.com.ar/propiedades/clasificado/alclapin-c-cochera-cubta!-hermoso-2-amb.-lat.-vista-abta.-todo-57799841.html?n_src=Listado&amp;n_pills=Encargado&amp;n_pg=2&amp;n_pos=25" TargetMode="External"/><Relationship Id="rId32" Type="http://schemas.openxmlformats.org/officeDocument/2006/relationships/hyperlink" Target="https://www.zonaprop.com.ar/propiedades/clasificado/alclapin-hermoso-departamento-2-amb-en-alquiler-en-belgrano-57391651.html?n_src=Listado&amp;n_pg=2&amp;n_pos=26" TargetMode="External"/><Relationship Id="rId37" Type="http://schemas.openxmlformats.org/officeDocument/2006/relationships/hyperlink" Target="https://www.zonaprop.com.ar/propiedades/clasificado/alclapin-alquiler-2-ambientes-en-recoleta-57955116.html?n_src=Listado&amp;n_pills=Encargado&amp;n_pg=1&amp;n_pos=14" TargetMode="External"/><Relationship Id="rId40" Type="http://schemas.openxmlformats.org/officeDocument/2006/relationships/hyperlink" Target="https://cabaprop.com.ar/propiedad/69685b38cc8f3498fadfc6ee/Departamento-En-Alquiler-En-Recoleta" TargetMode="External"/><Relationship Id="rId45" Type="http://schemas.openxmlformats.org/officeDocument/2006/relationships/hyperlink" Target="https://www.zonaprop.com.ar/propiedades/clasificado/alclappa-departamento-de-2-ambientes-apto-profesional-57346308.html?n_src=Listado&amp;n_pills=Lavadero&amp;n_pg=1&amp;n_pos=29" TargetMode="External"/><Relationship Id="rId53" Type="http://schemas.openxmlformats.org/officeDocument/2006/relationships/hyperlink" Target="https://www.zonaprop.com.ar/propiedades/clasificado/alclapin-alquiler!-departamento-2-ambientes-laprida-1200-53734520.html?n_src=Listado&amp;n_pills=Aire+acondicionado&amp;n_pg=1&amp;n_pos=4" TargetMode="External"/><Relationship Id="rId5" Type="http://schemas.openxmlformats.org/officeDocument/2006/relationships/hyperlink" Target="https://cabaprop.com.ar/propiedad/68fbc8515f9b3aad8547aa56/DEPRARTAMENTO-EN-ALQUILER-EN-BARRIO-NORTE-PALERMO---CABRERA-AL-3000" TargetMode="External"/><Relationship Id="rId19" Type="http://schemas.openxmlformats.org/officeDocument/2006/relationships/hyperlink" Target="https://www.zonaprop.com.ar/propiedades/clasificado/alclapin-alquiler-3-ambientes-palermo-con-cochera-57158547.html?n_src=Listado&amp;n_pills=Aire+acondicionado&amp;n_pg=1&amp;n_pos=3" TargetMode="External"/><Relationship Id="rId4" Type="http://schemas.openxmlformats.org/officeDocument/2006/relationships/hyperlink" Target="https://www.zonaprop.com.ar/propiedades/clasificado/alclapin-alquiler-dos-ambientes-a-m-de-av-santa-fe-58036021.html?n_src=Listado&amp;n_pills=Lavadero&amp;n_pg=1&amp;n_pos=28" TargetMode="External"/><Relationship Id="rId9" Type="http://schemas.openxmlformats.org/officeDocument/2006/relationships/hyperlink" Target="https://www.argenprop.com/departamento-en-alquiler-en-villa-urquiza-2-ambientes--18184906" TargetMode="External"/><Relationship Id="rId14" Type="http://schemas.openxmlformats.org/officeDocument/2006/relationships/hyperlink" Target="https://cabaprop.com.ar/propiedad/6874abeccd83918b5fc17bea/Departamento---Alquiler---Capital-Federal" TargetMode="External"/><Relationship Id="rId22" Type="http://schemas.openxmlformats.org/officeDocument/2006/relationships/hyperlink" Target="https://www.zonaprop.com.ar/propiedades/clasificado/alclapin-departamento-2-amb-amoblado-en-alquiler-con-cochera-p-57987743.html?n_src=Listado&amp;n_pills=Lavadero&amp;n_pg=2&amp;n_pos=24" TargetMode="External"/><Relationship Id="rId27" Type="http://schemas.openxmlformats.org/officeDocument/2006/relationships/hyperlink" Target="https://www.zonaprop.com.ar/propiedades/clasificado/alclapin-departamento-de-38-m-sup2--luminoso-con-1-dormitorio-57746633.html?n_src=Listado&amp;n_pills=Encargado&amp;n_pg=2&amp;n_pos=8" TargetMode="External"/><Relationship Id="rId30" Type="http://schemas.openxmlformats.org/officeDocument/2006/relationships/hyperlink" Target="https://www.zonaprop.com.ar/propiedades/clasificado/alclappa-dueno-directo-alquila-56130816.html?n_src=Listado&amp;n_pills=Permite+mascotas&amp;n_pg=3&amp;n_pos=2" TargetMode="External"/><Relationship Id="rId35" Type="http://schemas.openxmlformats.org/officeDocument/2006/relationships/hyperlink" Target="https://cabaprop.com.ar/propiedad/683756dc49e063da3e06fee4/2-AMBIENTES" TargetMode="External"/><Relationship Id="rId43" Type="http://schemas.openxmlformats.org/officeDocument/2006/relationships/hyperlink" Target="https://www.zonaprop.com.ar/propiedades/clasificado/alclapin-alquiler-dos-ambientes-en-belgrano-57903163.html?n_src=Listado&amp;n_pills=Lavadero&amp;n_pg=2&amp;n_pos=1" TargetMode="External"/><Relationship Id="rId48" Type="http://schemas.openxmlformats.org/officeDocument/2006/relationships/hyperlink" Target="https://www.zonaprop.com.ar/propiedades/clasificado/alclapin-2-ambientes-con-balcon-corrido-al-frente-muy-50791827.html?n_src=Listado&amp;n_pg=1&amp;n_pos=28" TargetMode="External"/><Relationship Id="rId56" Type="http://schemas.openxmlformats.org/officeDocument/2006/relationships/hyperlink" Target="https://www.zonaprop.com.ar/propiedades/clasificado/alclapin-alquiler-2-ambientes-con-patio-barrio-norte-58144764.html?n_src=Listado&amp;n_pills=Lavadero&amp;n_pg=1&amp;n_pos=22" TargetMode="External"/><Relationship Id="rId8" Type="http://schemas.openxmlformats.org/officeDocument/2006/relationships/hyperlink" Target="https://www.argenprop.com/departamento-en-alquiler-en-palermo-2-ambientes--18448879" TargetMode="External"/><Relationship Id="rId51" Type="http://schemas.openxmlformats.org/officeDocument/2006/relationships/hyperlink" Target="https://www.zonaprop.com.ar/propiedades/clasificado/alclappa-alquiler-de-2-ambientes-en-villa-urquiza-super-57850652.html?n_src=Listado&amp;n_pg=3&amp;n_pos=13" TargetMode="External"/><Relationship Id="rId3" Type="http://schemas.openxmlformats.org/officeDocument/2006/relationships/hyperlink" Target="https://cabaprop.com.ar/propiedad/69557b46269e10adbfefcfd8/DEPARTAMENTO" TargetMode="External"/><Relationship Id="rId12" Type="http://schemas.openxmlformats.org/officeDocument/2006/relationships/hyperlink" Target="https://www.argenprop.com/departamento-en-alquiler-en-recoleta-2-ambientes--18898684" TargetMode="External"/><Relationship Id="rId17" Type="http://schemas.openxmlformats.org/officeDocument/2006/relationships/hyperlink" Target="https://cabaprop.com.ar/propiedad/695389ec269e10adbfed627b/Departamento-En-Palermo" TargetMode="External"/><Relationship Id="rId25" Type="http://schemas.openxmlformats.org/officeDocument/2006/relationships/hyperlink" Target="https://www.zonaprop.com.ar/propiedades/clasificado/alclapin-alquiler-2-ambientes-con-cochera.-andonaegui-3300-57926993.html?n_src=Listado&amp;n_pills=Aire+acondicionado&amp;n_pg=3&amp;n_pos=11" TargetMode="External"/><Relationship Id="rId33" Type="http://schemas.openxmlformats.org/officeDocument/2006/relationships/hyperlink" Target="https://cabaprop.com.ar/propiedad/6954c63c269e10adbfef64c9/Departamento-Alquiler-2-Ambientes-Barrio-Norte-Zona-Alto-Palermo-Mansilla-3590" TargetMode="External"/><Relationship Id="rId38" Type="http://schemas.openxmlformats.org/officeDocument/2006/relationships/hyperlink" Target="https://www.zonaprop.com.ar/propiedades/clasificado/alclapin-departamento-2-ambientes-frente-al-alto-palermo-57906506.html?n_src=Listado&amp;n_pills=Aire+acondicionado&amp;n_pg=2&amp;n_pos=12" TargetMode="External"/><Relationship Id="rId46" Type="http://schemas.openxmlformats.org/officeDocument/2006/relationships/hyperlink" Target="https://cabaprop.com.ar/propiedad/692e8b4ec105ae8ac6530592/OPPEL-Departamento-en-Alquiler-BELGRANO-Capital-Federal-Cod-33720" TargetMode="External"/><Relationship Id="rId20" Type="http://schemas.openxmlformats.org/officeDocument/2006/relationships/hyperlink" Target="https://www.zonaprop.com.ar/propiedades/clasificado/alclapin-alquiler-depto.-2-amb.-piso-6-interno-cochera-fija-58227509.html?n_src=Listado&amp;n_pills=Terraza&amp;n_pg=1&amp;n_pos=8" TargetMode="External"/><Relationship Id="rId41" Type="http://schemas.openxmlformats.org/officeDocument/2006/relationships/hyperlink" Target="https://www.zonaprop.com.ar/propiedades/clasificado/alclappa-balcon-frances-lavadero-separado-muy-bajas-57909308.html?n_src=Listado&amp;n_pills=Lavadero&amp;n_pg=1&amp;n_pos=16" TargetMode="External"/><Relationship Id="rId54" Type="http://schemas.openxmlformats.org/officeDocument/2006/relationships/hyperlink" Target="https://www.argenprop.com/departamento-en-alquiler-en-palermo-1-ambiente--18636419" TargetMode="External"/><Relationship Id="rId1" Type="http://schemas.openxmlformats.org/officeDocument/2006/relationships/hyperlink" Target="https://www.zonaprop.com.ar/propiedades/clasificado/alclphin-ph-de-1-dormitorio-de-38-m-ubicado-en.-almagro.-1er-58149073.html?n_src=Listado&amp;n_pills=Aire+acondicionado&amp;n_pg=1&amp;n_pos=1" TargetMode="External"/><Relationship Id="rId6" Type="http://schemas.openxmlformats.org/officeDocument/2006/relationships/hyperlink" Target="https://cabaprop.com.ar/propiedad/68f2ab315f9b3aad853d04d2/ALQUILER-Pacheco-y-Olazabal---2-ambtes-lateral-luminoso-Piso-5" TargetMode="External"/><Relationship Id="rId15" Type="http://schemas.openxmlformats.org/officeDocument/2006/relationships/hyperlink" Target="https://www.zonaprop.com.ar/propiedades/clasificado/alclapin-departamento-en-alquiler-1-dormitorio-1-bano-58240609.html?n_src=Listado&amp;n_pills=Lavadero&amp;n_pg=1&amp;n_pos=8" TargetMode="External"/><Relationship Id="rId23" Type="http://schemas.openxmlformats.org/officeDocument/2006/relationships/hyperlink" Target="https://www.zonaprop.com.ar/propiedades/clasificado/alclapin-departamento-2-ambientes-con-cochera-57744937.html?n_src=Listado&amp;n_pills=SUM&amp;n_pg=1&amp;n_pos=9" TargetMode="External"/><Relationship Id="rId28" Type="http://schemas.openxmlformats.org/officeDocument/2006/relationships/hyperlink" Target="https://www.zonaprop.com.ar/propiedades/clasificado/alclapin-exelente-2-amb-uriburu-al-1200-recoleta-57693860.html?n_src=Listado&amp;n_pills=Lavadero&amp;n_pg=1&amp;n_pos=13" TargetMode="External"/><Relationship Id="rId36" Type="http://schemas.openxmlformats.org/officeDocument/2006/relationships/hyperlink" Target="https://www.zonaprop.com.ar/propiedades/clasificado/alclapin-alquiler-departamento-2-ambientes-villa-urquiza-muy-57568817.html?n_src=Listado&amp;n_pills=Lavadero&amp;n_pg=3&amp;n_pos=3" TargetMode="External"/><Relationship Id="rId49" Type="http://schemas.openxmlformats.org/officeDocument/2006/relationships/hyperlink" Target="https://www.argenprop.com/departamento-en-alquiler-en-villa-urquiza-2-ambientes--17854977" TargetMode="External"/><Relationship Id="rId57" Type="http://schemas.openxmlformats.org/officeDocument/2006/relationships/hyperlink" Target="https://www.zonaprop.com.ar/propiedades/clasificado/alclapin-departamento-2-ambientes-en-alquiler-58197859.html?n_src=Listado&amp;n_pills=Aire+acondicionado&amp;n_pg=3&amp;n_pos=4" TargetMode="External"/><Relationship Id="rId10" Type="http://schemas.openxmlformats.org/officeDocument/2006/relationships/hyperlink" Target="https://www.zonaprop.com.ar/propiedades/clasificado/alclapin-departamento-en-charcas-y-darregueyra-58235112.html?n_src=Listado&amp;n_pg=1&amp;n_pos=30" TargetMode="External"/><Relationship Id="rId31" Type="http://schemas.openxmlformats.org/officeDocument/2006/relationships/hyperlink" Target="https://cabaprop.com.ar/propiedad/694637b838bf638b63bd5313/alquiler-de-2-ambientes-a-mts-de-cabildo" TargetMode="External"/><Relationship Id="rId44" Type="http://schemas.openxmlformats.org/officeDocument/2006/relationships/hyperlink" Target="https://www.zonaprop.com.ar/propiedades/clasificado/alclapin-depto-dos-ambientes-frente-con-balcon-muy-luminoso-55975111.html?n_src=Listado&amp;n_pills=Lavadero&amp;n_pg=3&amp;n_pos=1" TargetMode="External"/><Relationship Id="rId52" Type="http://schemas.openxmlformats.org/officeDocument/2006/relationships/hyperlink" Target="https://www.zonaprop.com.ar/propiedades/clasificado/alclapin-2-ambientes-en-alquiler-azcuenaga-1061-57614077.html?n_src=Listado&amp;n_pills=Encargado&amp;n_pg=1&amp;n_pos=2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K552"/>
  <sheetViews>
    <sheetView tabSelected="1" topLeftCell="R1" workbookViewId="0">
      <selection activeCell="AD4" sqref="AD4"/>
    </sheetView>
  </sheetViews>
  <sheetFormatPr baseColWidth="10" defaultColWidth="9.1328125" defaultRowHeight="14.25" x14ac:dyDescent="0.45"/>
  <sheetData>
    <row r="1" spans="1:37"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1</v>
      </c>
      <c r="AB1" s="1" t="s">
        <v>26</v>
      </c>
      <c r="AC1" s="1" t="s">
        <v>27</v>
      </c>
      <c r="AD1" s="1" t="s">
        <v>28</v>
      </c>
      <c r="AE1" s="1" t="s">
        <v>29</v>
      </c>
      <c r="AF1" s="1" t="s">
        <v>30</v>
      </c>
      <c r="AG1" s="1" t="s">
        <v>31</v>
      </c>
      <c r="AH1" s="1" t="s">
        <v>32</v>
      </c>
      <c r="AI1" s="1" t="s">
        <v>33</v>
      </c>
      <c r="AJ1" s="1" t="s">
        <v>34</v>
      </c>
      <c r="AK1" s="5" t="s">
        <v>2223</v>
      </c>
    </row>
    <row r="2" spans="1:37" x14ac:dyDescent="0.45">
      <c r="A2" t="s">
        <v>35</v>
      </c>
      <c r="B2" t="s">
        <v>110</v>
      </c>
      <c r="C2" t="s">
        <v>37</v>
      </c>
      <c r="D2" t="s">
        <v>153</v>
      </c>
      <c r="E2">
        <v>520000</v>
      </c>
      <c r="G2" t="s">
        <v>154</v>
      </c>
      <c r="H2">
        <v>2</v>
      </c>
      <c r="I2">
        <v>1</v>
      </c>
      <c r="J2">
        <v>1</v>
      </c>
      <c r="K2" s="3" t="s">
        <v>155</v>
      </c>
      <c r="L2">
        <v>37</v>
      </c>
      <c r="M2">
        <v>37</v>
      </c>
      <c r="N2" s="2">
        <v>46022</v>
      </c>
      <c r="O2" t="s">
        <v>156</v>
      </c>
      <c r="X2">
        <v>-34.563981099999999</v>
      </c>
      <c r="Y2">
        <v>-58.487319300000003</v>
      </c>
      <c r="Z2" t="s">
        <v>157</v>
      </c>
      <c r="AA2" t="s">
        <v>110</v>
      </c>
      <c r="AC2">
        <v>0</v>
      </c>
      <c r="AE2">
        <v>0</v>
      </c>
      <c r="AG2">
        <v>0</v>
      </c>
      <c r="AH2">
        <v>704</v>
      </c>
      <c r="AI2">
        <v>2</v>
      </c>
      <c r="AJ2">
        <v>520000</v>
      </c>
      <c r="AK2">
        <f t="shared" ref="AK2:AK65" si="0">IF(Q2&lt;&gt;1, AJ2+120000, AJ2)</f>
        <v>640000</v>
      </c>
    </row>
    <row r="3" spans="1:37" x14ac:dyDescent="0.45">
      <c r="A3" t="s">
        <v>390</v>
      </c>
      <c r="B3" t="s">
        <v>291</v>
      </c>
      <c r="C3" t="s">
        <v>37</v>
      </c>
      <c r="D3" t="s">
        <v>1223</v>
      </c>
      <c r="E3">
        <v>530000</v>
      </c>
      <c r="G3" t="s">
        <v>1224</v>
      </c>
      <c r="H3">
        <v>2</v>
      </c>
      <c r="I3">
        <v>1</v>
      </c>
      <c r="J3">
        <v>1</v>
      </c>
      <c r="K3" s="3" t="s">
        <v>1225</v>
      </c>
      <c r="L3">
        <v>45</v>
      </c>
      <c r="P3">
        <v>0</v>
      </c>
      <c r="X3">
        <v>-34.592561000000003</v>
      </c>
      <c r="Y3">
        <v>-58.408112299999999</v>
      </c>
      <c r="Z3" t="s">
        <v>1226</v>
      </c>
      <c r="AA3" t="s">
        <v>291</v>
      </c>
      <c r="AB3">
        <v>492</v>
      </c>
      <c r="AC3">
        <v>5</v>
      </c>
      <c r="AD3">
        <v>113</v>
      </c>
      <c r="AE3">
        <v>4</v>
      </c>
      <c r="AG3">
        <v>0</v>
      </c>
      <c r="AH3">
        <v>658</v>
      </c>
      <c r="AI3">
        <v>2</v>
      </c>
      <c r="AJ3">
        <v>530000</v>
      </c>
      <c r="AK3">
        <f t="shared" si="0"/>
        <v>650000</v>
      </c>
    </row>
    <row r="4" spans="1:37" x14ac:dyDescent="0.45">
      <c r="A4" t="s">
        <v>35</v>
      </c>
      <c r="B4" t="s">
        <v>291</v>
      </c>
      <c r="C4" t="s">
        <v>37</v>
      </c>
      <c r="D4" t="s">
        <v>378</v>
      </c>
      <c r="E4">
        <v>540000</v>
      </c>
      <c r="G4" t="s">
        <v>379</v>
      </c>
      <c r="H4">
        <v>2</v>
      </c>
      <c r="I4">
        <v>1</v>
      </c>
      <c r="J4">
        <v>1</v>
      </c>
      <c r="K4" s="3" t="s">
        <v>380</v>
      </c>
      <c r="L4">
        <v>43</v>
      </c>
      <c r="M4">
        <v>43</v>
      </c>
      <c r="N4" s="2">
        <v>45954</v>
      </c>
      <c r="O4" t="s">
        <v>381</v>
      </c>
      <c r="X4">
        <v>-34.592954200000001</v>
      </c>
      <c r="Y4">
        <v>-58.428060199999997</v>
      </c>
      <c r="Z4" t="s">
        <v>47</v>
      </c>
      <c r="AA4" t="s">
        <v>36</v>
      </c>
      <c r="AB4">
        <v>235</v>
      </c>
      <c r="AC4">
        <v>1</v>
      </c>
      <c r="AE4">
        <v>0</v>
      </c>
      <c r="AG4">
        <v>0</v>
      </c>
      <c r="AH4">
        <v>834</v>
      </c>
      <c r="AI4">
        <v>2</v>
      </c>
      <c r="AJ4">
        <v>540000</v>
      </c>
      <c r="AK4">
        <f t="shared" si="0"/>
        <v>660000</v>
      </c>
    </row>
    <row r="5" spans="1:37" hidden="1" x14ac:dyDescent="0.45">
      <c r="A5" t="s">
        <v>390</v>
      </c>
      <c r="B5" t="s">
        <v>63</v>
      </c>
      <c r="C5" t="s">
        <v>37</v>
      </c>
      <c r="D5" t="s">
        <v>1341</v>
      </c>
      <c r="E5">
        <v>400000</v>
      </c>
      <c r="F5">
        <v>148535</v>
      </c>
      <c r="G5" t="s">
        <v>1342</v>
      </c>
      <c r="H5">
        <v>2</v>
      </c>
      <c r="I5">
        <v>1</v>
      </c>
      <c r="J5">
        <v>1</v>
      </c>
      <c r="K5" t="s">
        <v>1343</v>
      </c>
      <c r="L5">
        <v>40</v>
      </c>
      <c r="P5">
        <v>0</v>
      </c>
      <c r="R5" t="s">
        <v>394</v>
      </c>
      <c r="X5">
        <v>-34.615092400000002</v>
      </c>
      <c r="Y5">
        <v>-58.427332399999997</v>
      </c>
      <c r="Z5" t="s">
        <v>1344</v>
      </c>
      <c r="AA5" t="s">
        <v>63</v>
      </c>
      <c r="AB5">
        <v>469</v>
      </c>
      <c r="AC5">
        <v>3</v>
      </c>
      <c r="AD5">
        <v>187</v>
      </c>
      <c r="AE5">
        <v>3</v>
      </c>
      <c r="AF5">
        <v>920</v>
      </c>
      <c r="AG5">
        <v>1</v>
      </c>
      <c r="AI5">
        <v>0</v>
      </c>
      <c r="AJ5">
        <v>548535</v>
      </c>
      <c r="AK5">
        <f t="shared" si="0"/>
        <v>668535</v>
      </c>
    </row>
    <row r="6" spans="1:37" hidden="1" x14ac:dyDescent="0.45">
      <c r="A6" t="s">
        <v>1647</v>
      </c>
      <c r="B6" t="s">
        <v>63</v>
      </c>
      <c r="C6" t="s">
        <v>37</v>
      </c>
      <c r="D6" t="s">
        <v>2138</v>
      </c>
      <c r="E6">
        <v>400000</v>
      </c>
      <c r="F6">
        <v>148535</v>
      </c>
      <c r="G6" t="s">
        <v>1342</v>
      </c>
      <c r="H6">
        <v>2</v>
      </c>
      <c r="I6">
        <v>1</v>
      </c>
      <c r="K6" t="s">
        <v>2139</v>
      </c>
      <c r="M6">
        <v>40</v>
      </c>
      <c r="T6">
        <v>20</v>
      </c>
      <c r="U6" t="s">
        <v>2140</v>
      </c>
      <c r="V6">
        <v>0</v>
      </c>
      <c r="W6" t="s">
        <v>1652</v>
      </c>
      <c r="X6">
        <v>-34.615092400000002</v>
      </c>
      <c r="Y6">
        <v>-58.427332399999997</v>
      </c>
      <c r="Z6" t="s">
        <v>1344</v>
      </c>
      <c r="AA6" t="s">
        <v>63</v>
      </c>
      <c r="AB6">
        <v>469</v>
      </c>
      <c r="AC6">
        <v>3</v>
      </c>
      <c r="AD6">
        <v>187</v>
      </c>
      <c r="AE6">
        <v>3</v>
      </c>
      <c r="AF6">
        <v>920</v>
      </c>
      <c r="AG6">
        <v>1</v>
      </c>
      <c r="AI6">
        <v>0</v>
      </c>
      <c r="AJ6">
        <v>548535</v>
      </c>
      <c r="AK6">
        <f t="shared" si="0"/>
        <v>668535</v>
      </c>
    </row>
    <row r="7" spans="1:37" hidden="1" x14ac:dyDescent="0.45">
      <c r="A7" t="s">
        <v>1647</v>
      </c>
      <c r="B7" t="s">
        <v>63</v>
      </c>
      <c r="C7" t="s">
        <v>37</v>
      </c>
      <c r="D7" t="s">
        <v>2106</v>
      </c>
      <c r="E7">
        <v>450000</v>
      </c>
      <c r="F7">
        <v>103000</v>
      </c>
      <c r="G7" t="s">
        <v>2107</v>
      </c>
      <c r="H7">
        <v>2</v>
      </c>
      <c r="I7">
        <v>1</v>
      </c>
      <c r="J7">
        <v>1</v>
      </c>
      <c r="K7" t="s">
        <v>2108</v>
      </c>
      <c r="M7">
        <v>40</v>
      </c>
      <c r="U7" t="s">
        <v>2109</v>
      </c>
      <c r="V7">
        <v>2</v>
      </c>
      <c r="W7" t="s">
        <v>1652</v>
      </c>
      <c r="X7">
        <v>-34.610787600000002</v>
      </c>
      <c r="Y7">
        <v>-58.428809899999997</v>
      </c>
      <c r="Z7" t="s">
        <v>2110</v>
      </c>
      <c r="AA7" t="s">
        <v>63</v>
      </c>
      <c r="AB7">
        <v>395</v>
      </c>
      <c r="AC7">
        <v>5</v>
      </c>
      <c r="AD7">
        <v>601</v>
      </c>
      <c r="AE7">
        <v>2</v>
      </c>
      <c r="AF7">
        <v>875</v>
      </c>
      <c r="AG7">
        <v>2</v>
      </c>
      <c r="AI7">
        <v>0</v>
      </c>
      <c r="AJ7">
        <v>553000</v>
      </c>
      <c r="AK7">
        <f t="shared" si="0"/>
        <v>673000</v>
      </c>
    </row>
    <row r="8" spans="1:37" hidden="1" x14ac:dyDescent="0.45">
      <c r="A8" t="s">
        <v>390</v>
      </c>
      <c r="B8" t="s">
        <v>63</v>
      </c>
      <c r="C8" t="s">
        <v>37</v>
      </c>
      <c r="D8" t="s">
        <v>1337</v>
      </c>
      <c r="E8">
        <v>480000</v>
      </c>
      <c r="F8">
        <v>78000</v>
      </c>
      <c r="G8" t="s">
        <v>1338</v>
      </c>
      <c r="H8">
        <v>2</v>
      </c>
      <c r="I8">
        <v>1</v>
      </c>
      <c r="J8">
        <v>1</v>
      </c>
      <c r="K8" t="s">
        <v>1339</v>
      </c>
      <c r="L8">
        <v>35</v>
      </c>
      <c r="P8">
        <v>0</v>
      </c>
      <c r="R8" t="s">
        <v>394</v>
      </c>
      <c r="X8">
        <v>-34.602289300000002</v>
      </c>
      <c r="Y8">
        <v>-58.417841099999997</v>
      </c>
      <c r="Z8" t="s">
        <v>1340</v>
      </c>
      <c r="AA8" t="s">
        <v>63</v>
      </c>
      <c r="AB8">
        <v>0</v>
      </c>
      <c r="AC8">
        <v>2</v>
      </c>
      <c r="AD8">
        <v>407</v>
      </c>
      <c r="AE8">
        <v>2</v>
      </c>
      <c r="AF8">
        <v>998</v>
      </c>
      <c r="AG8">
        <v>1</v>
      </c>
      <c r="AH8">
        <v>574</v>
      </c>
      <c r="AI8">
        <v>1</v>
      </c>
      <c r="AJ8">
        <v>558000</v>
      </c>
      <c r="AK8">
        <f t="shared" si="0"/>
        <v>678000</v>
      </c>
    </row>
    <row r="9" spans="1:37" x14ac:dyDescent="0.45">
      <c r="A9" t="s">
        <v>390</v>
      </c>
      <c r="B9" t="s">
        <v>166</v>
      </c>
      <c r="C9" t="s">
        <v>37</v>
      </c>
      <c r="D9" t="s">
        <v>1064</v>
      </c>
      <c r="E9">
        <v>560000</v>
      </c>
      <c r="G9" t="s">
        <v>1065</v>
      </c>
      <c r="H9">
        <v>2</v>
      </c>
      <c r="I9">
        <v>1</v>
      </c>
      <c r="J9">
        <v>1</v>
      </c>
      <c r="K9" t="s">
        <v>1066</v>
      </c>
      <c r="L9">
        <v>50</v>
      </c>
      <c r="P9">
        <v>0</v>
      </c>
      <c r="X9">
        <v>-34.555406099999999</v>
      </c>
      <c r="Y9">
        <v>-58.445328199999999</v>
      </c>
      <c r="Z9" t="s">
        <v>1067</v>
      </c>
      <c r="AA9" t="s">
        <v>166</v>
      </c>
      <c r="AB9">
        <v>255</v>
      </c>
      <c r="AC9">
        <v>3</v>
      </c>
      <c r="AE9">
        <v>0</v>
      </c>
      <c r="AG9">
        <v>0</v>
      </c>
      <c r="AH9">
        <v>729</v>
      </c>
      <c r="AI9">
        <v>5</v>
      </c>
      <c r="AJ9">
        <v>560000</v>
      </c>
      <c r="AK9">
        <f t="shared" si="0"/>
        <v>680000</v>
      </c>
    </row>
    <row r="10" spans="1:37" hidden="1" x14ac:dyDescent="0.45">
      <c r="A10" t="s">
        <v>390</v>
      </c>
      <c r="B10" t="s">
        <v>63</v>
      </c>
      <c r="C10" t="s">
        <v>854</v>
      </c>
      <c r="D10" t="s">
        <v>1527</v>
      </c>
      <c r="E10">
        <v>490000</v>
      </c>
      <c r="F10">
        <v>83000</v>
      </c>
      <c r="G10" t="s">
        <v>1528</v>
      </c>
      <c r="H10">
        <v>2</v>
      </c>
      <c r="I10">
        <v>1</v>
      </c>
      <c r="J10">
        <v>1</v>
      </c>
      <c r="K10" s="3" t="s">
        <v>1529</v>
      </c>
      <c r="L10">
        <v>38</v>
      </c>
      <c r="P10">
        <v>0</v>
      </c>
      <c r="X10">
        <v>-34.611656199999999</v>
      </c>
      <c r="Y10">
        <v>-58.427329800000003</v>
      </c>
      <c r="Z10" t="s">
        <v>1530</v>
      </c>
      <c r="AA10" t="s">
        <v>63</v>
      </c>
      <c r="AB10">
        <v>592</v>
      </c>
      <c r="AC10">
        <v>3</v>
      </c>
      <c r="AD10">
        <v>618</v>
      </c>
      <c r="AE10">
        <v>2</v>
      </c>
      <c r="AG10">
        <v>0</v>
      </c>
      <c r="AI10">
        <v>0</v>
      </c>
      <c r="AJ10">
        <v>573000</v>
      </c>
      <c r="AK10">
        <f t="shared" si="0"/>
        <v>693000</v>
      </c>
    </row>
    <row r="11" spans="1:37" x14ac:dyDescent="0.45">
      <c r="A11" t="s">
        <v>35</v>
      </c>
      <c r="B11" t="s">
        <v>291</v>
      </c>
      <c r="C11" t="s">
        <v>37</v>
      </c>
      <c r="D11" t="s">
        <v>371</v>
      </c>
      <c r="E11">
        <v>430000</v>
      </c>
      <c r="F11">
        <v>145000</v>
      </c>
      <c r="G11" t="s">
        <v>372</v>
      </c>
      <c r="H11">
        <v>2</v>
      </c>
      <c r="I11">
        <v>1</v>
      </c>
      <c r="J11">
        <v>1</v>
      </c>
      <c r="K11" s="3" t="s">
        <v>373</v>
      </c>
      <c r="L11">
        <v>40</v>
      </c>
      <c r="M11">
        <v>40</v>
      </c>
      <c r="N11" s="2">
        <v>46022</v>
      </c>
      <c r="O11" t="s">
        <v>374</v>
      </c>
      <c r="X11">
        <v>-34.593091700000002</v>
      </c>
      <c r="Y11">
        <v>-58.411566299999997</v>
      </c>
      <c r="Z11" t="s">
        <v>375</v>
      </c>
      <c r="AA11" t="s">
        <v>291</v>
      </c>
      <c r="AB11">
        <v>206</v>
      </c>
      <c r="AC11">
        <v>4</v>
      </c>
      <c r="AD11">
        <v>535</v>
      </c>
      <c r="AE11">
        <v>2</v>
      </c>
      <c r="AG11">
        <v>0</v>
      </c>
      <c r="AH11">
        <v>604</v>
      </c>
      <c r="AI11">
        <v>3</v>
      </c>
      <c r="AJ11">
        <v>575000</v>
      </c>
      <c r="AK11">
        <f t="shared" si="0"/>
        <v>695000</v>
      </c>
    </row>
    <row r="12" spans="1:37" hidden="1" x14ac:dyDescent="0.45">
      <c r="A12" t="s">
        <v>390</v>
      </c>
      <c r="B12" t="s">
        <v>63</v>
      </c>
      <c r="C12" t="s">
        <v>37</v>
      </c>
      <c r="D12" t="s">
        <v>1515</v>
      </c>
      <c r="E12">
        <v>450000</v>
      </c>
      <c r="F12">
        <v>130000</v>
      </c>
      <c r="G12" t="s">
        <v>1516</v>
      </c>
      <c r="H12">
        <v>2</v>
      </c>
      <c r="I12">
        <v>1</v>
      </c>
      <c r="J12">
        <v>1</v>
      </c>
      <c r="K12" t="s">
        <v>1517</v>
      </c>
      <c r="L12">
        <v>54</v>
      </c>
      <c r="P12">
        <v>0</v>
      </c>
      <c r="X12">
        <v>-34.610601199999998</v>
      </c>
      <c r="Y12">
        <v>-58.424250999999998</v>
      </c>
      <c r="Z12" t="s">
        <v>1518</v>
      </c>
      <c r="AA12" t="s">
        <v>63</v>
      </c>
      <c r="AB12">
        <v>604</v>
      </c>
      <c r="AC12">
        <v>3</v>
      </c>
      <c r="AD12">
        <v>419</v>
      </c>
      <c r="AE12">
        <v>3</v>
      </c>
      <c r="AG12">
        <v>0</v>
      </c>
      <c r="AH12">
        <v>856</v>
      </c>
      <c r="AI12">
        <v>1</v>
      </c>
      <c r="AJ12">
        <v>580000</v>
      </c>
      <c r="AK12">
        <f t="shared" si="0"/>
        <v>700000</v>
      </c>
    </row>
    <row r="13" spans="1:37" hidden="1" x14ac:dyDescent="0.45">
      <c r="A13" t="s">
        <v>390</v>
      </c>
      <c r="B13" t="s">
        <v>63</v>
      </c>
      <c r="C13" t="s">
        <v>37</v>
      </c>
      <c r="D13" t="s">
        <v>1429</v>
      </c>
      <c r="E13">
        <v>600000</v>
      </c>
      <c r="F13">
        <v>120000</v>
      </c>
      <c r="G13" t="s">
        <v>1430</v>
      </c>
      <c r="H13">
        <v>2</v>
      </c>
      <c r="I13">
        <v>1</v>
      </c>
      <c r="J13">
        <v>2</v>
      </c>
      <c r="K13" s="3" t="s">
        <v>1431</v>
      </c>
      <c r="L13">
        <v>37</v>
      </c>
      <c r="P13">
        <v>0</v>
      </c>
      <c r="Q13">
        <v>1</v>
      </c>
      <c r="X13">
        <v>-34.602109599999999</v>
      </c>
      <c r="Y13">
        <v>-58.4304135</v>
      </c>
      <c r="Z13" t="s">
        <v>1432</v>
      </c>
      <c r="AA13" t="s">
        <v>63</v>
      </c>
      <c r="AB13">
        <v>147</v>
      </c>
      <c r="AC13">
        <v>7</v>
      </c>
      <c r="AD13">
        <v>83</v>
      </c>
      <c r="AE13">
        <v>3</v>
      </c>
      <c r="AG13">
        <v>0</v>
      </c>
      <c r="AI13">
        <v>0</v>
      </c>
      <c r="AJ13">
        <v>720000</v>
      </c>
      <c r="AK13">
        <f t="shared" si="0"/>
        <v>720000</v>
      </c>
    </row>
    <row r="14" spans="1:37" hidden="1" x14ac:dyDescent="0.45">
      <c r="A14" t="s">
        <v>390</v>
      </c>
      <c r="B14" t="s">
        <v>63</v>
      </c>
      <c r="C14" t="s">
        <v>37</v>
      </c>
      <c r="D14" t="s">
        <v>1503</v>
      </c>
      <c r="E14">
        <v>500000</v>
      </c>
      <c r="F14">
        <v>103000</v>
      </c>
      <c r="G14" t="s">
        <v>1504</v>
      </c>
      <c r="H14">
        <v>2</v>
      </c>
      <c r="I14">
        <v>1</v>
      </c>
      <c r="J14">
        <v>1</v>
      </c>
      <c r="K14" t="s">
        <v>1505</v>
      </c>
      <c r="L14">
        <v>39</v>
      </c>
      <c r="P14">
        <v>0</v>
      </c>
      <c r="X14">
        <v>-34.605837299999997</v>
      </c>
      <c r="Y14">
        <v>-58.424686800000003</v>
      </c>
      <c r="Z14" t="s">
        <v>1506</v>
      </c>
      <c r="AA14" t="s">
        <v>63</v>
      </c>
      <c r="AB14">
        <v>143</v>
      </c>
      <c r="AC14">
        <v>4</v>
      </c>
      <c r="AD14">
        <v>615</v>
      </c>
      <c r="AE14">
        <v>3</v>
      </c>
      <c r="AG14">
        <v>0</v>
      </c>
      <c r="AH14">
        <v>431</v>
      </c>
      <c r="AI14">
        <v>1</v>
      </c>
      <c r="AJ14">
        <v>603000</v>
      </c>
      <c r="AK14">
        <f t="shared" si="0"/>
        <v>723000</v>
      </c>
    </row>
    <row r="15" spans="1:37" x14ac:dyDescent="0.45">
      <c r="A15" t="s">
        <v>390</v>
      </c>
      <c r="B15" t="s">
        <v>166</v>
      </c>
      <c r="C15" t="s">
        <v>37</v>
      </c>
      <c r="D15" t="s">
        <v>1060</v>
      </c>
      <c r="E15">
        <v>500000</v>
      </c>
      <c r="F15">
        <v>105210</v>
      </c>
      <c r="G15" t="s">
        <v>1061</v>
      </c>
      <c r="H15">
        <v>2</v>
      </c>
      <c r="I15">
        <v>1</v>
      </c>
      <c r="J15">
        <v>1</v>
      </c>
      <c r="K15" t="s">
        <v>1062</v>
      </c>
      <c r="L15">
        <v>46</v>
      </c>
      <c r="P15">
        <v>0</v>
      </c>
      <c r="X15">
        <v>-34.564155700000001</v>
      </c>
      <c r="Y15">
        <v>-58.464857600000002</v>
      </c>
      <c r="Z15" t="s">
        <v>1063</v>
      </c>
      <c r="AA15" t="s">
        <v>166</v>
      </c>
      <c r="AB15">
        <v>896</v>
      </c>
      <c r="AC15">
        <v>2</v>
      </c>
      <c r="AE15">
        <v>0</v>
      </c>
      <c r="AG15">
        <v>0</v>
      </c>
      <c r="AH15">
        <v>359</v>
      </c>
      <c r="AI15">
        <v>4</v>
      </c>
      <c r="AJ15">
        <v>605210</v>
      </c>
      <c r="AK15">
        <f t="shared" si="0"/>
        <v>725210</v>
      </c>
    </row>
    <row r="16" spans="1:37" x14ac:dyDescent="0.45">
      <c r="A16" t="s">
        <v>35</v>
      </c>
      <c r="B16" t="s">
        <v>110</v>
      </c>
      <c r="C16" t="s">
        <v>37</v>
      </c>
      <c r="D16" t="s">
        <v>188</v>
      </c>
      <c r="E16">
        <v>500000</v>
      </c>
      <c r="F16">
        <v>130000</v>
      </c>
      <c r="G16" t="s">
        <v>189</v>
      </c>
      <c r="H16">
        <v>2</v>
      </c>
      <c r="I16">
        <v>1</v>
      </c>
      <c r="J16">
        <v>1</v>
      </c>
      <c r="K16" s="3" t="s">
        <v>190</v>
      </c>
      <c r="L16">
        <v>44</v>
      </c>
      <c r="M16">
        <v>44</v>
      </c>
      <c r="N16" s="2">
        <v>45947</v>
      </c>
      <c r="O16" t="s">
        <v>191</v>
      </c>
      <c r="X16">
        <v>-34.574961399999999</v>
      </c>
      <c r="Y16">
        <v>-58.4828039</v>
      </c>
      <c r="Z16" t="s">
        <v>192</v>
      </c>
      <c r="AA16" t="s">
        <v>110</v>
      </c>
      <c r="AB16">
        <v>288</v>
      </c>
      <c r="AC16">
        <v>1</v>
      </c>
      <c r="AD16">
        <v>394</v>
      </c>
      <c r="AE16">
        <v>2</v>
      </c>
      <c r="AG16">
        <v>0</v>
      </c>
      <c r="AH16">
        <v>495</v>
      </c>
      <c r="AI16">
        <v>4</v>
      </c>
      <c r="AJ16">
        <v>630000</v>
      </c>
      <c r="AK16">
        <f t="shared" si="0"/>
        <v>750000</v>
      </c>
    </row>
    <row r="17" spans="1:37" x14ac:dyDescent="0.45">
      <c r="A17" t="s">
        <v>390</v>
      </c>
      <c r="B17" t="s">
        <v>166</v>
      </c>
      <c r="C17" t="s">
        <v>37</v>
      </c>
      <c r="D17" t="s">
        <v>1042</v>
      </c>
      <c r="E17">
        <v>500000</v>
      </c>
      <c r="F17">
        <v>130000</v>
      </c>
      <c r="G17" t="s">
        <v>1043</v>
      </c>
      <c r="H17">
        <v>2</v>
      </c>
      <c r="I17">
        <v>1</v>
      </c>
      <c r="J17">
        <v>1</v>
      </c>
      <c r="K17" s="3" t="s">
        <v>1044</v>
      </c>
      <c r="L17">
        <v>40</v>
      </c>
      <c r="P17">
        <v>0</v>
      </c>
      <c r="X17">
        <v>-34.564547500000003</v>
      </c>
      <c r="Y17">
        <v>-58.457000800000003</v>
      </c>
      <c r="Z17" t="s">
        <v>1045</v>
      </c>
      <c r="AA17" t="s">
        <v>166</v>
      </c>
      <c r="AB17">
        <v>211</v>
      </c>
      <c r="AC17">
        <v>3</v>
      </c>
      <c r="AD17">
        <v>469</v>
      </c>
      <c r="AE17">
        <v>2</v>
      </c>
      <c r="AF17">
        <v>898</v>
      </c>
      <c r="AG17">
        <v>1</v>
      </c>
      <c r="AH17">
        <v>452</v>
      </c>
      <c r="AI17">
        <v>8</v>
      </c>
      <c r="AJ17">
        <v>630000</v>
      </c>
      <c r="AK17">
        <f t="shared" si="0"/>
        <v>750000</v>
      </c>
    </row>
    <row r="18" spans="1:37" x14ac:dyDescent="0.45">
      <c r="A18" t="s">
        <v>1647</v>
      </c>
      <c r="B18" t="s">
        <v>110</v>
      </c>
      <c r="C18" t="s">
        <v>37</v>
      </c>
      <c r="D18" t="s">
        <v>1800</v>
      </c>
      <c r="E18">
        <v>550000</v>
      </c>
      <c r="F18">
        <v>80000</v>
      </c>
      <c r="G18" t="s">
        <v>1860</v>
      </c>
      <c r="H18">
        <v>2</v>
      </c>
      <c r="I18">
        <v>1</v>
      </c>
      <c r="K18" t="s">
        <v>1861</v>
      </c>
      <c r="M18">
        <v>3925</v>
      </c>
      <c r="T18">
        <v>40</v>
      </c>
      <c r="U18" t="s">
        <v>1862</v>
      </c>
      <c r="V18">
        <v>0</v>
      </c>
      <c r="W18" t="s">
        <v>1652</v>
      </c>
      <c r="X18">
        <v>-34.567550799999999</v>
      </c>
      <c r="Y18">
        <v>-58.496781400000003</v>
      </c>
      <c r="Z18" t="s">
        <v>1863</v>
      </c>
      <c r="AA18" t="s">
        <v>110</v>
      </c>
      <c r="AC18">
        <v>0</v>
      </c>
      <c r="AE18">
        <v>0</v>
      </c>
      <c r="AF18">
        <v>867</v>
      </c>
      <c r="AG18">
        <v>3</v>
      </c>
      <c r="AH18">
        <v>534</v>
      </c>
      <c r="AI18">
        <v>2</v>
      </c>
      <c r="AJ18">
        <v>630000</v>
      </c>
      <c r="AK18">
        <f t="shared" si="0"/>
        <v>750000</v>
      </c>
    </row>
    <row r="19" spans="1:37" hidden="1" x14ac:dyDescent="0.45">
      <c r="A19" t="s">
        <v>390</v>
      </c>
      <c r="B19" t="s">
        <v>63</v>
      </c>
      <c r="C19" t="s">
        <v>37</v>
      </c>
      <c r="D19" t="s">
        <v>1349</v>
      </c>
      <c r="E19">
        <v>550000</v>
      </c>
      <c r="F19">
        <v>80600</v>
      </c>
      <c r="G19" t="s">
        <v>1350</v>
      </c>
      <c r="H19">
        <v>2</v>
      </c>
      <c r="I19">
        <v>1</v>
      </c>
      <c r="J19">
        <v>1</v>
      </c>
      <c r="K19" t="s">
        <v>1351</v>
      </c>
      <c r="L19">
        <v>45</v>
      </c>
      <c r="P19">
        <v>0</v>
      </c>
      <c r="R19" t="s">
        <v>394</v>
      </c>
      <c r="X19">
        <v>-34.608744899999998</v>
      </c>
      <c r="Y19">
        <v>-58.430023300000002</v>
      </c>
      <c r="Z19" t="s">
        <v>325</v>
      </c>
      <c r="AA19" t="s">
        <v>63</v>
      </c>
      <c r="AB19">
        <v>292</v>
      </c>
      <c r="AC19">
        <v>5</v>
      </c>
      <c r="AD19">
        <v>804</v>
      </c>
      <c r="AE19">
        <v>2</v>
      </c>
      <c r="AF19">
        <v>535</v>
      </c>
      <c r="AG19">
        <v>3</v>
      </c>
      <c r="AI19">
        <v>0</v>
      </c>
      <c r="AJ19">
        <v>630600</v>
      </c>
      <c r="AK19">
        <f t="shared" si="0"/>
        <v>750600</v>
      </c>
    </row>
    <row r="20" spans="1:37" x14ac:dyDescent="0.45">
      <c r="A20" t="s">
        <v>35</v>
      </c>
      <c r="B20" t="s">
        <v>110</v>
      </c>
      <c r="C20" t="s">
        <v>37</v>
      </c>
      <c r="D20" t="s">
        <v>184</v>
      </c>
      <c r="E20">
        <v>645000</v>
      </c>
      <c r="G20" t="s">
        <v>185</v>
      </c>
      <c r="H20">
        <v>2</v>
      </c>
      <c r="I20">
        <v>1</v>
      </c>
      <c r="J20">
        <v>1</v>
      </c>
      <c r="K20" t="s">
        <v>186</v>
      </c>
      <c r="L20">
        <v>46</v>
      </c>
      <c r="M20">
        <v>40</v>
      </c>
      <c r="N20" s="2">
        <v>45954</v>
      </c>
      <c r="O20" t="s">
        <v>187</v>
      </c>
      <c r="X20">
        <v>-34.568231300000001</v>
      </c>
      <c r="Y20">
        <v>-58.4899384</v>
      </c>
      <c r="Z20" t="s">
        <v>136</v>
      </c>
      <c r="AA20" t="s">
        <v>110</v>
      </c>
      <c r="AC20">
        <v>0</v>
      </c>
      <c r="AD20">
        <v>840</v>
      </c>
      <c r="AE20">
        <v>1</v>
      </c>
      <c r="AG20">
        <v>0</v>
      </c>
      <c r="AH20">
        <v>524</v>
      </c>
      <c r="AI20">
        <v>3</v>
      </c>
      <c r="AJ20">
        <v>645000</v>
      </c>
      <c r="AK20">
        <f t="shared" si="0"/>
        <v>765000</v>
      </c>
    </row>
    <row r="21" spans="1:37" x14ac:dyDescent="0.45">
      <c r="A21" t="s">
        <v>35</v>
      </c>
      <c r="B21" t="s">
        <v>214</v>
      </c>
      <c r="C21" t="s">
        <v>37</v>
      </c>
      <c r="D21" t="s">
        <v>345</v>
      </c>
      <c r="E21">
        <v>530000</v>
      </c>
      <c r="F21">
        <v>115000</v>
      </c>
      <c r="G21" t="s">
        <v>346</v>
      </c>
      <c r="H21">
        <v>2</v>
      </c>
      <c r="I21">
        <v>1</v>
      </c>
      <c r="J21">
        <v>1</v>
      </c>
      <c r="K21" s="3" t="s">
        <v>347</v>
      </c>
      <c r="L21">
        <v>36</v>
      </c>
      <c r="M21">
        <v>36</v>
      </c>
      <c r="N21" s="2">
        <v>46011</v>
      </c>
      <c r="O21" t="s">
        <v>348</v>
      </c>
      <c r="X21">
        <v>-34.574257000000003</v>
      </c>
      <c r="Y21">
        <v>-58.448917899999998</v>
      </c>
      <c r="Z21" t="s">
        <v>213</v>
      </c>
      <c r="AA21" t="s">
        <v>214</v>
      </c>
      <c r="AB21">
        <v>461</v>
      </c>
      <c r="AC21">
        <v>1</v>
      </c>
      <c r="AD21">
        <v>726</v>
      </c>
      <c r="AE21">
        <v>1</v>
      </c>
      <c r="AF21">
        <v>637</v>
      </c>
      <c r="AG21">
        <v>1</v>
      </c>
      <c r="AH21">
        <v>446</v>
      </c>
      <c r="AI21">
        <v>4</v>
      </c>
      <c r="AJ21">
        <v>645000</v>
      </c>
      <c r="AK21">
        <f t="shared" si="0"/>
        <v>765000</v>
      </c>
    </row>
    <row r="22" spans="1:37" x14ac:dyDescent="0.45">
      <c r="A22" t="s">
        <v>390</v>
      </c>
      <c r="B22" t="s">
        <v>36</v>
      </c>
      <c r="C22" t="s">
        <v>37</v>
      </c>
      <c r="D22" t="s">
        <v>546</v>
      </c>
      <c r="E22">
        <v>550000</v>
      </c>
      <c r="F22">
        <v>97000</v>
      </c>
      <c r="G22" t="s">
        <v>546</v>
      </c>
      <c r="H22">
        <v>2</v>
      </c>
      <c r="I22">
        <v>1</v>
      </c>
      <c r="J22">
        <v>1</v>
      </c>
      <c r="K22" s="3" t="s">
        <v>547</v>
      </c>
      <c r="L22">
        <v>40</v>
      </c>
      <c r="P22">
        <v>0</v>
      </c>
      <c r="X22">
        <v>-34.5884018</v>
      </c>
      <c r="Y22">
        <v>-58.410737300000001</v>
      </c>
      <c r="Z22" t="s">
        <v>548</v>
      </c>
      <c r="AA22" t="s">
        <v>36</v>
      </c>
      <c r="AB22">
        <v>166</v>
      </c>
      <c r="AC22">
        <v>5</v>
      </c>
      <c r="AD22">
        <v>0</v>
      </c>
      <c r="AE22">
        <v>3</v>
      </c>
      <c r="AF22">
        <v>994</v>
      </c>
      <c r="AG22">
        <v>1</v>
      </c>
      <c r="AH22">
        <v>690</v>
      </c>
      <c r="AI22">
        <v>3</v>
      </c>
      <c r="AJ22">
        <v>647000</v>
      </c>
      <c r="AK22">
        <f t="shared" si="0"/>
        <v>767000</v>
      </c>
    </row>
    <row r="23" spans="1:37" x14ac:dyDescent="0.45">
      <c r="A23" t="s">
        <v>35</v>
      </c>
      <c r="B23" t="s">
        <v>166</v>
      </c>
      <c r="C23" t="s">
        <v>37</v>
      </c>
      <c r="D23" t="s">
        <v>245</v>
      </c>
      <c r="E23">
        <v>650000</v>
      </c>
      <c r="G23" t="s">
        <v>246</v>
      </c>
      <c r="H23">
        <v>2</v>
      </c>
      <c r="I23">
        <v>1</v>
      </c>
      <c r="J23">
        <v>1</v>
      </c>
      <c r="K23" t="s">
        <v>247</v>
      </c>
      <c r="L23">
        <v>50</v>
      </c>
      <c r="M23">
        <v>50</v>
      </c>
      <c r="N23" s="2">
        <v>46008</v>
      </c>
      <c r="O23" t="s">
        <v>114</v>
      </c>
      <c r="X23">
        <v>-34.559145899999997</v>
      </c>
      <c r="Y23">
        <v>-58.461206400000002</v>
      </c>
      <c r="Z23" t="s">
        <v>248</v>
      </c>
      <c r="AA23" t="s">
        <v>166</v>
      </c>
      <c r="AB23">
        <v>0</v>
      </c>
      <c r="AC23">
        <v>3</v>
      </c>
      <c r="AD23">
        <v>495</v>
      </c>
      <c r="AE23">
        <v>2</v>
      </c>
      <c r="AG23">
        <v>0</v>
      </c>
      <c r="AH23">
        <v>380</v>
      </c>
      <c r="AI23">
        <v>5</v>
      </c>
      <c r="AJ23">
        <v>650000</v>
      </c>
      <c r="AK23">
        <f t="shared" si="0"/>
        <v>770000</v>
      </c>
    </row>
    <row r="24" spans="1:37" x14ac:dyDescent="0.45">
      <c r="A24" t="s">
        <v>390</v>
      </c>
      <c r="B24" t="s">
        <v>110</v>
      </c>
      <c r="C24" t="s">
        <v>37</v>
      </c>
      <c r="D24" t="s">
        <v>728</v>
      </c>
      <c r="E24">
        <v>520000</v>
      </c>
      <c r="F24">
        <v>130000</v>
      </c>
      <c r="G24" t="s">
        <v>729</v>
      </c>
      <c r="H24">
        <v>2</v>
      </c>
      <c r="I24">
        <v>1</v>
      </c>
      <c r="J24">
        <v>1</v>
      </c>
      <c r="K24" t="s">
        <v>730</v>
      </c>
      <c r="L24">
        <v>40</v>
      </c>
      <c r="P24">
        <v>0</v>
      </c>
      <c r="X24">
        <v>-34.565369400000002</v>
      </c>
      <c r="Y24">
        <v>-58.481802500000001</v>
      </c>
      <c r="Z24" t="s">
        <v>206</v>
      </c>
      <c r="AA24" t="s">
        <v>110</v>
      </c>
      <c r="AC24">
        <v>0</v>
      </c>
      <c r="AE24">
        <v>0</v>
      </c>
      <c r="AG24">
        <v>0</v>
      </c>
      <c r="AH24">
        <v>623</v>
      </c>
      <c r="AI24">
        <v>6</v>
      </c>
      <c r="AJ24">
        <v>650000</v>
      </c>
      <c r="AK24">
        <f t="shared" si="0"/>
        <v>770000</v>
      </c>
    </row>
    <row r="25" spans="1:37" x14ac:dyDescent="0.45">
      <c r="A25" t="s">
        <v>390</v>
      </c>
      <c r="B25" t="s">
        <v>110</v>
      </c>
      <c r="C25" t="s">
        <v>37</v>
      </c>
      <c r="D25" t="s">
        <v>740</v>
      </c>
      <c r="E25">
        <v>650000</v>
      </c>
      <c r="F25">
        <v>130000</v>
      </c>
      <c r="G25" t="s">
        <v>741</v>
      </c>
      <c r="H25">
        <v>2</v>
      </c>
      <c r="I25">
        <v>1</v>
      </c>
      <c r="J25">
        <v>1</v>
      </c>
      <c r="K25" s="3" t="s">
        <v>742</v>
      </c>
      <c r="L25">
        <v>41</v>
      </c>
      <c r="P25">
        <v>0</v>
      </c>
      <c r="X25">
        <v>-34.574669700000001</v>
      </c>
      <c r="Y25">
        <v>-58.4911794</v>
      </c>
      <c r="Z25" t="s">
        <v>124</v>
      </c>
      <c r="AA25" t="s">
        <v>110</v>
      </c>
      <c r="AC25">
        <v>0</v>
      </c>
      <c r="AD25">
        <v>556</v>
      </c>
      <c r="AE25">
        <v>1</v>
      </c>
      <c r="AG25">
        <v>0</v>
      </c>
      <c r="AH25">
        <v>454</v>
      </c>
      <c r="AI25">
        <v>3</v>
      </c>
      <c r="AJ25">
        <v>730000</v>
      </c>
      <c r="AK25">
        <f t="shared" si="0"/>
        <v>850000</v>
      </c>
    </row>
    <row r="26" spans="1:37" x14ac:dyDescent="0.45">
      <c r="A26" t="s">
        <v>390</v>
      </c>
      <c r="B26" t="s">
        <v>166</v>
      </c>
      <c r="C26" t="s">
        <v>37</v>
      </c>
      <c r="D26" t="s">
        <v>916</v>
      </c>
      <c r="E26">
        <v>650000</v>
      </c>
      <c r="G26" t="s">
        <v>917</v>
      </c>
      <c r="H26">
        <v>2</v>
      </c>
      <c r="I26">
        <v>1</v>
      </c>
      <c r="J26">
        <v>1</v>
      </c>
      <c r="K26" t="s">
        <v>918</v>
      </c>
      <c r="L26">
        <v>36</v>
      </c>
      <c r="P26">
        <v>0</v>
      </c>
      <c r="R26" t="s">
        <v>394</v>
      </c>
      <c r="X26">
        <v>-34.564621600000002</v>
      </c>
      <c r="Y26">
        <v>-58.466600999999997</v>
      </c>
      <c r="Z26" t="s">
        <v>919</v>
      </c>
      <c r="AA26" t="s">
        <v>166</v>
      </c>
      <c r="AC26">
        <v>0</v>
      </c>
      <c r="AE26">
        <v>0</v>
      </c>
      <c r="AG26">
        <v>0</v>
      </c>
      <c r="AH26">
        <v>241</v>
      </c>
      <c r="AI26">
        <v>4</v>
      </c>
      <c r="AJ26">
        <v>650000</v>
      </c>
      <c r="AK26">
        <f t="shared" si="0"/>
        <v>770000</v>
      </c>
    </row>
    <row r="27" spans="1:37" hidden="1" x14ac:dyDescent="0.45">
      <c r="A27" t="s">
        <v>390</v>
      </c>
      <c r="B27" t="s">
        <v>63</v>
      </c>
      <c r="C27" t="s">
        <v>37</v>
      </c>
      <c r="D27" t="s">
        <v>1425</v>
      </c>
      <c r="E27">
        <v>476000</v>
      </c>
      <c r="F27">
        <v>176000</v>
      </c>
      <c r="G27" t="s">
        <v>1426</v>
      </c>
      <c r="H27">
        <v>2</v>
      </c>
      <c r="I27">
        <v>1</v>
      </c>
      <c r="J27">
        <v>1</v>
      </c>
      <c r="K27" t="s">
        <v>1427</v>
      </c>
      <c r="L27">
        <v>39</v>
      </c>
      <c r="P27">
        <v>0</v>
      </c>
      <c r="X27">
        <v>-34.600839899999997</v>
      </c>
      <c r="Y27">
        <v>-58.420489199999999</v>
      </c>
      <c r="Z27" t="s">
        <v>1428</v>
      </c>
      <c r="AA27" t="s">
        <v>63</v>
      </c>
      <c r="AB27">
        <v>397</v>
      </c>
      <c r="AC27">
        <v>4</v>
      </c>
      <c r="AD27">
        <v>276</v>
      </c>
      <c r="AE27">
        <v>1</v>
      </c>
      <c r="AG27">
        <v>0</v>
      </c>
      <c r="AH27">
        <v>705</v>
      </c>
      <c r="AI27">
        <v>2</v>
      </c>
      <c r="AJ27">
        <v>652000</v>
      </c>
      <c r="AK27">
        <f t="shared" si="0"/>
        <v>772000</v>
      </c>
    </row>
    <row r="28" spans="1:37" x14ac:dyDescent="0.45">
      <c r="A28" t="s">
        <v>35</v>
      </c>
      <c r="B28" t="s">
        <v>110</v>
      </c>
      <c r="C28" t="s">
        <v>37</v>
      </c>
      <c r="D28" t="s">
        <v>116</v>
      </c>
      <c r="E28">
        <v>600000</v>
      </c>
      <c r="F28">
        <v>60000</v>
      </c>
      <c r="G28" t="s">
        <v>117</v>
      </c>
      <c r="H28">
        <v>2</v>
      </c>
      <c r="I28">
        <v>1</v>
      </c>
      <c r="K28" t="s">
        <v>118</v>
      </c>
      <c r="L28">
        <v>50</v>
      </c>
      <c r="M28">
        <v>50</v>
      </c>
      <c r="N28" s="2">
        <v>46051</v>
      </c>
      <c r="O28" t="s">
        <v>119</v>
      </c>
      <c r="X28">
        <v>-34.575268000000001</v>
      </c>
      <c r="Y28">
        <v>-58.406844399999997</v>
      </c>
      <c r="Z28" t="s">
        <v>52</v>
      </c>
      <c r="AA28" t="s">
        <v>36</v>
      </c>
      <c r="AB28">
        <v>537</v>
      </c>
      <c r="AC28">
        <v>2</v>
      </c>
      <c r="AE28">
        <v>0</v>
      </c>
      <c r="AG28">
        <v>0</v>
      </c>
      <c r="AH28">
        <v>136</v>
      </c>
      <c r="AI28">
        <v>12</v>
      </c>
      <c r="AJ28">
        <v>660000</v>
      </c>
      <c r="AK28">
        <f t="shared" si="0"/>
        <v>780000</v>
      </c>
    </row>
    <row r="29" spans="1:37" x14ac:dyDescent="0.45">
      <c r="A29" t="s">
        <v>390</v>
      </c>
      <c r="B29" t="s">
        <v>36</v>
      </c>
      <c r="C29" t="s">
        <v>37</v>
      </c>
      <c r="D29" t="s">
        <v>526</v>
      </c>
      <c r="E29">
        <v>550000</v>
      </c>
      <c r="F29">
        <v>115000</v>
      </c>
      <c r="G29" t="s">
        <v>527</v>
      </c>
      <c r="H29">
        <v>2</v>
      </c>
      <c r="I29">
        <v>1</v>
      </c>
      <c r="J29">
        <v>1</v>
      </c>
      <c r="K29" t="s">
        <v>528</v>
      </c>
      <c r="L29">
        <v>35</v>
      </c>
      <c r="P29">
        <v>0</v>
      </c>
      <c r="X29">
        <v>-34.588004900000001</v>
      </c>
      <c r="Y29">
        <v>-58.432769299999997</v>
      </c>
      <c r="Z29" t="s">
        <v>529</v>
      </c>
      <c r="AA29" t="s">
        <v>36</v>
      </c>
      <c r="AB29">
        <v>794</v>
      </c>
      <c r="AC29">
        <v>2</v>
      </c>
      <c r="AE29">
        <v>0</v>
      </c>
      <c r="AF29">
        <v>725</v>
      </c>
      <c r="AG29">
        <v>2</v>
      </c>
      <c r="AH29">
        <v>859</v>
      </c>
      <c r="AI29">
        <v>2</v>
      </c>
      <c r="AJ29">
        <v>665000</v>
      </c>
      <c r="AK29">
        <f t="shared" si="0"/>
        <v>785000</v>
      </c>
    </row>
    <row r="30" spans="1:37" x14ac:dyDescent="0.45">
      <c r="A30" t="s">
        <v>390</v>
      </c>
      <c r="B30" t="s">
        <v>291</v>
      </c>
      <c r="C30" t="s">
        <v>37</v>
      </c>
      <c r="D30" t="s">
        <v>1271</v>
      </c>
      <c r="E30">
        <v>550000</v>
      </c>
      <c r="F30">
        <v>115000</v>
      </c>
      <c r="G30" t="s">
        <v>1272</v>
      </c>
      <c r="H30">
        <v>2</v>
      </c>
      <c r="I30">
        <v>1</v>
      </c>
      <c r="J30">
        <v>1</v>
      </c>
      <c r="K30" t="s">
        <v>1273</v>
      </c>
      <c r="L30">
        <v>38</v>
      </c>
      <c r="P30">
        <v>0</v>
      </c>
      <c r="X30">
        <v>-34.596238499999998</v>
      </c>
      <c r="Y30">
        <v>-58.406478800000002</v>
      </c>
      <c r="Z30" t="s">
        <v>1274</v>
      </c>
      <c r="AA30" t="s">
        <v>291</v>
      </c>
      <c r="AB30">
        <v>551</v>
      </c>
      <c r="AC30">
        <v>5</v>
      </c>
      <c r="AD30">
        <v>444</v>
      </c>
      <c r="AE30">
        <v>3</v>
      </c>
      <c r="AG30">
        <v>0</v>
      </c>
      <c r="AH30">
        <v>57</v>
      </c>
      <c r="AI30">
        <v>2</v>
      </c>
      <c r="AJ30">
        <v>665000</v>
      </c>
      <c r="AK30">
        <f t="shared" si="0"/>
        <v>785000</v>
      </c>
    </row>
    <row r="31" spans="1:37" x14ac:dyDescent="0.45">
      <c r="A31" t="s">
        <v>1647</v>
      </c>
      <c r="B31" t="s">
        <v>291</v>
      </c>
      <c r="C31" t="s">
        <v>37</v>
      </c>
      <c r="D31" t="s">
        <v>2023</v>
      </c>
      <c r="E31">
        <v>550000</v>
      </c>
      <c r="F31">
        <v>115000</v>
      </c>
      <c r="G31" t="s">
        <v>2024</v>
      </c>
      <c r="H31">
        <v>2</v>
      </c>
      <c r="I31">
        <v>1</v>
      </c>
      <c r="K31" s="3" t="s">
        <v>2025</v>
      </c>
      <c r="M31">
        <v>38</v>
      </c>
      <c r="T31">
        <v>0</v>
      </c>
      <c r="U31" t="s">
        <v>2026</v>
      </c>
      <c r="V31">
        <v>0</v>
      </c>
      <c r="W31" t="s">
        <v>1652</v>
      </c>
      <c r="X31">
        <v>-34.5979448</v>
      </c>
      <c r="Y31">
        <v>-58.406778099999997</v>
      </c>
      <c r="Z31" t="s">
        <v>2027</v>
      </c>
      <c r="AA31" t="s">
        <v>291</v>
      </c>
      <c r="AB31">
        <v>571</v>
      </c>
      <c r="AC31">
        <v>4</v>
      </c>
      <c r="AD31">
        <v>280</v>
      </c>
      <c r="AE31">
        <v>6</v>
      </c>
      <c r="AG31">
        <v>0</v>
      </c>
      <c r="AH31">
        <v>222</v>
      </c>
      <c r="AI31">
        <v>2</v>
      </c>
      <c r="AJ31">
        <v>665000</v>
      </c>
      <c r="AK31">
        <f t="shared" si="0"/>
        <v>785000</v>
      </c>
    </row>
    <row r="32" spans="1:37" x14ac:dyDescent="0.45">
      <c r="A32" t="s">
        <v>35</v>
      </c>
      <c r="B32" t="s">
        <v>110</v>
      </c>
      <c r="C32" t="s">
        <v>37</v>
      </c>
      <c r="D32" t="s">
        <v>170</v>
      </c>
      <c r="E32">
        <v>580000</v>
      </c>
      <c r="F32">
        <v>90000</v>
      </c>
      <c r="G32" t="s">
        <v>171</v>
      </c>
      <c r="H32">
        <v>2</v>
      </c>
      <c r="I32">
        <v>1</v>
      </c>
      <c r="J32">
        <v>1</v>
      </c>
      <c r="K32" t="s">
        <v>172</v>
      </c>
      <c r="L32">
        <v>40</v>
      </c>
      <c r="M32">
        <v>38</v>
      </c>
      <c r="N32" s="2">
        <v>45975</v>
      </c>
      <c r="O32" t="s">
        <v>173</v>
      </c>
      <c r="X32">
        <v>-34.584159700000001</v>
      </c>
      <c r="Y32">
        <v>-58.480016900000003</v>
      </c>
      <c r="Z32" t="s">
        <v>174</v>
      </c>
      <c r="AA32" t="s">
        <v>175</v>
      </c>
      <c r="AB32">
        <v>205</v>
      </c>
      <c r="AC32">
        <v>2</v>
      </c>
      <c r="AD32">
        <v>694</v>
      </c>
      <c r="AE32">
        <v>2</v>
      </c>
      <c r="AG32">
        <v>0</v>
      </c>
      <c r="AH32">
        <v>194</v>
      </c>
      <c r="AI32">
        <v>4</v>
      </c>
      <c r="AJ32">
        <v>670000</v>
      </c>
      <c r="AK32">
        <f t="shared" si="0"/>
        <v>790000</v>
      </c>
    </row>
    <row r="33" spans="1:37" x14ac:dyDescent="0.45">
      <c r="A33" t="s">
        <v>35</v>
      </c>
      <c r="B33" t="s">
        <v>110</v>
      </c>
      <c r="C33" t="s">
        <v>37</v>
      </c>
      <c r="D33" t="s">
        <v>149</v>
      </c>
      <c r="E33">
        <v>550000</v>
      </c>
      <c r="F33">
        <v>120000</v>
      </c>
      <c r="G33" t="s">
        <v>193</v>
      </c>
      <c r="H33">
        <v>2</v>
      </c>
      <c r="I33">
        <v>1</v>
      </c>
      <c r="J33">
        <v>1</v>
      </c>
      <c r="K33" t="s">
        <v>194</v>
      </c>
      <c r="L33">
        <v>38</v>
      </c>
      <c r="M33">
        <v>38</v>
      </c>
      <c r="N33" s="2">
        <v>45945</v>
      </c>
      <c r="O33" t="s">
        <v>152</v>
      </c>
      <c r="X33">
        <v>-34.568231300000001</v>
      </c>
      <c r="Y33">
        <v>-58.4899384</v>
      </c>
      <c r="Z33" t="s">
        <v>136</v>
      </c>
      <c r="AA33" t="s">
        <v>110</v>
      </c>
      <c r="AC33">
        <v>0</v>
      </c>
      <c r="AD33">
        <v>840</v>
      </c>
      <c r="AE33">
        <v>1</v>
      </c>
      <c r="AG33">
        <v>0</v>
      </c>
      <c r="AH33">
        <v>524</v>
      </c>
      <c r="AI33">
        <v>3</v>
      </c>
      <c r="AJ33">
        <v>670000</v>
      </c>
      <c r="AK33">
        <f t="shared" si="0"/>
        <v>790000</v>
      </c>
    </row>
    <row r="34" spans="1:37" x14ac:dyDescent="0.45">
      <c r="A34" t="s">
        <v>35</v>
      </c>
      <c r="B34" t="s">
        <v>214</v>
      </c>
      <c r="C34" t="s">
        <v>37</v>
      </c>
      <c r="D34" t="s">
        <v>335</v>
      </c>
      <c r="E34">
        <v>600000</v>
      </c>
      <c r="F34">
        <v>70000</v>
      </c>
      <c r="G34" t="s">
        <v>341</v>
      </c>
      <c r="H34">
        <v>2</v>
      </c>
      <c r="I34">
        <v>1</v>
      </c>
      <c r="J34">
        <v>1</v>
      </c>
      <c r="K34" t="s">
        <v>342</v>
      </c>
      <c r="L34">
        <v>36</v>
      </c>
      <c r="M34">
        <v>36</v>
      </c>
      <c r="N34" s="2">
        <v>46032</v>
      </c>
      <c r="O34" t="s">
        <v>343</v>
      </c>
      <c r="X34">
        <v>-34.5756382</v>
      </c>
      <c r="Y34">
        <v>-58.445898100000001</v>
      </c>
      <c r="Z34" t="s">
        <v>344</v>
      </c>
      <c r="AA34" t="s">
        <v>214</v>
      </c>
      <c r="AB34">
        <v>536</v>
      </c>
      <c r="AC34">
        <v>5</v>
      </c>
      <c r="AD34">
        <v>792</v>
      </c>
      <c r="AE34">
        <v>1</v>
      </c>
      <c r="AF34">
        <v>779</v>
      </c>
      <c r="AG34">
        <v>2</v>
      </c>
      <c r="AH34">
        <v>130</v>
      </c>
      <c r="AI34">
        <v>5</v>
      </c>
      <c r="AJ34">
        <v>670000</v>
      </c>
      <c r="AK34">
        <f t="shared" si="0"/>
        <v>790000</v>
      </c>
    </row>
    <row r="35" spans="1:37" x14ac:dyDescent="0.45">
      <c r="A35" t="s">
        <v>390</v>
      </c>
      <c r="B35" t="s">
        <v>110</v>
      </c>
      <c r="C35" t="s">
        <v>37</v>
      </c>
      <c r="D35" t="s">
        <v>762</v>
      </c>
      <c r="E35">
        <v>550000</v>
      </c>
      <c r="F35">
        <v>120000</v>
      </c>
      <c r="G35" t="s">
        <v>763</v>
      </c>
      <c r="H35">
        <v>2</v>
      </c>
      <c r="I35">
        <v>1</v>
      </c>
      <c r="J35">
        <v>1</v>
      </c>
      <c r="K35" t="s">
        <v>764</v>
      </c>
      <c r="L35">
        <v>38</v>
      </c>
      <c r="P35">
        <v>0</v>
      </c>
      <c r="X35">
        <v>-34.585552300000003</v>
      </c>
      <c r="Y35">
        <v>-58.441249900000003</v>
      </c>
      <c r="Z35" t="s">
        <v>765</v>
      </c>
      <c r="AA35" t="s">
        <v>36</v>
      </c>
      <c r="AB35">
        <v>423</v>
      </c>
      <c r="AC35">
        <v>4</v>
      </c>
      <c r="AD35">
        <v>954</v>
      </c>
      <c r="AE35">
        <v>1</v>
      </c>
      <c r="AF35">
        <v>679</v>
      </c>
      <c r="AG35">
        <v>1</v>
      </c>
      <c r="AH35">
        <v>679</v>
      </c>
      <c r="AI35">
        <v>3</v>
      </c>
      <c r="AJ35">
        <v>670000</v>
      </c>
      <c r="AK35">
        <f t="shared" si="0"/>
        <v>790000</v>
      </c>
    </row>
    <row r="36" spans="1:37" x14ac:dyDescent="0.45">
      <c r="A36" t="s">
        <v>390</v>
      </c>
      <c r="B36" t="s">
        <v>291</v>
      </c>
      <c r="C36" t="s">
        <v>37</v>
      </c>
      <c r="D36" t="s">
        <v>1172</v>
      </c>
      <c r="E36">
        <v>670000</v>
      </c>
      <c r="G36" t="s">
        <v>1173</v>
      </c>
      <c r="H36">
        <v>2</v>
      </c>
      <c r="I36">
        <v>1</v>
      </c>
      <c r="J36">
        <v>1</v>
      </c>
      <c r="K36" s="3" t="s">
        <v>1174</v>
      </c>
      <c r="L36">
        <v>45</v>
      </c>
      <c r="P36">
        <v>0</v>
      </c>
      <c r="R36" t="s">
        <v>447</v>
      </c>
      <c r="X36">
        <v>-34.593746400000001</v>
      </c>
      <c r="Y36">
        <v>-58.397936000000001</v>
      </c>
      <c r="Z36" t="s">
        <v>1175</v>
      </c>
      <c r="AA36" t="s">
        <v>291</v>
      </c>
      <c r="AB36">
        <v>340</v>
      </c>
      <c r="AC36">
        <v>8</v>
      </c>
      <c r="AD36">
        <v>479</v>
      </c>
      <c r="AE36">
        <v>6</v>
      </c>
      <c r="AG36">
        <v>0</v>
      </c>
      <c r="AH36">
        <v>556</v>
      </c>
      <c r="AI36">
        <v>6</v>
      </c>
      <c r="AJ36">
        <v>670000</v>
      </c>
      <c r="AK36">
        <f t="shared" si="0"/>
        <v>790000</v>
      </c>
    </row>
    <row r="37" spans="1:37" x14ac:dyDescent="0.45">
      <c r="A37" t="s">
        <v>390</v>
      </c>
      <c r="B37" t="s">
        <v>291</v>
      </c>
      <c r="C37" t="s">
        <v>37</v>
      </c>
      <c r="D37" t="s">
        <v>1192</v>
      </c>
      <c r="E37">
        <v>550000</v>
      </c>
      <c r="F37">
        <v>120000</v>
      </c>
      <c r="G37" t="s">
        <v>1193</v>
      </c>
      <c r="H37">
        <v>2</v>
      </c>
      <c r="I37">
        <v>1</v>
      </c>
      <c r="J37">
        <v>1</v>
      </c>
      <c r="K37" t="s">
        <v>1194</v>
      </c>
      <c r="L37">
        <v>38</v>
      </c>
      <c r="P37">
        <v>0</v>
      </c>
      <c r="R37" t="s">
        <v>447</v>
      </c>
      <c r="X37">
        <v>-34.594558399999997</v>
      </c>
      <c r="Y37">
        <v>-58.397107900000002</v>
      </c>
      <c r="Z37" t="s">
        <v>1195</v>
      </c>
      <c r="AA37" t="s">
        <v>291</v>
      </c>
      <c r="AB37">
        <v>244</v>
      </c>
      <c r="AC37">
        <v>8</v>
      </c>
      <c r="AD37">
        <v>574</v>
      </c>
      <c r="AE37">
        <v>4</v>
      </c>
      <c r="AG37">
        <v>0</v>
      </c>
      <c r="AH37">
        <v>461</v>
      </c>
      <c r="AI37">
        <v>6</v>
      </c>
      <c r="AJ37">
        <v>670000</v>
      </c>
      <c r="AK37">
        <f t="shared" si="0"/>
        <v>790000</v>
      </c>
    </row>
    <row r="38" spans="1:37" x14ac:dyDescent="0.45">
      <c r="A38" t="s">
        <v>390</v>
      </c>
      <c r="B38" t="s">
        <v>214</v>
      </c>
      <c r="C38" t="s">
        <v>37</v>
      </c>
      <c r="D38" t="s">
        <v>1556</v>
      </c>
      <c r="E38">
        <v>600000</v>
      </c>
      <c r="F38">
        <v>70000</v>
      </c>
      <c r="G38" t="s">
        <v>341</v>
      </c>
      <c r="H38">
        <v>2</v>
      </c>
      <c r="I38">
        <v>1</v>
      </c>
      <c r="J38">
        <v>1</v>
      </c>
      <c r="K38" t="s">
        <v>1557</v>
      </c>
      <c r="L38">
        <v>36</v>
      </c>
      <c r="P38">
        <v>0</v>
      </c>
      <c r="X38">
        <v>-34.5756382</v>
      </c>
      <c r="Y38">
        <v>-58.445898100000001</v>
      </c>
      <c r="Z38" t="s">
        <v>344</v>
      </c>
      <c r="AA38" t="s">
        <v>214</v>
      </c>
      <c r="AB38">
        <v>536</v>
      </c>
      <c r="AC38">
        <v>5</v>
      </c>
      <c r="AD38">
        <v>792</v>
      </c>
      <c r="AE38">
        <v>1</v>
      </c>
      <c r="AF38">
        <v>779</v>
      </c>
      <c r="AG38">
        <v>2</v>
      </c>
      <c r="AH38">
        <v>130</v>
      </c>
      <c r="AI38">
        <v>5</v>
      </c>
      <c r="AJ38">
        <v>670000</v>
      </c>
      <c r="AK38">
        <f t="shared" si="0"/>
        <v>790000</v>
      </c>
    </row>
    <row r="39" spans="1:37" x14ac:dyDescent="0.45">
      <c r="A39" t="s">
        <v>1647</v>
      </c>
      <c r="B39" t="s">
        <v>36</v>
      </c>
      <c r="C39" t="s">
        <v>37</v>
      </c>
      <c r="D39" t="s">
        <v>1668</v>
      </c>
      <c r="E39">
        <v>520000</v>
      </c>
      <c r="F39">
        <v>153000</v>
      </c>
      <c r="G39" t="s">
        <v>1669</v>
      </c>
      <c r="H39">
        <v>2</v>
      </c>
      <c r="I39">
        <v>1</v>
      </c>
      <c r="K39" s="3" t="s">
        <v>1670</v>
      </c>
      <c r="M39">
        <v>34</v>
      </c>
      <c r="T39">
        <v>42</v>
      </c>
      <c r="U39" t="s">
        <v>1671</v>
      </c>
      <c r="V39">
        <v>301</v>
      </c>
      <c r="W39" t="s">
        <v>1652</v>
      </c>
      <c r="X39">
        <v>-34.578139800000002</v>
      </c>
      <c r="Y39">
        <v>-58.423464899999999</v>
      </c>
      <c r="Z39" t="s">
        <v>1672</v>
      </c>
      <c r="AA39" t="s">
        <v>36</v>
      </c>
      <c r="AB39">
        <v>106</v>
      </c>
      <c r="AC39">
        <v>3</v>
      </c>
      <c r="AD39">
        <v>235</v>
      </c>
      <c r="AE39">
        <v>2</v>
      </c>
      <c r="AF39">
        <v>889</v>
      </c>
      <c r="AG39">
        <v>2</v>
      </c>
      <c r="AH39">
        <v>537</v>
      </c>
      <c r="AI39">
        <v>7</v>
      </c>
      <c r="AJ39">
        <v>673000</v>
      </c>
      <c r="AK39">
        <f t="shared" si="0"/>
        <v>793000</v>
      </c>
    </row>
    <row r="40" spans="1:37" x14ac:dyDescent="0.45">
      <c r="A40" t="s">
        <v>1647</v>
      </c>
      <c r="B40" t="s">
        <v>110</v>
      </c>
      <c r="C40" t="s">
        <v>37</v>
      </c>
      <c r="D40" t="s">
        <v>1843</v>
      </c>
      <c r="E40">
        <v>580000</v>
      </c>
      <c r="F40">
        <v>95000</v>
      </c>
      <c r="G40" t="s">
        <v>1844</v>
      </c>
      <c r="H40">
        <v>2</v>
      </c>
      <c r="I40">
        <v>1</v>
      </c>
      <c r="K40" s="3" t="s">
        <v>1845</v>
      </c>
      <c r="M40">
        <v>38</v>
      </c>
      <c r="T40">
        <v>30</v>
      </c>
      <c r="U40" t="s">
        <v>1846</v>
      </c>
      <c r="V40">
        <v>0</v>
      </c>
      <c r="W40" t="s">
        <v>1652</v>
      </c>
      <c r="X40">
        <v>-34.5756801</v>
      </c>
      <c r="Y40">
        <v>-58.486626899999997</v>
      </c>
      <c r="Z40" t="s">
        <v>1847</v>
      </c>
      <c r="AA40" t="s">
        <v>110</v>
      </c>
      <c r="AB40">
        <v>705</v>
      </c>
      <c r="AC40">
        <v>1</v>
      </c>
      <c r="AD40">
        <v>219</v>
      </c>
      <c r="AE40">
        <v>2</v>
      </c>
      <c r="AG40">
        <v>0</v>
      </c>
      <c r="AH40">
        <v>321</v>
      </c>
      <c r="AI40">
        <v>4</v>
      </c>
      <c r="AJ40">
        <v>675000</v>
      </c>
      <c r="AK40">
        <f t="shared" si="0"/>
        <v>795000</v>
      </c>
    </row>
    <row r="41" spans="1:37" x14ac:dyDescent="0.45">
      <c r="A41" t="s">
        <v>390</v>
      </c>
      <c r="B41" t="s">
        <v>36</v>
      </c>
      <c r="C41" t="s">
        <v>37</v>
      </c>
      <c r="D41" t="s">
        <v>473</v>
      </c>
      <c r="E41">
        <v>580000</v>
      </c>
      <c r="F41">
        <v>98000</v>
      </c>
      <c r="G41" t="s">
        <v>474</v>
      </c>
      <c r="H41">
        <v>2</v>
      </c>
      <c r="I41">
        <v>1</v>
      </c>
      <c r="J41">
        <v>1</v>
      </c>
      <c r="K41" s="3" t="s">
        <v>475</v>
      </c>
      <c r="L41">
        <v>36</v>
      </c>
      <c r="P41">
        <v>0</v>
      </c>
      <c r="R41" t="s">
        <v>447</v>
      </c>
      <c r="X41">
        <v>-34.587275699999999</v>
      </c>
      <c r="Y41">
        <v>-58.418287499999998</v>
      </c>
      <c r="Z41" t="s">
        <v>42</v>
      </c>
      <c r="AA41" t="s">
        <v>36</v>
      </c>
      <c r="AB41">
        <v>687</v>
      </c>
      <c r="AC41">
        <v>2</v>
      </c>
      <c r="AD41">
        <v>431</v>
      </c>
      <c r="AE41">
        <v>2</v>
      </c>
      <c r="AG41">
        <v>0</v>
      </c>
      <c r="AH41">
        <v>378</v>
      </c>
      <c r="AI41">
        <v>5</v>
      </c>
      <c r="AJ41">
        <v>678000</v>
      </c>
      <c r="AK41">
        <f t="shared" si="0"/>
        <v>798000</v>
      </c>
    </row>
    <row r="42" spans="1:37" hidden="1" x14ac:dyDescent="0.45">
      <c r="A42" t="s">
        <v>390</v>
      </c>
      <c r="B42" t="s">
        <v>63</v>
      </c>
      <c r="C42" t="s">
        <v>37</v>
      </c>
      <c r="D42" t="s">
        <v>1485</v>
      </c>
      <c r="E42">
        <v>590000</v>
      </c>
      <c r="F42">
        <v>88000</v>
      </c>
      <c r="G42" t="s">
        <v>1486</v>
      </c>
      <c r="H42">
        <v>2</v>
      </c>
      <c r="I42">
        <v>1</v>
      </c>
      <c r="J42">
        <v>1</v>
      </c>
      <c r="K42" t="s">
        <v>1487</v>
      </c>
      <c r="L42">
        <v>42</v>
      </c>
      <c r="P42">
        <v>0</v>
      </c>
      <c r="X42">
        <v>-34.606050600000003</v>
      </c>
      <c r="Y42">
        <v>-58.429032800000002</v>
      </c>
      <c r="Z42" t="s">
        <v>1488</v>
      </c>
      <c r="AA42" t="s">
        <v>63</v>
      </c>
      <c r="AB42">
        <v>135</v>
      </c>
      <c r="AC42">
        <v>6</v>
      </c>
      <c r="AD42">
        <v>624</v>
      </c>
      <c r="AE42">
        <v>1</v>
      </c>
      <c r="AF42">
        <v>830</v>
      </c>
      <c r="AG42">
        <v>2</v>
      </c>
      <c r="AH42">
        <v>848</v>
      </c>
      <c r="AI42">
        <v>1</v>
      </c>
      <c r="AJ42">
        <v>678000</v>
      </c>
      <c r="AK42">
        <f t="shared" si="0"/>
        <v>798000</v>
      </c>
    </row>
    <row r="43" spans="1:37" hidden="1" x14ac:dyDescent="0.45">
      <c r="A43" t="s">
        <v>1647</v>
      </c>
      <c r="B43" t="s">
        <v>63</v>
      </c>
      <c r="C43" t="s">
        <v>37</v>
      </c>
      <c r="D43" t="s">
        <v>2131</v>
      </c>
      <c r="E43">
        <v>590000</v>
      </c>
      <c r="F43">
        <v>88000</v>
      </c>
      <c r="G43" t="s">
        <v>2132</v>
      </c>
      <c r="H43">
        <v>2</v>
      </c>
      <c r="I43">
        <v>1</v>
      </c>
      <c r="K43" t="s">
        <v>2133</v>
      </c>
      <c r="M43">
        <v>40</v>
      </c>
      <c r="T43">
        <v>35</v>
      </c>
      <c r="U43" t="s">
        <v>2134</v>
      </c>
      <c r="V43">
        <v>0</v>
      </c>
      <c r="W43" t="s">
        <v>1652</v>
      </c>
      <c r="X43">
        <v>-34.606050600000003</v>
      </c>
      <c r="Y43">
        <v>-58.429032800000002</v>
      </c>
      <c r="Z43" t="s">
        <v>1488</v>
      </c>
      <c r="AA43" t="s">
        <v>63</v>
      </c>
      <c r="AB43">
        <v>135</v>
      </c>
      <c r="AC43">
        <v>6</v>
      </c>
      <c r="AD43">
        <v>624</v>
      </c>
      <c r="AE43">
        <v>1</v>
      </c>
      <c r="AF43">
        <v>830</v>
      </c>
      <c r="AG43">
        <v>2</v>
      </c>
      <c r="AH43">
        <v>848</v>
      </c>
      <c r="AI43">
        <v>1</v>
      </c>
      <c r="AJ43">
        <v>678000</v>
      </c>
      <c r="AK43">
        <f t="shared" si="0"/>
        <v>798000</v>
      </c>
    </row>
    <row r="44" spans="1:37" x14ac:dyDescent="0.45">
      <c r="A44" t="s">
        <v>390</v>
      </c>
      <c r="B44" t="s">
        <v>63</v>
      </c>
      <c r="C44" t="s">
        <v>37</v>
      </c>
      <c r="D44" t="s">
        <v>1441</v>
      </c>
      <c r="E44">
        <v>490000</v>
      </c>
      <c r="F44">
        <v>190000</v>
      </c>
      <c r="G44" t="s">
        <v>1442</v>
      </c>
      <c r="H44">
        <v>2</v>
      </c>
      <c r="I44">
        <v>1</v>
      </c>
      <c r="J44">
        <v>1</v>
      </c>
      <c r="K44" s="3" t="s">
        <v>1443</v>
      </c>
      <c r="L44">
        <v>40</v>
      </c>
      <c r="P44">
        <v>0</v>
      </c>
      <c r="X44">
        <v>-34.577976300000003</v>
      </c>
      <c r="Y44">
        <v>-58.427053999999998</v>
      </c>
      <c r="Z44" t="s">
        <v>1444</v>
      </c>
      <c r="AA44" t="s">
        <v>36</v>
      </c>
      <c r="AB44">
        <v>352</v>
      </c>
      <c r="AC44">
        <v>3</v>
      </c>
      <c r="AD44">
        <v>215</v>
      </c>
      <c r="AE44">
        <v>3</v>
      </c>
      <c r="AF44">
        <v>603</v>
      </c>
      <c r="AG44">
        <v>2</v>
      </c>
      <c r="AH44">
        <v>595</v>
      </c>
      <c r="AI44">
        <v>5</v>
      </c>
      <c r="AJ44">
        <v>680000</v>
      </c>
      <c r="AK44">
        <f t="shared" si="0"/>
        <v>800000</v>
      </c>
    </row>
    <row r="45" spans="1:37" x14ac:dyDescent="0.45">
      <c r="A45" t="s">
        <v>390</v>
      </c>
      <c r="B45" t="s">
        <v>291</v>
      </c>
      <c r="C45" t="s">
        <v>37</v>
      </c>
      <c r="D45" t="s">
        <v>1608</v>
      </c>
      <c r="E45">
        <v>550000</v>
      </c>
      <c r="F45">
        <v>130000</v>
      </c>
      <c r="G45" t="s">
        <v>1609</v>
      </c>
      <c r="H45">
        <v>2</v>
      </c>
      <c r="I45">
        <v>1</v>
      </c>
      <c r="J45">
        <v>1</v>
      </c>
      <c r="K45" t="s">
        <v>1610</v>
      </c>
      <c r="L45">
        <v>40</v>
      </c>
      <c r="P45">
        <v>0</v>
      </c>
      <c r="R45" t="s">
        <v>447</v>
      </c>
      <c r="X45">
        <v>-34.595617500000003</v>
      </c>
      <c r="Y45">
        <v>-58.4057362</v>
      </c>
      <c r="Z45" t="s">
        <v>1611</v>
      </c>
      <c r="AA45" t="s">
        <v>291</v>
      </c>
      <c r="AB45">
        <v>339</v>
      </c>
      <c r="AC45">
        <v>5</v>
      </c>
      <c r="AD45">
        <v>462</v>
      </c>
      <c r="AE45">
        <v>3</v>
      </c>
      <c r="AG45">
        <v>0</v>
      </c>
      <c r="AH45">
        <v>301</v>
      </c>
      <c r="AI45">
        <v>2</v>
      </c>
      <c r="AJ45">
        <v>680000</v>
      </c>
      <c r="AK45">
        <f t="shared" si="0"/>
        <v>800000</v>
      </c>
    </row>
    <row r="46" spans="1:37" hidden="1" x14ac:dyDescent="0.45">
      <c r="A46" t="s">
        <v>1647</v>
      </c>
      <c r="B46" t="s">
        <v>63</v>
      </c>
      <c r="C46" t="s">
        <v>37</v>
      </c>
      <c r="D46" t="s">
        <v>2101</v>
      </c>
      <c r="E46">
        <v>500000</v>
      </c>
      <c r="F46">
        <v>180000</v>
      </c>
      <c r="G46" t="s">
        <v>2102</v>
      </c>
      <c r="H46">
        <v>2</v>
      </c>
      <c r="I46">
        <v>1</v>
      </c>
      <c r="J46">
        <v>1</v>
      </c>
      <c r="K46" t="s">
        <v>2103</v>
      </c>
      <c r="M46">
        <v>40</v>
      </c>
      <c r="U46" t="s">
        <v>2104</v>
      </c>
      <c r="V46">
        <v>25</v>
      </c>
      <c r="W46" t="s">
        <v>1652</v>
      </c>
      <c r="X46">
        <v>-34.611564299999998</v>
      </c>
      <c r="Y46">
        <v>-58.420765500000002</v>
      </c>
      <c r="Z46" t="s">
        <v>2105</v>
      </c>
      <c r="AA46" t="s">
        <v>63</v>
      </c>
      <c r="AC46">
        <v>0</v>
      </c>
      <c r="AD46">
        <v>143</v>
      </c>
      <c r="AE46">
        <v>4</v>
      </c>
      <c r="AG46">
        <v>0</v>
      </c>
      <c r="AH46">
        <v>694</v>
      </c>
      <c r="AI46">
        <v>1</v>
      </c>
      <c r="AJ46">
        <v>680000</v>
      </c>
      <c r="AK46">
        <f t="shared" si="0"/>
        <v>800000</v>
      </c>
    </row>
    <row r="47" spans="1:37" x14ac:dyDescent="0.45">
      <c r="A47" s="4" t="s">
        <v>390</v>
      </c>
      <c r="B47" s="4" t="s">
        <v>36</v>
      </c>
      <c r="C47" s="4" t="s">
        <v>37</v>
      </c>
      <c r="D47" s="4" t="s">
        <v>396</v>
      </c>
      <c r="E47" s="4">
        <v>800000</v>
      </c>
      <c r="F47" s="4"/>
      <c r="G47" s="4" t="s">
        <v>397</v>
      </c>
      <c r="H47">
        <v>3</v>
      </c>
      <c r="I47">
        <v>1</v>
      </c>
      <c r="J47">
        <v>1</v>
      </c>
      <c r="K47" s="3" t="s">
        <v>398</v>
      </c>
      <c r="L47">
        <v>45</v>
      </c>
      <c r="P47">
        <v>0</v>
      </c>
      <c r="Q47">
        <v>1</v>
      </c>
      <c r="R47" t="s">
        <v>394</v>
      </c>
      <c r="X47">
        <v>-34.585270000000001</v>
      </c>
      <c r="Y47">
        <v>-58.4122883</v>
      </c>
      <c r="Z47" t="s">
        <v>399</v>
      </c>
      <c r="AA47" t="s">
        <v>36</v>
      </c>
      <c r="AB47">
        <v>313</v>
      </c>
      <c r="AC47">
        <v>3</v>
      </c>
      <c r="AD47">
        <v>402</v>
      </c>
      <c r="AE47">
        <v>3</v>
      </c>
      <c r="AF47">
        <v>619</v>
      </c>
      <c r="AG47">
        <v>1</v>
      </c>
      <c r="AH47">
        <v>415</v>
      </c>
      <c r="AI47">
        <v>3</v>
      </c>
      <c r="AJ47">
        <v>800000</v>
      </c>
      <c r="AK47">
        <f t="shared" si="0"/>
        <v>800000</v>
      </c>
    </row>
    <row r="48" spans="1:37" x14ac:dyDescent="0.45">
      <c r="A48" t="s">
        <v>390</v>
      </c>
      <c r="B48" t="s">
        <v>36</v>
      </c>
      <c r="C48" t="s">
        <v>37</v>
      </c>
      <c r="D48" t="s">
        <v>606</v>
      </c>
      <c r="E48">
        <v>575000</v>
      </c>
      <c r="F48">
        <v>115000</v>
      </c>
      <c r="G48" t="s">
        <v>607</v>
      </c>
      <c r="H48">
        <v>2</v>
      </c>
      <c r="I48">
        <v>1</v>
      </c>
      <c r="J48">
        <v>1</v>
      </c>
      <c r="K48" t="s">
        <v>608</v>
      </c>
      <c r="L48">
        <v>43</v>
      </c>
      <c r="P48">
        <v>0</v>
      </c>
      <c r="X48">
        <v>-34.590402300000001</v>
      </c>
      <c r="Y48">
        <v>-58.417308300000002</v>
      </c>
      <c r="Z48" t="s">
        <v>609</v>
      </c>
      <c r="AA48" t="s">
        <v>36</v>
      </c>
      <c r="AB48">
        <v>569</v>
      </c>
      <c r="AC48">
        <v>3</v>
      </c>
      <c r="AD48">
        <v>770</v>
      </c>
      <c r="AE48">
        <v>2</v>
      </c>
      <c r="AG48">
        <v>0</v>
      </c>
      <c r="AH48">
        <v>80</v>
      </c>
      <c r="AI48">
        <v>3</v>
      </c>
      <c r="AJ48">
        <v>690000</v>
      </c>
      <c r="AK48">
        <f t="shared" si="0"/>
        <v>810000</v>
      </c>
    </row>
    <row r="49" spans="1:37" x14ac:dyDescent="0.45">
      <c r="A49" t="s">
        <v>390</v>
      </c>
      <c r="B49" t="s">
        <v>36</v>
      </c>
      <c r="C49" t="s">
        <v>37</v>
      </c>
      <c r="D49" t="s">
        <v>610</v>
      </c>
      <c r="E49">
        <v>600000</v>
      </c>
      <c r="F49">
        <v>90000</v>
      </c>
      <c r="G49" t="s">
        <v>611</v>
      </c>
      <c r="H49">
        <v>2</v>
      </c>
      <c r="I49">
        <v>1</v>
      </c>
      <c r="J49">
        <v>1</v>
      </c>
      <c r="K49" t="s">
        <v>612</v>
      </c>
      <c r="L49">
        <v>40</v>
      </c>
      <c r="P49">
        <v>0</v>
      </c>
      <c r="X49">
        <v>-34.588248399999998</v>
      </c>
      <c r="Y49">
        <v>-58.431138699999998</v>
      </c>
      <c r="Z49" t="s">
        <v>613</v>
      </c>
      <c r="AA49" t="s">
        <v>36</v>
      </c>
      <c r="AB49">
        <v>824</v>
      </c>
      <c r="AC49">
        <v>2</v>
      </c>
      <c r="AE49">
        <v>0</v>
      </c>
      <c r="AF49">
        <v>756</v>
      </c>
      <c r="AG49">
        <v>2</v>
      </c>
      <c r="AH49">
        <v>679</v>
      </c>
      <c r="AI49">
        <v>2</v>
      </c>
      <c r="AJ49">
        <v>690000</v>
      </c>
      <c r="AK49">
        <f t="shared" si="0"/>
        <v>810000</v>
      </c>
    </row>
    <row r="50" spans="1:37" x14ac:dyDescent="0.45">
      <c r="A50" t="s">
        <v>390</v>
      </c>
      <c r="B50" t="s">
        <v>110</v>
      </c>
      <c r="C50" t="s">
        <v>37</v>
      </c>
      <c r="D50" t="s">
        <v>833</v>
      </c>
      <c r="E50">
        <v>600000</v>
      </c>
      <c r="F50">
        <v>90000</v>
      </c>
      <c r="G50" t="s">
        <v>834</v>
      </c>
      <c r="H50">
        <v>2</v>
      </c>
      <c r="I50">
        <v>1</v>
      </c>
      <c r="J50">
        <v>1</v>
      </c>
      <c r="K50" t="s">
        <v>835</v>
      </c>
      <c r="L50">
        <v>42</v>
      </c>
      <c r="P50">
        <v>1</v>
      </c>
      <c r="S50" t="s">
        <v>836</v>
      </c>
      <c r="X50">
        <v>-34.580353700000003</v>
      </c>
      <c r="Y50">
        <v>-58.492836799999999</v>
      </c>
      <c r="Z50" t="s">
        <v>837</v>
      </c>
      <c r="AA50" t="s">
        <v>110</v>
      </c>
      <c r="AC50">
        <v>0</v>
      </c>
      <c r="AE50">
        <v>0</v>
      </c>
      <c r="AG50">
        <v>0</v>
      </c>
      <c r="AI50">
        <v>0</v>
      </c>
      <c r="AJ50">
        <v>690000</v>
      </c>
      <c r="AK50">
        <f t="shared" si="0"/>
        <v>810000</v>
      </c>
    </row>
    <row r="51" spans="1:37" x14ac:dyDescent="0.45">
      <c r="A51" t="s">
        <v>1647</v>
      </c>
      <c r="B51" t="s">
        <v>291</v>
      </c>
      <c r="C51" t="s">
        <v>37</v>
      </c>
      <c r="D51" t="s">
        <v>2050</v>
      </c>
      <c r="E51">
        <v>500000</v>
      </c>
      <c r="F51">
        <v>192000</v>
      </c>
      <c r="G51" t="s">
        <v>2051</v>
      </c>
      <c r="H51">
        <v>2</v>
      </c>
      <c r="I51">
        <v>1</v>
      </c>
      <c r="K51" s="3" t="s">
        <v>2052</v>
      </c>
      <c r="M51">
        <v>24</v>
      </c>
      <c r="T51">
        <v>70</v>
      </c>
      <c r="U51" t="s">
        <v>2053</v>
      </c>
      <c r="V51">
        <v>0</v>
      </c>
      <c r="W51" t="s">
        <v>1652</v>
      </c>
      <c r="X51">
        <v>-34.598306999999998</v>
      </c>
      <c r="Y51">
        <v>-58.391727299999999</v>
      </c>
      <c r="Z51" t="s">
        <v>2054</v>
      </c>
      <c r="AA51" t="s">
        <v>291</v>
      </c>
      <c r="AB51">
        <v>309</v>
      </c>
      <c r="AC51">
        <v>8</v>
      </c>
      <c r="AD51">
        <v>230</v>
      </c>
      <c r="AE51">
        <v>5</v>
      </c>
      <c r="AG51">
        <v>0</v>
      </c>
      <c r="AH51">
        <v>155</v>
      </c>
      <c r="AI51">
        <v>6</v>
      </c>
      <c r="AJ51">
        <v>692000</v>
      </c>
      <c r="AK51">
        <f t="shared" si="0"/>
        <v>812000</v>
      </c>
    </row>
    <row r="52" spans="1:37" x14ac:dyDescent="0.45">
      <c r="A52" t="s">
        <v>35</v>
      </c>
      <c r="B52" t="s">
        <v>36</v>
      </c>
      <c r="C52" t="s">
        <v>37</v>
      </c>
      <c r="D52" t="s">
        <v>96</v>
      </c>
      <c r="E52">
        <v>600000</v>
      </c>
      <c r="F52">
        <v>95000</v>
      </c>
      <c r="G52" t="s">
        <v>97</v>
      </c>
      <c r="H52">
        <v>2</v>
      </c>
      <c r="I52">
        <v>1</v>
      </c>
      <c r="J52">
        <v>1</v>
      </c>
      <c r="K52" s="3" t="s">
        <v>98</v>
      </c>
      <c r="L52">
        <v>40</v>
      </c>
      <c r="M52">
        <v>40</v>
      </c>
      <c r="N52" s="2">
        <v>46014</v>
      </c>
      <c r="O52" t="s">
        <v>99</v>
      </c>
      <c r="X52">
        <v>-34.587163099999998</v>
      </c>
      <c r="Y52">
        <v>-58.413426800000003</v>
      </c>
      <c r="Z52" t="s">
        <v>100</v>
      </c>
      <c r="AA52" t="s">
        <v>36</v>
      </c>
      <c r="AB52">
        <v>266</v>
      </c>
      <c r="AC52">
        <v>3</v>
      </c>
      <c r="AD52">
        <v>247</v>
      </c>
      <c r="AE52">
        <v>3</v>
      </c>
      <c r="AF52">
        <v>813</v>
      </c>
      <c r="AG52">
        <v>1</v>
      </c>
      <c r="AH52">
        <v>456</v>
      </c>
      <c r="AI52">
        <v>4</v>
      </c>
      <c r="AJ52">
        <v>695000</v>
      </c>
      <c r="AK52">
        <f t="shared" si="0"/>
        <v>815000</v>
      </c>
    </row>
    <row r="53" spans="1:37" x14ac:dyDescent="0.45">
      <c r="A53" t="s">
        <v>35</v>
      </c>
      <c r="B53" t="s">
        <v>291</v>
      </c>
      <c r="C53" t="s">
        <v>37</v>
      </c>
      <c r="D53" t="s">
        <v>358</v>
      </c>
      <c r="E53">
        <v>530000</v>
      </c>
      <c r="F53">
        <v>165000</v>
      </c>
      <c r="G53" t="s">
        <v>359</v>
      </c>
      <c r="H53">
        <v>2</v>
      </c>
      <c r="I53">
        <v>1</v>
      </c>
      <c r="J53">
        <v>1</v>
      </c>
      <c r="K53" t="s">
        <v>360</v>
      </c>
      <c r="L53">
        <v>35</v>
      </c>
      <c r="M53">
        <v>35</v>
      </c>
      <c r="N53" s="2">
        <v>46037</v>
      </c>
      <c r="O53" t="s">
        <v>299</v>
      </c>
      <c r="X53">
        <v>-34.592954200000001</v>
      </c>
      <c r="Y53">
        <v>-58.428060199999997</v>
      </c>
      <c r="Z53" t="s">
        <v>47</v>
      </c>
      <c r="AA53" t="s">
        <v>36</v>
      </c>
      <c r="AB53">
        <v>235</v>
      </c>
      <c r="AC53">
        <v>1</v>
      </c>
      <c r="AE53">
        <v>0</v>
      </c>
      <c r="AG53">
        <v>0</v>
      </c>
      <c r="AH53">
        <v>834</v>
      </c>
      <c r="AI53">
        <v>2</v>
      </c>
      <c r="AJ53">
        <v>695000</v>
      </c>
      <c r="AK53">
        <f t="shared" si="0"/>
        <v>815000</v>
      </c>
    </row>
    <row r="54" spans="1:37" x14ac:dyDescent="0.45">
      <c r="A54" t="s">
        <v>35</v>
      </c>
      <c r="B54" t="s">
        <v>110</v>
      </c>
      <c r="C54" t="s">
        <v>37</v>
      </c>
      <c r="D54" t="s">
        <v>149</v>
      </c>
      <c r="E54">
        <v>600000</v>
      </c>
      <c r="F54">
        <v>100000</v>
      </c>
      <c r="G54" t="s">
        <v>195</v>
      </c>
      <c r="H54">
        <v>2</v>
      </c>
      <c r="I54">
        <v>1</v>
      </c>
      <c r="J54">
        <v>1</v>
      </c>
      <c r="K54" t="s">
        <v>196</v>
      </c>
      <c r="L54">
        <v>40</v>
      </c>
      <c r="M54">
        <v>40</v>
      </c>
      <c r="N54" s="2">
        <v>45944</v>
      </c>
      <c r="O54" t="s">
        <v>152</v>
      </c>
      <c r="X54">
        <v>-34.584769000000001</v>
      </c>
      <c r="Y54">
        <v>-58.483391900000001</v>
      </c>
      <c r="Z54" t="s">
        <v>197</v>
      </c>
      <c r="AA54" t="s">
        <v>175</v>
      </c>
      <c r="AB54">
        <v>459</v>
      </c>
      <c r="AC54">
        <v>2</v>
      </c>
      <c r="AD54">
        <v>967</v>
      </c>
      <c r="AE54">
        <v>1</v>
      </c>
      <c r="AG54">
        <v>0</v>
      </c>
      <c r="AH54">
        <v>344</v>
      </c>
      <c r="AI54">
        <v>4</v>
      </c>
      <c r="AJ54">
        <v>700000</v>
      </c>
      <c r="AK54">
        <f t="shared" si="0"/>
        <v>820000</v>
      </c>
    </row>
    <row r="55" spans="1:37" x14ac:dyDescent="0.45">
      <c r="A55" t="s">
        <v>35</v>
      </c>
      <c r="B55" t="s">
        <v>214</v>
      </c>
      <c r="C55" t="s">
        <v>37</v>
      </c>
      <c r="D55" t="s">
        <v>349</v>
      </c>
      <c r="E55">
        <v>700000</v>
      </c>
      <c r="G55" t="s">
        <v>350</v>
      </c>
      <c r="H55">
        <v>2</v>
      </c>
      <c r="I55">
        <v>1</v>
      </c>
      <c r="J55">
        <v>1</v>
      </c>
      <c r="K55" t="s">
        <v>351</v>
      </c>
      <c r="L55">
        <v>80</v>
      </c>
      <c r="M55">
        <v>38</v>
      </c>
      <c r="N55" s="2">
        <v>45905</v>
      </c>
      <c r="O55" t="s">
        <v>123</v>
      </c>
      <c r="X55">
        <v>-34.563491399999997</v>
      </c>
      <c r="Y55">
        <v>-58.463967599999997</v>
      </c>
      <c r="Z55" t="s">
        <v>352</v>
      </c>
      <c r="AA55" t="s">
        <v>166</v>
      </c>
      <c r="AB55">
        <v>781</v>
      </c>
      <c r="AC55">
        <v>2</v>
      </c>
      <c r="AD55">
        <v>888</v>
      </c>
      <c r="AE55">
        <v>1</v>
      </c>
      <c r="AG55">
        <v>0</v>
      </c>
      <c r="AH55">
        <v>475</v>
      </c>
      <c r="AI55">
        <v>5</v>
      </c>
      <c r="AJ55">
        <v>700000</v>
      </c>
      <c r="AK55">
        <f t="shared" si="0"/>
        <v>820000</v>
      </c>
    </row>
    <row r="56" spans="1:37" x14ac:dyDescent="0.45">
      <c r="A56" t="s">
        <v>390</v>
      </c>
      <c r="B56" t="s">
        <v>110</v>
      </c>
      <c r="C56" t="s">
        <v>37</v>
      </c>
      <c r="D56" t="s">
        <v>626</v>
      </c>
      <c r="E56">
        <v>600000</v>
      </c>
      <c r="F56">
        <v>100000</v>
      </c>
      <c r="G56" t="s">
        <v>627</v>
      </c>
      <c r="H56">
        <v>2</v>
      </c>
      <c r="I56">
        <v>1</v>
      </c>
      <c r="J56">
        <v>1</v>
      </c>
      <c r="K56" t="s">
        <v>628</v>
      </c>
      <c r="L56">
        <v>46</v>
      </c>
      <c r="P56">
        <v>0</v>
      </c>
      <c r="R56" t="s">
        <v>394</v>
      </c>
      <c r="X56">
        <v>-34.567021799999999</v>
      </c>
      <c r="Y56">
        <v>-58.476851199999999</v>
      </c>
      <c r="Z56" t="s">
        <v>629</v>
      </c>
      <c r="AA56" t="s">
        <v>110</v>
      </c>
      <c r="AC56">
        <v>0</v>
      </c>
      <c r="AE56">
        <v>0</v>
      </c>
      <c r="AG56">
        <v>0</v>
      </c>
      <c r="AH56">
        <v>200</v>
      </c>
      <c r="AI56">
        <v>6</v>
      </c>
      <c r="AJ56">
        <v>700000</v>
      </c>
      <c r="AK56">
        <f t="shared" si="0"/>
        <v>820000</v>
      </c>
    </row>
    <row r="57" spans="1:37" x14ac:dyDescent="0.45">
      <c r="A57" t="s">
        <v>390</v>
      </c>
      <c r="B57" t="s">
        <v>175</v>
      </c>
      <c r="C57" t="s">
        <v>37</v>
      </c>
      <c r="D57" t="s">
        <v>886</v>
      </c>
      <c r="E57">
        <v>700000</v>
      </c>
      <c r="G57" t="s">
        <v>887</v>
      </c>
      <c r="H57">
        <v>2</v>
      </c>
      <c r="I57">
        <v>1</v>
      </c>
      <c r="J57">
        <v>1</v>
      </c>
      <c r="K57" t="s">
        <v>888</v>
      </c>
      <c r="L57">
        <v>38</v>
      </c>
      <c r="P57">
        <v>0</v>
      </c>
      <c r="X57">
        <v>-34.590518500000002</v>
      </c>
      <c r="Y57">
        <v>-58.479859099999999</v>
      </c>
      <c r="Z57" t="s">
        <v>889</v>
      </c>
      <c r="AA57" t="s">
        <v>175</v>
      </c>
      <c r="AB57">
        <v>364</v>
      </c>
      <c r="AC57">
        <v>3</v>
      </c>
      <c r="AE57">
        <v>0</v>
      </c>
      <c r="AF57">
        <v>654</v>
      </c>
      <c r="AG57">
        <v>1</v>
      </c>
      <c r="AH57">
        <v>447</v>
      </c>
      <c r="AI57">
        <v>2</v>
      </c>
      <c r="AJ57">
        <v>700000</v>
      </c>
      <c r="AK57">
        <f t="shared" si="0"/>
        <v>820000</v>
      </c>
    </row>
    <row r="58" spans="1:37" hidden="1" x14ac:dyDescent="0.45">
      <c r="A58" t="s">
        <v>390</v>
      </c>
      <c r="B58" t="s">
        <v>63</v>
      </c>
      <c r="C58" t="s">
        <v>37</v>
      </c>
      <c r="D58" t="s">
        <v>1433</v>
      </c>
      <c r="E58">
        <v>700000</v>
      </c>
      <c r="G58" t="s">
        <v>1434</v>
      </c>
      <c r="H58">
        <v>2</v>
      </c>
      <c r="I58">
        <v>1</v>
      </c>
      <c r="J58">
        <v>1</v>
      </c>
      <c r="K58" t="s">
        <v>1435</v>
      </c>
      <c r="L58">
        <v>48</v>
      </c>
      <c r="P58">
        <v>0</v>
      </c>
      <c r="X58">
        <v>-34.612690999999998</v>
      </c>
      <c r="Y58">
        <v>-58.4264078</v>
      </c>
      <c r="Z58" t="s">
        <v>1436</v>
      </c>
      <c r="AA58" t="s">
        <v>63</v>
      </c>
      <c r="AB58">
        <v>753</v>
      </c>
      <c r="AC58">
        <v>3</v>
      </c>
      <c r="AD58">
        <v>458</v>
      </c>
      <c r="AE58">
        <v>2</v>
      </c>
      <c r="AG58">
        <v>0</v>
      </c>
      <c r="AI58">
        <v>0</v>
      </c>
      <c r="AJ58">
        <v>700000</v>
      </c>
      <c r="AK58">
        <f t="shared" si="0"/>
        <v>820000</v>
      </c>
    </row>
    <row r="59" spans="1:37" x14ac:dyDescent="0.45">
      <c r="A59" t="s">
        <v>390</v>
      </c>
      <c r="B59" t="s">
        <v>214</v>
      </c>
      <c r="C59" t="s">
        <v>37</v>
      </c>
      <c r="D59" t="s">
        <v>1531</v>
      </c>
      <c r="E59">
        <v>620000</v>
      </c>
      <c r="F59">
        <v>80000</v>
      </c>
      <c r="G59" t="s">
        <v>1532</v>
      </c>
      <c r="H59">
        <v>2</v>
      </c>
      <c r="I59">
        <v>1</v>
      </c>
      <c r="J59">
        <v>1</v>
      </c>
      <c r="K59" t="s">
        <v>1533</v>
      </c>
      <c r="L59">
        <v>40</v>
      </c>
      <c r="P59">
        <v>0</v>
      </c>
      <c r="R59" t="s">
        <v>394</v>
      </c>
      <c r="X59">
        <v>-34.575893999999998</v>
      </c>
      <c r="Y59">
        <v>-58.4578013</v>
      </c>
      <c r="Z59" t="s">
        <v>1534</v>
      </c>
      <c r="AA59" t="s">
        <v>214</v>
      </c>
      <c r="AB59">
        <v>896</v>
      </c>
      <c r="AC59">
        <v>1</v>
      </c>
      <c r="AE59">
        <v>0</v>
      </c>
      <c r="AF59">
        <v>970</v>
      </c>
      <c r="AG59">
        <v>1</v>
      </c>
      <c r="AH59">
        <v>149</v>
      </c>
      <c r="AI59">
        <v>2</v>
      </c>
      <c r="AJ59">
        <v>700000</v>
      </c>
      <c r="AK59">
        <f t="shared" si="0"/>
        <v>820000</v>
      </c>
    </row>
    <row r="60" spans="1:37" x14ac:dyDescent="0.45">
      <c r="A60" t="s">
        <v>390</v>
      </c>
      <c r="B60" t="s">
        <v>214</v>
      </c>
      <c r="C60" t="s">
        <v>854</v>
      </c>
      <c r="D60" t="s">
        <v>1581</v>
      </c>
      <c r="E60">
        <v>700000</v>
      </c>
      <c r="G60" t="s">
        <v>1582</v>
      </c>
      <c r="H60">
        <v>2</v>
      </c>
      <c r="I60">
        <v>1</v>
      </c>
      <c r="J60">
        <v>1</v>
      </c>
      <c r="K60" s="3" t="s">
        <v>1583</v>
      </c>
      <c r="L60">
        <v>80</v>
      </c>
      <c r="P60">
        <v>0</v>
      </c>
      <c r="X60">
        <v>-34.572775</v>
      </c>
      <c r="Y60">
        <v>-58.451699300000001</v>
      </c>
      <c r="Z60" t="s">
        <v>1584</v>
      </c>
      <c r="AA60" t="s">
        <v>214</v>
      </c>
      <c r="AB60">
        <v>701</v>
      </c>
      <c r="AC60">
        <v>1</v>
      </c>
      <c r="AD60">
        <v>966</v>
      </c>
      <c r="AE60">
        <v>1</v>
      </c>
      <c r="AF60">
        <v>388</v>
      </c>
      <c r="AG60">
        <v>1</v>
      </c>
      <c r="AH60">
        <v>581</v>
      </c>
      <c r="AI60">
        <v>5</v>
      </c>
      <c r="AJ60">
        <v>700000</v>
      </c>
      <c r="AK60">
        <f t="shared" si="0"/>
        <v>820000</v>
      </c>
    </row>
    <row r="61" spans="1:37" x14ac:dyDescent="0.45">
      <c r="A61" t="s">
        <v>1647</v>
      </c>
      <c r="B61" t="s">
        <v>36</v>
      </c>
      <c r="C61" t="s">
        <v>37</v>
      </c>
      <c r="D61" t="s">
        <v>1648</v>
      </c>
      <c r="E61">
        <v>550000</v>
      </c>
      <c r="F61">
        <v>150000</v>
      </c>
      <c r="G61" t="s">
        <v>1649</v>
      </c>
      <c r="J61">
        <v>1</v>
      </c>
      <c r="K61" t="s">
        <v>1650</v>
      </c>
      <c r="M61">
        <v>21</v>
      </c>
      <c r="T61">
        <v>5</v>
      </c>
      <c r="U61" t="s">
        <v>1651</v>
      </c>
      <c r="V61">
        <v>1570</v>
      </c>
      <c r="W61" t="s">
        <v>1652</v>
      </c>
      <c r="X61">
        <v>-34.574802900000002</v>
      </c>
      <c r="Y61">
        <v>-58.440635100000002</v>
      </c>
      <c r="Z61" t="s">
        <v>1653</v>
      </c>
      <c r="AA61" t="s">
        <v>36</v>
      </c>
      <c r="AB61">
        <v>638</v>
      </c>
      <c r="AC61">
        <v>4</v>
      </c>
      <c r="AD61">
        <v>631</v>
      </c>
      <c r="AE61">
        <v>2</v>
      </c>
      <c r="AG61">
        <v>0</v>
      </c>
      <c r="AH61">
        <v>706</v>
      </c>
      <c r="AI61">
        <v>3</v>
      </c>
      <c r="AJ61">
        <v>700000</v>
      </c>
      <c r="AK61">
        <f t="shared" si="0"/>
        <v>820000</v>
      </c>
    </row>
    <row r="62" spans="1:37" x14ac:dyDescent="0.45">
      <c r="A62" t="s">
        <v>1647</v>
      </c>
      <c r="B62" t="s">
        <v>110</v>
      </c>
      <c r="C62" t="s">
        <v>37</v>
      </c>
      <c r="D62" t="s">
        <v>1805</v>
      </c>
      <c r="E62">
        <v>580000</v>
      </c>
      <c r="F62">
        <v>120000</v>
      </c>
      <c r="G62" t="s">
        <v>1806</v>
      </c>
      <c r="H62">
        <v>2</v>
      </c>
      <c r="I62">
        <v>1</v>
      </c>
      <c r="K62" t="s">
        <v>1807</v>
      </c>
      <c r="M62">
        <v>45</v>
      </c>
      <c r="T62">
        <v>18</v>
      </c>
      <c r="U62" t="s">
        <v>1808</v>
      </c>
      <c r="V62">
        <v>5</v>
      </c>
      <c r="W62" t="s">
        <v>1652</v>
      </c>
      <c r="X62">
        <v>-34.569066300000003</v>
      </c>
      <c r="Y62">
        <v>-58.486661699999999</v>
      </c>
      <c r="Z62" t="s">
        <v>1809</v>
      </c>
      <c r="AA62" t="s">
        <v>110</v>
      </c>
      <c r="AC62">
        <v>0</v>
      </c>
      <c r="AD62">
        <v>818</v>
      </c>
      <c r="AE62">
        <v>1</v>
      </c>
      <c r="AG62">
        <v>0</v>
      </c>
      <c r="AH62">
        <v>506</v>
      </c>
      <c r="AI62">
        <v>3</v>
      </c>
      <c r="AJ62">
        <v>700000</v>
      </c>
      <c r="AK62">
        <f t="shared" si="0"/>
        <v>820000</v>
      </c>
    </row>
    <row r="63" spans="1:37" x14ac:dyDescent="0.45">
      <c r="A63" t="s">
        <v>1647</v>
      </c>
      <c r="B63" t="s">
        <v>214</v>
      </c>
      <c r="C63" t="s">
        <v>37</v>
      </c>
      <c r="D63" t="s">
        <v>2156</v>
      </c>
      <c r="E63">
        <v>620000</v>
      </c>
      <c r="F63">
        <v>80000</v>
      </c>
      <c r="G63" t="s">
        <v>1532</v>
      </c>
      <c r="H63">
        <v>2</v>
      </c>
      <c r="I63">
        <v>1</v>
      </c>
      <c r="K63" t="s">
        <v>2157</v>
      </c>
      <c r="M63">
        <v>35</v>
      </c>
      <c r="T63">
        <v>40</v>
      </c>
      <c r="U63" t="s">
        <v>2158</v>
      </c>
      <c r="V63">
        <v>1</v>
      </c>
      <c r="W63" t="s">
        <v>1652</v>
      </c>
      <c r="X63">
        <v>-34.575893999999998</v>
      </c>
      <c r="Y63">
        <v>-58.4578013</v>
      </c>
      <c r="Z63" t="s">
        <v>1534</v>
      </c>
      <c r="AA63" t="s">
        <v>214</v>
      </c>
      <c r="AB63">
        <v>896</v>
      </c>
      <c r="AC63">
        <v>1</v>
      </c>
      <c r="AE63">
        <v>0</v>
      </c>
      <c r="AF63">
        <v>970</v>
      </c>
      <c r="AG63">
        <v>1</v>
      </c>
      <c r="AH63">
        <v>149</v>
      </c>
      <c r="AI63">
        <v>2</v>
      </c>
      <c r="AJ63">
        <v>700000</v>
      </c>
      <c r="AK63">
        <f t="shared" si="0"/>
        <v>820000</v>
      </c>
    </row>
    <row r="64" spans="1:37" x14ac:dyDescent="0.45">
      <c r="A64" t="s">
        <v>1647</v>
      </c>
      <c r="B64" t="s">
        <v>110</v>
      </c>
      <c r="C64" t="s">
        <v>37</v>
      </c>
      <c r="D64" t="s">
        <v>1825</v>
      </c>
      <c r="E64">
        <v>620000</v>
      </c>
      <c r="F64">
        <v>85000</v>
      </c>
      <c r="G64" t="s">
        <v>1826</v>
      </c>
      <c r="H64">
        <v>2</v>
      </c>
      <c r="I64">
        <v>1</v>
      </c>
      <c r="K64" t="s">
        <v>1827</v>
      </c>
      <c r="M64">
        <v>40</v>
      </c>
      <c r="T64">
        <v>16</v>
      </c>
      <c r="U64" t="s">
        <v>1828</v>
      </c>
      <c r="V64">
        <v>2</v>
      </c>
      <c r="W64" t="s">
        <v>1652</v>
      </c>
      <c r="X64">
        <v>-34.568422900000002</v>
      </c>
      <c r="Y64">
        <v>-58.489965099999999</v>
      </c>
      <c r="Z64" t="s">
        <v>1829</v>
      </c>
      <c r="AA64" t="s">
        <v>110</v>
      </c>
      <c r="AC64">
        <v>0</v>
      </c>
      <c r="AD64">
        <v>840</v>
      </c>
      <c r="AE64">
        <v>1</v>
      </c>
      <c r="AG64">
        <v>0</v>
      </c>
      <c r="AH64">
        <v>524</v>
      </c>
      <c r="AI64">
        <v>3</v>
      </c>
      <c r="AJ64">
        <v>705000</v>
      </c>
      <c r="AK64">
        <f t="shared" si="0"/>
        <v>825000</v>
      </c>
    </row>
    <row r="65" spans="1:37" hidden="1" x14ac:dyDescent="0.45">
      <c r="A65" t="s">
        <v>390</v>
      </c>
      <c r="B65" t="s">
        <v>63</v>
      </c>
      <c r="C65" t="s">
        <v>37</v>
      </c>
      <c r="D65" t="s">
        <v>1481</v>
      </c>
      <c r="E65">
        <v>580000</v>
      </c>
      <c r="F65">
        <v>125300</v>
      </c>
      <c r="G65" t="s">
        <v>1482</v>
      </c>
      <c r="H65">
        <v>2</v>
      </c>
      <c r="I65">
        <v>1</v>
      </c>
      <c r="J65">
        <v>1</v>
      </c>
      <c r="K65" t="s">
        <v>1483</v>
      </c>
      <c r="L65">
        <v>43</v>
      </c>
      <c r="P65">
        <v>0</v>
      </c>
      <c r="X65">
        <v>-34.604660299999999</v>
      </c>
      <c r="Y65">
        <v>-58.422262199999999</v>
      </c>
      <c r="Z65" t="s">
        <v>1484</v>
      </c>
      <c r="AA65" t="s">
        <v>63</v>
      </c>
      <c r="AB65">
        <v>368</v>
      </c>
      <c r="AC65">
        <v>5</v>
      </c>
      <c r="AD65">
        <v>335</v>
      </c>
      <c r="AE65">
        <v>2</v>
      </c>
      <c r="AG65">
        <v>0</v>
      </c>
      <c r="AH65">
        <v>386</v>
      </c>
      <c r="AI65">
        <v>1</v>
      </c>
      <c r="AJ65">
        <v>705300</v>
      </c>
      <c r="AK65">
        <f t="shared" si="0"/>
        <v>825300</v>
      </c>
    </row>
    <row r="66" spans="1:37" x14ac:dyDescent="0.45">
      <c r="A66" t="s">
        <v>35</v>
      </c>
      <c r="B66" t="s">
        <v>291</v>
      </c>
      <c r="C66" t="s">
        <v>37</v>
      </c>
      <c r="D66" t="s">
        <v>116</v>
      </c>
      <c r="E66">
        <v>490000</v>
      </c>
      <c r="F66">
        <v>220000</v>
      </c>
      <c r="G66" t="s">
        <v>387</v>
      </c>
      <c r="H66">
        <v>2</v>
      </c>
      <c r="I66">
        <v>1</v>
      </c>
      <c r="J66">
        <v>1</v>
      </c>
      <c r="K66" s="3" t="s">
        <v>388</v>
      </c>
      <c r="L66">
        <v>35</v>
      </c>
      <c r="M66">
        <v>35</v>
      </c>
      <c r="N66" s="2">
        <v>45852</v>
      </c>
      <c r="O66" t="s">
        <v>348</v>
      </c>
      <c r="X66">
        <v>-34.596152500000002</v>
      </c>
      <c r="Y66">
        <v>-58.403005700000001</v>
      </c>
      <c r="Z66" t="s">
        <v>389</v>
      </c>
      <c r="AA66" t="s">
        <v>291</v>
      </c>
      <c r="AB66">
        <v>278</v>
      </c>
      <c r="AC66">
        <v>5</v>
      </c>
      <c r="AD66">
        <v>159</v>
      </c>
      <c r="AE66">
        <v>4</v>
      </c>
      <c r="AG66">
        <v>0</v>
      </c>
      <c r="AH66">
        <v>593</v>
      </c>
      <c r="AI66">
        <v>3</v>
      </c>
      <c r="AJ66">
        <v>710000</v>
      </c>
      <c r="AK66">
        <f t="shared" ref="AK66:AK129" si="1">IF(Q66&lt;&gt;1, AJ66+120000, AJ66)</f>
        <v>830000</v>
      </c>
    </row>
    <row r="67" spans="1:37" x14ac:dyDescent="0.45">
      <c r="A67" t="s">
        <v>390</v>
      </c>
      <c r="B67" t="s">
        <v>110</v>
      </c>
      <c r="C67" t="s">
        <v>37</v>
      </c>
      <c r="D67" t="s">
        <v>684</v>
      </c>
      <c r="E67">
        <v>600000</v>
      </c>
      <c r="F67">
        <v>110000</v>
      </c>
      <c r="G67" t="s">
        <v>685</v>
      </c>
      <c r="H67">
        <v>2</v>
      </c>
      <c r="I67">
        <v>1</v>
      </c>
      <c r="J67">
        <v>1</v>
      </c>
      <c r="K67" t="s">
        <v>686</v>
      </c>
      <c r="L67">
        <v>37</v>
      </c>
      <c r="P67">
        <v>0</v>
      </c>
      <c r="R67" t="s">
        <v>447</v>
      </c>
      <c r="X67">
        <v>-34.577714399999998</v>
      </c>
      <c r="Y67">
        <v>-58.487698700000003</v>
      </c>
      <c r="Z67" t="s">
        <v>687</v>
      </c>
      <c r="AA67" t="s">
        <v>110</v>
      </c>
      <c r="AB67">
        <v>851</v>
      </c>
      <c r="AC67">
        <v>1</v>
      </c>
      <c r="AD67">
        <v>554</v>
      </c>
      <c r="AE67">
        <v>2</v>
      </c>
      <c r="AG67">
        <v>0</v>
      </c>
      <c r="AH67">
        <v>656</v>
      </c>
      <c r="AI67">
        <v>3</v>
      </c>
      <c r="AJ67">
        <v>710000</v>
      </c>
      <c r="AK67">
        <f t="shared" si="1"/>
        <v>830000</v>
      </c>
    </row>
    <row r="68" spans="1:37" x14ac:dyDescent="0.45">
      <c r="A68" t="s">
        <v>390</v>
      </c>
      <c r="B68" t="s">
        <v>291</v>
      </c>
      <c r="C68" t="s">
        <v>37</v>
      </c>
      <c r="D68" t="s">
        <v>1627</v>
      </c>
      <c r="E68">
        <v>550000</v>
      </c>
      <c r="F68">
        <v>160000</v>
      </c>
      <c r="G68" t="s">
        <v>1628</v>
      </c>
      <c r="H68">
        <v>2</v>
      </c>
      <c r="I68">
        <v>1</v>
      </c>
      <c r="J68">
        <v>1</v>
      </c>
      <c r="K68" s="3" t="s">
        <v>1629</v>
      </c>
      <c r="L68">
        <v>43</v>
      </c>
      <c r="P68">
        <v>0</v>
      </c>
      <c r="X68">
        <v>-34.588008199999997</v>
      </c>
      <c r="Y68">
        <v>-58.414581400000003</v>
      </c>
      <c r="Z68" t="s">
        <v>1630</v>
      </c>
      <c r="AA68" t="s">
        <v>36</v>
      </c>
      <c r="AB68">
        <v>446</v>
      </c>
      <c r="AC68">
        <v>4</v>
      </c>
      <c r="AD68">
        <v>428</v>
      </c>
      <c r="AE68">
        <v>3</v>
      </c>
      <c r="AF68">
        <v>993</v>
      </c>
      <c r="AG68">
        <v>1</v>
      </c>
      <c r="AH68">
        <v>276</v>
      </c>
      <c r="AI68">
        <v>4</v>
      </c>
      <c r="AJ68">
        <v>710000</v>
      </c>
      <c r="AK68">
        <f t="shared" si="1"/>
        <v>830000</v>
      </c>
    </row>
    <row r="69" spans="1:37" x14ac:dyDescent="0.45">
      <c r="A69" t="s">
        <v>1647</v>
      </c>
      <c r="B69" t="s">
        <v>36</v>
      </c>
      <c r="C69" t="s">
        <v>37</v>
      </c>
      <c r="D69" t="s">
        <v>1722</v>
      </c>
      <c r="E69">
        <v>600000</v>
      </c>
      <c r="F69">
        <v>110000</v>
      </c>
      <c r="G69" t="s">
        <v>1723</v>
      </c>
      <c r="H69">
        <v>2</v>
      </c>
      <c r="I69">
        <v>1</v>
      </c>
      <c r="K69" s="3" t="s">
        <v>1724</v>
      </c>
      <c r="M69">
        <v>30</v>
      </c>
      <c r="T69">
        <v>45</v>
      </c>
      <c r="U69" t="s">
        <v>1725</v>
      </c>
      <c r="V69">
        <v>5</v>
      </c>
      <c r="W69" t="s">
        <v>1652</v>
      </c>
      <c r="X69">
        <v>-34.588985999999998</v>
      </c>
      <c r="Y69">
        <v>-58.410102500000001</v>
      </c>
      <c r="Z69" t="s">
        <v>68</v>
      </c>
      <c r="AA69" t="s">
        <v>36</v>
      </c>
      <c r="AB69">
        <v>280</v>
      </c>
      <c r="AC69">
        <v>5</v>
      </c>
      <c r="AD69">
        <v>114</v>
      </c>
      <c r="AE69">
        <v>4</v>
      </c>
      <c r="AF69">
        <v>879</v>
      </c>
      <c r="AG69">
        <v>1</v>
      </c>
      <c r="AH69">
        <v>805</v>
      </c>
      <c r="AI69">
        <v>3</v>
      </c>
      <c r="AJ69">
        <v>710000</v>
      </c>
      <c r="AK69">
        <f t="shared" si="1"/>
        <v>830000</v>
      </c>
    </row>
    <row r="70" spans="1:37" x14ac:dyDescent="0.45">
      <c r="A70" t="s">
        <v>390</v>
      </c>
      <c r="B70" t="s">
        <v>110</v>
      </c>
      <c r="C70" t="s">
        <v>37</v>
      </c>
      <c r="D70" t="s">
        <v>790</v>
      </c>
      <c r="E70">
        <v>700000</v>
      </c>
      <c r="F70">
        <v>130000</v>
      </c>
      <c r="G70" t="s">
        <v>791</v>
      </c>
      <c r="H70">
        <v>2</v>
      </c>
      <c r="I70">
        <v>1</v>
      </c>
      <c r="J70">
        <v>1</v>
      </c>
      <c r="K70" s="3" t="s">
        <v>792</v>
      </c>
      <c r="L70">
        <v>52</v>
      </c>
      <c r="P70">
        <v>0</v>
      </c>
      <c r="Q70">
        <v>1</v>
      </c>
      <c r="X70">
        <v>-34.570123700000003</v>
      </c>
      <c r="Y70">
        <v>-58.484340799999998</v>
      </c>
      <c r="Z70" t="s">
        <v>793</v>
      </c>
      <c r="AA70" t="s">
        <v>110</v>
      </c>
      <c r="AB70">
        <v>904</v>
      </c>
      <c r="AC70">
        <v>1</v>
      </c>
      <c r="AD70">
        <v>677</v>
      </c>
      <c r="AE70">
        <v>1</v>
      </c>
      <c r="AG70">
        <v>0</v>
      </c>
      <c r="AH70">
        <v>339</v>
      </c>
      <c r="AI70">
        <v>5</v>
      </c>
      <c r="AJ70">
        <v>830000</v>
      </c>
      <c r="AK70">
        <f t="shared" si="1"/>
        <v>830000</v>
      </c>
    </row>
    <row r="71" spans="1:37" hidden="1" x14ac:dyDescent="0.45">
      <c r="A71" t="s">
        <v>1647</v>
      </c>
      <c r="B71" t="s">
        <v>63</v>
      </c>
      <c r="C71" t="s">
        <v>37</v>
      </c>
      <c r="D71" t="s">
        <v>2126</v>
      </c>
      <c r="E71">
        <v>580000</v>
      </c>
      <c r="F71">
        <v>132400</v>
      </c>
      <c r="G71" t="s">
        <v>2127</v>
      </c>
      <c r="H71">
        <v>2</v>
      </c>
      <c r="I71">
        <v>1</v>
      </c>
      <c r="K71" t="s">
        <v>2128</v>
      </c>
      <c r="M71">
        <v>30</v>
      </c>
      <c r="T71">
        <v>56</v>
      </c>
      <c r="U71" t="s">
        <v>2129</v>
      </c>
      <c r="V71">
        <v>0</v>
      </c>
      <c r="W71" t="s">
        <v>1652</v>
      </c>
      <c r="X71">
        <v>-34.598630700000001</v>
      </c>
      <c r="Y71">
        <v>-58.418863399999999</v>
      </c>
      <c r="Z71" t="s">
        <v>2130</v>
      </c>
      <c r="AA71" t="s">
        <v>63</v>
      </c>
      <c r="AB71">
        <v>493</v>
      </c>
      <c r="AC71">
        <v>2</v>
      </c>
      <c r="AD71">
        <v>669</v>
      </c>
      <c r="AE71">
        <v>1</v>
      </c>
      <c r="AG71">
        <v>0</v>
      </c>
      <c r="AH71">
        <v>722</v>
      </c>
      <c r="AI71">
        <v>2</v>
      </c>
      <c r="AJ71">
        <v>712400</v>
      </c>
      <c r="AK71">
        <f t="shared" si="1"/>
        <v>832400</v>
      </c>
    </row>
    <row r="72" spans="1:37" x14ac:dyDescent="0.45">
      <c r="A72" t="s">
        <v>35</v>
      </c>
      <c r="B72" t="s">
        <v>166</v>
      </c>
      <c r="C72" t="s">
        <v>37</v>
      </c>
      <c r="D72" t="s">
        <v>274</v>
      </c>
      <c r="E72">
        <v>650000</v>
      </c>
      <c r="F72">
        <v>63691</v>
      </c>
      <c r="G72" t="s">
        <v>275</v>
      </c>
      <c r="H72">
        <v>3</v>
      </c>
      <c r="I72">
        <v>2</v>
      </c>
      <c r="J72">
        <v>1</v>
      </c>
      <c r="K72" t="s">
        <v>276</v>
      </c>
      <c r="L72">
        <v>42</v>
      </c>
      <c r="M72">
        <v>42</v>
      </c>
      <c r="N72" s="2">
        <v>45883</v>
      </c>
      <c r="O72" t="s">
        <v>252</v>
      </c>
      <c r="X72">
        <v>-34.563130700000002</v>
      </c>
      <c r="Y72">
        <v>-58.458557599999999</v>
      </c>
      <c r="Z72" t="s">
        <v>277</v>
      </c>
      <c r="AA72" t="s">
        <v>166</v>
      </c>
      <c r="AB72">
        <v>453</v>
      </c>
      <c r="AC72">
        <v>4</v>
      </c>
      <c r="AD72">
        <v>211</v>
      </c>
      <c r="AE72">
        <v>2</v>
      </c>
      <c r="AG72">
        <v>0</v>
      </c>
      <c r="AH72">
        <v>229</v>
      </c>
      <c r="AI72">
        <v>7</v>
      </c>
      <c r="AJ72">
        <v>713691</v>
      </c>
      <c r="AK72">
        <f t="shared" si="1"/>
        <v>833691</v>
      </c>
    </row>
    <row r="73" spans="1:37" hidden="1" x14ac:dyDescent="0.45">
      <c r="A73" t="s">
        <v>390</v>
      </c>
      <c r="B73" t="s">
        <v>63</v>
      </c>
      <c r="C73" t="s">
        <v>37</v>
      </c>
      <c r="D73" t="s">
        <v>1377</v>
      </c>
      <c r="E73">
        <v>650000</v>
      </c>
      <c r="F73">
        <v>184000</v>
      </c>
      <c r="G73" t="s">
        <v>1378</v>
      </c>
      <c r="H73">
        <v>2</v>
      </c>
      <c r="I73">
        <v>1</v>
      </c>
      <c r="J73">
        <v>1</v>
      </c>
      <c r="K73" t="s">
        <v>1379</v>
      </c>
      <c r="L73">
        <v>45</v>
      </c>
      <c r="P73">
        <v>0</v>
      </c>
      <c r="Q73">
        <v>1</v>
      </c>
      <c r="R73" t="s">
        <v>447</v>
      </c>
      <c r="X73">
        <v>-34.604251699999999</v>
      </c>
      <c r="Y73">
        <v>-58.428997099999997</v>
      </c>
      <c r="Z73" t="s">
        <v>1380</v>
      </c>
      <c r="AA73" t="s">
        <v>63</v>
      </c>
      <c r="AB73">
        <v>190</v>
      </c>
      <c r="AC73">
        <v>6</v>
      </c>
      <c r="AD73">
        <v>421</v>
      </c>
      <c r="AE73">
        <v>2</v>
      </c>
      <c r="AG73">
        <v>0</v>
      </c>
      <c r="AH73">
        <v>943</v>
      </c>
      <c r="AI73">
        <v>1</v>
      </c>
      <c r="AJ73">
        <v>834000</v>
      </c>
      <c r="AK73">
        <f t="shared" si="1"/>
        <v>834000</v>
      </c>
    </row>
    <row r="74" spans="1:37" x14ac:dyDescent="0.45">
      <c r="A74" t="s">
        <v>390</v>
      </c>
      <c r="B74" t="s">
        <v>291</v>
      </c>
      <c r="C74" t="s">
        <v>37</v>
      </c>
      <c r="D74" t="s">
        <v>1153</v>
      </c>
      <c r="E74">
        <v>560000</v>
      </c>
      <c r="F74">
        <v>159000</v>
      </c>
      <c r="G74" t="s">
        <v>1153</v>
      </c>
      <c r="H74">
        <v>2</v>
      </c>
      <c r="I74">
        <v>1</v>
      </c>
      <c r="J74">
        <v>1</v>
      </c>
      <c r="K74" s="3" t="s">
        <v>1154</v>
      </c>
      <c r="L74">
        <v>45</v>
      </c>
      <c r="P74">
        <v>0</v>
      </c>
      <c r="R74" t="s">
        <v>447</v>
      </c>
      <c r="X74">
        <v>-34.587382499999997</v>
      </c>
      <c r="Y74">
        <v>-58.3972762</v>
      </c>
      <c r="Z74" t="s">
        <v>1155</v>
      </c>
      <c r="AA74" t="s">
        <v>291</v>
      </c>
      <c r="AB74">
        <v>980</v>
      </c>
      <c r="AC74">
        <v>1</v>
      </c>
      <c r="AD74">
        <v>0</v>
      </c>
      <c r="AE74">
        <v>3</v>
      </c>
      <c r="AG74">
        <v>0</v>
      </c>
      <c r="AH74">
        <v>189</v>
      </c>
      <c r="AI74">
        <v>19</v>
      </c>
      <c r="AJ74">
        <v>719000</v>
      </c>
      <c r="AK74">
        <f t="shared" si="1"/>
        <v>839000</v>
      </c>
    </row>
    <row r="75" spans="1:37" x14ac:dyDescent="0.45">
      <c r="A75" t="s">
        <v>35</v>
      </c>
      <c r="B75" t="s">
        <v>110</v>
      </c>
      <c r="C75" t="s">
        <v>37</v>
      </c>
      <c r="D75" t="s">
        <v>176</v>
      </c>
      <c r="E75">
        <v>600000</v>
      </c>
      <c r="F75">
        <v>120000</v>
      </c>
      <c r="G75" t="s">
        <v>177</v>
      </c>
      <c r="H75">
        <v>2</v>
      </c>
      <c r="I75">
        <v>1</v>
      </c>
      <c r="J75">
        <v>1</v>
      </c>
      <c r="K75" t="s">
        <v>178</v>
      </c>
      <c r="L75">
        <v>45</v>
      </c>
      <c r="M75">
        <v>40</v>
      </c>
      <c r="N75" s="2">
        <v>45965</v>
      </c>
      <c r="O75" t="s">
        <v>179</v>
      </c>
      <c r="X75">
        <v>-34.584159700000001</v>
      </c>
      <c r="Y75">
        <v>-58.480016900000003</v>
      </c>
      <c r="Z75" t="s">
        <v>174</v>
      </c>
      <c r="AA75" t="s">
        <v>175</v>
      </c>
      <c r="AB75">
        <v>205</v>
      </c>
      <c r="AC75">
        <v>2</v>
      </c>
      <c r="AD75">
        <v>694</v>
      </c>
      <c r="AE75">
        <v>2</v>
      </c>
      <c r="AG75">
        <v>0</v>
      </c>
      <c r="AH75">
        <v>194</v>
      </c>
      <c r="AI75">
        <v>4</v>
      </c>
      <c r="AJ75">
        <v>720000</v>
      </c>
      <c r="AK75">
        <f t="shared" si="1"/>
        <v>840000</v>
      </c>
    </row>
    <row r="76" spans="1:37" x14ac:dyDescent="0.45">
      <c r="A76" t="s">
        <v>35</v>
      </c>
      <c r="B76" t="s">
        <v>166</v>
      </c>
      <c r="C76" t="s">
        <v>37</v>
      </c>
      <c r="D76" t="s">
        <v>286</v>
      </c>
      <c r="E76">
        <v>550000</v>
      </c>
      <c r="F76">
        <v>170000</v>
      </c>
      <c r="G76" t="s">
        <v>287</v>
      </c>
      <c r="H76">
        <v>2</v>
      </c>
      <c r="I76">
        <v>1</v>
      </c>
      <c r="J76">
        <v>1</v>
      </c>
      <c r="K76" s="3" t="s">
        <v>288</v>
      </c>
      <c r="L76">
        <v>45</v>
      </c>
      <c r="M76">
        <v>45</v>
      </c>
      <c r="N76" s="2">
        <v>45805</v>
      </c>
      <c r="O76" t="s">
        <v>289</v>
      </c>
      <c r="X76">
        <v>-34.564947799999999</v>
      </c>
      <c r="Y76">
        <v>-58.4568066</v>
      </c>
      <c r="Z76" t="s">
        <v>290</v>
      </c>
      <c r="AA76" t="s">
        <v>166</v>
      </c>
      <c r="AB76">
        <v>211</v>
      </c>
      <c r="AC76">
        <v>3</v>
      </c>
      <c r="AD76">
        <v>469</v>
      </c>
      <c r="AE76">
        <v>2</v>
      </c>
      <c r="AF76">
        <v>898</v>
      </c>
      <c r="AG76">
        <v>1</v>
      </c>
      <c r="AH76">
        <v>452</v>
      </c>
      <c r="AI76">
        <v>8</v>
      </c>
      <c r="AJ76">
        <v>720000</v>
      </c>
      <c r="AK76">
        <f t="shared" si="1"/>
        <v>840000</v>
      </c>
    </row>
    <row r="77" spans="1:37" x14ac:dyDescent="0.45">
      <c r="A77" t="s">
        <v>390</v>
      </c>
      <c r="B77" t="s">
        <v>36</v>
      </c>
      <c r="C77" t="s">
        <v>37</v>
      </c>
      <c r="D77" t="s">
        <v>431</v>
      </c>
      <c r="E77">
        <v>600000</v>
      </c>
      <c r="F77">
        <v>120000</v>
      </c>
      <c r="G77" t="s">
        <v>432</v>
      </c>
      <c r="H77">
        <v>2</v>
      </c>
      <c r="I77">
        <v>1</v>
      </c>
      <c r="J77">
        <v>2</v>
      </c>
      <c r="K77" t="s">
        <v>433</v>
      </c>
      <c r="L77">
        <v>45</v>
      </c>
      <c r="P77">
        <v>1</v>
      </c>
      <c r="R77" t="s">
        <v>394</v>
      </c>
      <c r="S77" t="s">
        <v>434</v>
      </c>
      <c r="X77">
        <v>-34.596887799999998</v>
      </c>
      <c r="Y77">
        <v>-58.4188695</v>
      </c>
      <c r="Z77" t="s">
        <v>435</v>
      </c>
      <c r="AA77" t="s">
        <v>36</v>
      </c>
      <c r="AB77">
        <v>707</v>
      </c>
      <c r="AC77">
        <v>3</v>
      </c>
      <c r="AD77">
        <v>854</v>
      </c>
      <c r="AE77">
        <v>1</v>
      </c>
      <c r="AG77">
        <v>0</v>
      </c>
      <c r="AH77">
        <v>531</v>
      </c>
      <c r="AI77">
        <v>2</v>
      </c>
      <c r="AJ77">
        <v>720000</v>
      </c>
      <c r="AK77">
        <f t="shared" si="1"/>
        <v>840000</v>
      </c>
    </row>
    <row r="78" spans="1:37" x14ac:dyDescent="0.45">
      <c r="A78" t="s">
        <v>390</v>
      </c>
      <c r="B78" t="s">
        <v>110</v>
      </c>
      <c r="C78" t="s">
        <v>37</v>
      </c>
      <c r="D78" t="s">
        <v>634</v>
      </c>
      <c r="E78">
        <v>720000</v>
      </c>
      <c r="G78" t="s">
        <v>635</v>
      </c>
      <c r="H78">
        <v>2</v>
      </c>
      <c r="I78">
        <v>1</v>
      </c>
      <c r="J78">
        <v>1</v>
      </c>
      <c r="K78" t="s">
        <v>636</v>
      </c>
      <c r="L78">
        <v>40</v>
      </c>
      <c r="P78">
        <v>1</v>
      </c>
      <c r="R78" t="s">
        <v>394</v>
      </c>
      <c r="S78" t="s">
        <v>434</v>
      </c>
      <c r="X78">
        <v>-34.5676901</v>
      </c>
      <c r="Y78">
        <v>-58.491897100000003</v>
      </c>
      <c r="Z78" t="s">
        <v>139</v>
      </c>
      <c r="AA78" t="s">
        <v>110</v>
      </c>
      <c r="AC78">
        <v>0</v>
      </c>
      <c r="AD78">
        <v>948</v>
      </c>
      <c r="AE78">
        <v>1</v>
      </c>
      <c r="AG78">
        <v>0</v>
      </c>
      <c r="AH78">
        <v>555</v>
      </c>
      <c r="AI78">
        <v>3</v>
      </c>
      <c r="AJ78">
        <v>720000</v>
      </c>
      <c r="AK78">
        <f t="shared" si="1"/>
        <v>840000</v>
      </c>
    </row>
    <row r="79" spans="1:37" x14ac:dyDescent="0.45">
      <c r="A79" t="s">
        <v>390</v>
      </c>
      <c r="B79" t="s">
        <v>110</v>
      </c>
      <c r="C79" t="s">
        <v>37</v>
      </c>
      <c r="D79" t="s">
        <v>801</v>
      </c>
      <c r="E79">
        <v>600000</v>
      </c>
      <c r="F79">
        <v>120000</v>
      </c>
      <c r="G79" t="s">
        <v>802</v>
      </c>
      <c r="H79">
        <v>2</v>
      </c>
      <c r="I79">
        <v>1</v>
      </c>
      <c r="J79">
        <v>1</v>
      </c>
      <c r="K79" s="3" t="s">
        <v>803</v>
      </c>
      <c r="L79">
        <v>45</v>
      </c>
      <c r="P79">
        <v>0</v>
      </c>
      <c r="X79">
        <v>-34.5797569</v>
      </c>
      <c r="Y79">
        <v>-58.483531399999997</v>
      </c>
      <c r="Z79" t="s">
        <v>804</v>
      </c>
      <c r="AA79" t="s">
        <v>110</v>
      </c>
      <c r="AB79">
        <v>554</v>
      </c>
      <c r="AC79">
        <v>2</v>
      </c>
      <c r="AD79">
        <v>422</v>
      </c>
      <c r="AE79">
        <v>3</v>
      </c>
      <c r="AG79">
        <v>0</v>
      </c>
      <c r="AH79">
        <v>340</v>
      </c>
      <c r="AI79">
        <v>3</v>
      </c>
      <c r="AJ79">
        <v>720000</v>
      </c>
      <c r="AK79">
        <f t="shared" si="1"/>
        <v>840000</v>
      </c>
    </row>
    <row r="80" spans="1:37" x14ac:dyDescent="0.45">
      <c r="A80" t="s">
        <v>390</v>
      </c>
      <c r="B80" t="s">
        <v>291</v>
      </c>
      <c r="C80" t="s">
        <v>37</v>
      </c>
      <c r="D80" t="s">
        <v>1187</v>
      </c>
      <c r="E80">
        <v>600000</v>
      </c>
      <c r="F80">
        <v>120000</v>
      </c>
      <c r="G80" t="s">
        <v>1188</v>
      </c>
      <c r="H80">
        <v>2</v>
      </c>
      <c r="I80">
        <v>1</v>
      </c>
      <c r="J80">
        <v>1</v>
      </c>
      <c r="K80" t="s">
        <v>1189</v>
      </c>
      <c r="L80">
        <v>35</v>
      </c>
      <c r="P80">
        <v>1</v>
      </c>
      <c r="R80" t="s">
        <v>447</v>
      </c>
      <c r="S80" t="s">
        <v>1190</v>
      </c>
      <c r="X80">
        <v>-34.593159900000003</v>
      </c>
      <c r="Y80">
        <v>-58.3967843</v>
      </c>
      <c r="Z80" t="s">
        <v>1191</v>
      </c>
      <c r="AA80" t="s">
        <v>291</v>
      </c>
      <c r="AB80">
        <v>365</v>
      </c>
      <c r="AC80">
        <v>8</v>
      </c>
      <c r="AD80">
        <v>721</v>
      </c>
      <c r="AE80">
        <v>3</v>
      </c>
      <c r="AG80">
        <v>0</v>
      </c>
      <c r="AH80">
        <v>599</v>
      </c>
      <c r="AI80">
        <v>7</v>
      </c>
      <c r="AJ80">
        <v>720000</v>
      </c>
      <c r="AK80">
        <f t="shared" si="1"/>
        <v>840000</v>
      </c>
    </row>
    <row r="81" spans="1:37" x14ac:dyDescent="0.45">
      <c r="A81" t="s">
        <v>1647</v>
      </c>
      <c r="B81" t="s">
        <v>110</v>
      </c>
      <c r="C81" t="s">
        <v>37</v>
      </c>
      <c r="D81" t="s">
        <v>1830</v>
      </c>
      <c r="E81">
        <v>520000</v>
      </c>
      <c r="F81">
        <v>200000</v>
      </c>
      <c r="G81" t="s">
        <v>1831</v>
      </c>
      <c r="J81">
        <v>1</v>
      </c>
      <c r="K81" t="s">
        <v>1832</v>
      </c>
      <c r="M81">
        <v>3</v>
      </c>
      <c r="T81">
        <v>15</v>
      </c>
      <c r="U81" t="s">
        <v>1833</v>
      </c>
      <c r="V81">
        <v>1</v>
      </c>
      <c r="W81" t="s">
        <v>1652</v>
      </c>
      <c r="X81">
        <v>-34.577337200000002</v>
      </c>
      <c r="Y81">
        <v>-58.490530200000002</v>
      </c>
      <c r="Z81" t="s">
        <v>1834</v>
      </c>
      <c r="AA81" t="s">
        <v>110</v>
      </c>
      <c r="AC81">
        <v>0</v>
      </c>
      <c r="AD81">
        <v>561</v>
      </c>
      <c r="AE81">
        <v>1</v>
      </c>
      <c r="AG81">
        <v>0</v>
      </c>
      <c r="AH81">
        <v>646</v>
      </c>
      <c r="AI81">
        <v>3</v>
      </c>
      <c r="AJ81">
        <v>720000</v>
      </c>
      <c r="AK81">
        <f t="shared" si="1"/>
        <v>840000</v>
      </c>
    </row>
    <row r="82" spans="1:37" x14ac:dyDescent="0.45">
      <c r="A82" t="s">
        <v>390</v>
      </c>
      <c r="B82" t="s">
        <v>291</v>
      </c>
      <c r="C82" t="s">
        <v>37</v>
      </c>
      <c r="D82" t="s">
        <v>1176</v>
      </c>
      <c r="E82">
        <v>600000</v>
      </c>
      <c r="F82">
        <v>120933</v>
      </c>
      <c r="G82" t="s">
        <v>1177</v>
      </c>
      <c r="H82">
        <v>2</v>
      </c>
      <c r="I82">
        <v>1</v>
      </c>
      <c r="J82">
        <v>1</v>
      </c>
      <c r="K82" s="3" t="s">
        <v>1178</v>
      </c>
      <c r="L82">
        <v>39</v>
      </c>
      <c r="P82">
        <v>0</v>
      </c>
      <c r="R82" t="s">
        <v>447</v>
      </c>
      <c r="X82">
        <v>-34.596766899999999</v>
      </c>
      <c r="Y82">
        <v>-58.3990139</v>
      </c>
      <c r="Z82" t="s">
        <v>1179</v>
      </c>
      <c r="AA82" t="s">
        <v>291</v>
      </c>
      <c r="AB82">
        <v>274</v>
      </c>
      <c r="AC82">
        <v>8</v>
      </c>
      <c r="AD82">
        <v>402</v>
      </c>
      <c r="AE82">
        <v>5</v>
      </c>
      <c r="AG82">
        <v>0</v>
      </c>
      <c r="AH82">
        <v>274</v>
      </c>
      <c r="AI82">
        <v>3</v>
      </c>
      <c r="AJ82">
        <v>720933</v>
      </c>
      <c r="AK82">
        <f t="shared" si="1"/>
        <v>840933</v>
      </c>
    </row>
    <row r="83" spans="1:37" hidden="1" x14ac:dyDescent="0.45">
      <c r="A83" t="s">
        <v>390</v>
      </c>
      <c r="B83" t="s">
        <v>63</v>
      </c>
      <c r="C83" t="s">
        <v>37</v>
      </c>
      <c r="D83" t="s">
        <v>1356</v>
      </c>
      <c r="E83">
        <v>590000</v>
      </c>
      <c r="F83">
        <v>131500</v>
      </c>
      <c r="G83" t="s">
        <v>1357</v>
      </c>
      <c r="H83">
        <v>2</v>
      </c>
      <c r="I83">
        <v>1</v>
      </c>
      <c r="J83">
        <v>1</v>
      </c>
      <c r="K83" t="s">
        <v>1358</v>
      </c>
      <c r="L83">
        <v>42</v>
      </c>
      <c r="P83">
        <v>1</v>
      </c>
      <c r="R83" t="s">
        <v>394</v>
      </c>
      <c r="S83" t="s">
        <v>1190</v>
      </c>
      <c r="X83">
        <v>-34.602539100000001</v>
      </c>
      <c r="Y83">
        <v>-58.416679500000001</v>
      </c>
      <c r="Z83" t="s">
        <v>1359</v>
      </c>
      <c r="AA83" t="s">
        <v>63</v>
      </c>
      <c r="AB83">
        <v>129</v>
      </c>
      <c r="AC83">
        <v>1</v>
      </c>
      <c r="AD83">
        <v>522</v>
      </c>
      <c r="AE83">
        <v>2</v>
      </c>
      <c r="AF83">
        <v>874</v>
      </c>
      <c r="AG83">
        <v>1</v>
      </c>
      <c r="AH83">
        <v>686</v>
      </c>
      <c r="AI83">
        <v>1</v>
      </c>
      <c r="AJ83">
        <v>721500</v>
      </c>
      <c r="AK83">
        <f t="shared" si="1"/>
        <v>841500</v>
      </c>
    </row>
    <row r="84" spans="1:37" x14ac:dyDescent="0.45">
      <c r="A84" t="s">
        <v>1647</v>
      </c>
      <c r="B84" t="s">
        <v>166</v>
      </c>
      <c r="C84" t="s">
        <v>37</v>
      </c>
      <c r="D84" t="s">
        <v>1922</v>
      </c>
      <c r="E84">
        <v>590000</v>
      </c>
      <c r="F84">
        <v>134000</v>
      </c>
      <c r="G84" t="s">
        <v>1923</v>
      </c>
      <c r="H84">
        <v>2</v>
      </c>
      <c r="I84">
        <v>1</v>
      </c>
      <c r="J84">
        <v>1</v>
      </c>
      <c r="K84" t="s">
        <v>1924</v>
      </c>
      <c r="T84">
        <v>47</v>
      </c>
      <c r="U84" t="s">
        <v>1925</v>
      </c>
      <c r="V84">
        <v>119</v>
      </c>
      <c r="W84" t="s">
        <v>1652</v>
      </c>
      <c r="X84">
        <v>-34.568034099999998</v>
      </c>
      <c r="Y84">
        <v>-58.466559599999997</v>
      </c>
      <c r="Z84" t="s">
        <v>1926</v>
      </c>
      <c r="AA84" t="s">
        <v>166</v>
      </c>
      <c r="AC84">
        <v>0</v>
      </c>
      <c r="AE84">
        <v>0</v>
      </c>
      <c r="AG84">
        <v>0</v>
      </c>
      <c r="AH84">
        <v>169</v>
      </c>
      <c r="AI84">
        <v>3</v>
      </c>
      <c r="AJ84">
        <v>724000</v>
      </c>
      <c r="AK84">
        <f t="shared" si="1"/>
        <v>844000</v>
      </c>
    </row>
    <row r="85" spans="1:37" x14ac:dyDescent="0.45">
      <c r="A85" t="s">
        <v>390</v>
      </c>
      <c r="B85" t="s">
        <v>110</v>
      </c>
      <c r="C85" t="s">
        <v>37</v>
      </c>
      <c r="D85" t="s">
        <v>797</v>
      </c>
      <c r="E85">
        <v>550000</v>
      </c>
      <c r="F85">
        <v>175000</v>
      </c>
      <c r="G85" t="s">
        <v>798</v>
      </c>
      <c r="H85">
        <v>2</v>
      </c>
      <c r="I85">
        <v>1</v>
      </c>
      <c r="J85">
        <v>1</v>
      </c>
      <c r="K85" s="3" t="s">
        <v>799</v>
      </c>
      <c r="L85">
        <v>42</v>
      </c>
      <c r="P85">
        <v>0</v>
      </c>
      <c r="X85">
        <v>-34.573096900000003</v>
      </c>
      <c r="Y85">
        <v>-58.486558799999997</v>
      </c>
      <c r="Z85" t="s">
        <v>800</v>
      </c>
      <c r="AA85" t="s">
        <v>110</v>
      </c>
      <c r="AB85">
        <v>757</v>
      </c>
      <c r="AC85">
        <v>1</v>
      </c>
      <c r="AD85">
        <v>207</v>
      </c>
      <c r="AE85">
        <v>2</v>
      </c>
      <c r="AG85">
        <v>0</v>
      </c>
      <c r="AH85">
        <v>127</v>
      </c>
      <c r="AI85">
        <v>3</v>
      </c>
      <c r="AJ85">
        <v>725000</v>
      </c>
      <c r="AK85">
        <f t="shared" si="1"/>
        <v>845000</v>
      </c>
    </row>
    <row r="86" spans="1:37" x14ac:dyDescent="0.45">
      <c r="A86" t="s">
        <v>1647</v>
      </c>
      <c r="B86" t="s">
        <v>110</v>
      </c>
      <c r="C86" t="s">
        <v>37</v>
      </c>
      <c r="D86" t="s">
        <v>1852</v>
      </c>
      <c r="E86">
        <v>550000</v>
      </c>
      <c r="F86">
        <v>175000</v>
      </c>
      <c r="G86" t="s">
        <v>1853</v>
      </c>
      <c r="H86">
        <v>2</v>
      </c>
      <c r="I86">
        <v>1</v>
      </c>
      <c r="J86">
        <v>1</v>
      </c>
      <c r="K86" s="3" t="s">
        <v>1854</v>
      </c>
      <c r="U86" t="s">
        <v>1855</v>
      </c>
      <c r="V86">
        <v>0</v>
      </c>
      <c r="W86" t="s">
        <v>1652</v>
      </c>
      <c r="X86">
        <v>-34.574307500000003</v>
      </c>
      <c r="Y86">
        <v>-58.487783100000001</v>
      </c>
      <c r="Z86" t="s">
        <v>1856</v>
      </c>
      <c r="AA86" t="s">
        <v>110</v>
      </c>
      <c r="AB86">
        <v>909</v>
      </c>
      <c r="AC86">
        <v>1</v>
      </c>
      <c r="AD86">
        <v>225</v>
      </c>
      <c r="AE86">
        <v>2</v>
      </c>
      <c r="AG86">
        <v>0</v>
      </c>
      <c r="AH86">
        <v>123</v>
      </c>
      <c r="AI86">
        <v>3</v>
      </c>
      <c r="AJ86">
        <v>725000</v>
      </c>
      <c r="AK86">
        <f t="shared" si="1"/>
        <v>845000</v>
      </c>
    </row>
    <row r="87" spans="1:37" x14ac:dyDescent="0.45">
      <c r="A87" t="s">
        <v>390</v>
      </c>
      <c r="B87" t="s">
        <v>36</v>
      </c>
      <c r="C87" t="s">
        <v>37</v>
      </c>
      <c r="D87" t="s">
        <v>492</v>
      </c>
      <c r="E87">
        <v>600000</v>
      </c>
      <c r="F87">
        <v>125673</v>
      </c>
      <c r="G87" t="s">
        <v>493</v>
      </c>
      <c r="H87">
        <v>2</v>
      </c>
      <c r="I87">
        <v>1</v>
      </c>
      <c r="J87">
        <v>1</v>
      </c>
      <c r="K87" s="3" t="s">
        <v>494</v>
      </c>
      <c r="L87">
        <v>36</v>
      </c>
      <c r="P87">
        <v>0</v>
      </c>
      <c r="X87">
        <v>-34.588985999999998</v>
      </c>
      <c r="Y87">
        <v>-58.410102500000001</v>
      </c>
      <c r="Z87" t="s">
        <v>68</v>
      </c>
      <c r="AA87" t="s">
        <v>36</v>
      </c>
      <c r="AB87">
        <v>280</v>
      </c>
      <c r="AC87">
        <v>5</v>
      </c>
      <c r="AD87">
        <v>114</v>
      </c>
      <c r="AE87">
        <v>4</v>
      </c>
      <c r="AF87">
        <v>879</v>
      </c>
      <c r="AG87">
        <v>1</v>
      </c>
      <c r="AH87">
        <v>805</v>
      </c>
      <c r="AI87">
        <v>3</v>
      </c>
      <c r="AJ87">
        <v>725673</v>
      </c>
      <c r="AK87">
        <f t="shared" si="1"/>
        <v>845673</v>
      </c>
    </row>
    <row r="88" spans="1:37" hidden="1" x14ac:dyDescent="0.45">
      <c r="A88" t="s">
        <v>390</v>
      </c>
      <c r="B88" t="s">
        <v>63</v>
      </c>
      <c r="C88" t="s">
        <v>37</v>
      </c>
      <c r="D88" t="s">
        <v>1372</v>
      </c>
      <c r="E88">
        <v>600000</v>
      </c>
      <c r="F88">
        <v>127800</v>
      </c>
      <c r="G88" t="s">
        <v>1373</v>
      </c>
      <c r="H88">
        <v>2</v>
      </c>
      <c r="I88">
        <v>1</v>
      </c>
      <c r="J88">
        <v>1</v>
      </c>
      <c r="K88" t="s">
        <v>1374</v>
      </c>
      <c r="L88">
        <v>41</v>
      </c>
      <c r="P88">
        <v>1</v>
      </c>
      <c r="R88" t="s">
        <v>447</v>
      </c>
      <c r="S88" t="s">
        <v>1375</v>
      </c>
      <c r="X88">
        <v>-34.6126273</v>
      </c>
      <c r="Y88">
        <v>-58.418622399999997</v>
      </c>
      <c r="Z88" t="s">
        <v>1376</v>
      </c>
      <c r="AA88" t="s">
        <v>63</v>
      </c>
      <c r="AC88">
        <v>0</v>
      </c>
      <c r="AD88">
        <v>419</v>
      </c>
      <c r="AE88">
        <v>2</v>
      </c>
      <c r="AG88">
        <v>0</v>
      </c>
      <c r="AH88">
        <v>765</v>
      </c>
      <c r="AI88">
        <v>2</v>
      </c>
      <c r="AJ88">
        <v>727800</v>
      </c>
      <c r="AK88">
        <f t="shared" si="1"/>
        <v>847800</v>
      </c>
    </row>
    <row r="89" spans="1:37" hidden="1" x14ac:dyDescent="0.45">
      <c r="A89" t="s">
        <v>1647</v>
      </c>
      <c r="B89" t="s">
        <v>63</v>
      </c>
      <c r="C89" t="s">
        <v>37</v>
      </c>
      <c r="D89" t="s">
        <v>2067</v>
      </c>
      <c r="E89">
        <v>600000</v>
      </c>
      <c r="F89">
        <v>127800</v>
      </c>
      <c r="G89" t="s">
        <v>1373</v>
      </c>
      <c r="H89">
        <v>2</v>
      </c>
      <c r="I89">
        <v>1</v>
      </c>
      <c r="K89" t="s">
        <v>2068</v>
      </c>
      <c r="M89">
        <v>38</v>
      </c>
      <c r="T89">
        <v>50</v>
      </c>
      <c r="U89" t="s">
        <v>2069</v>
      </c>
      <c r="V89">
        <v>1000</v>
      </c>
      <c r="W89" t="s">
        <v>1652</v>
      </c>
      <c r="X89">
        <v>-34.6126273</v>
      </c>
      <c r="Y89">
        <v>-58.418622399999997</v>
      </c>
      <c r="Z89" t="s">
        <v>1376</v>
      </c>
      <c r="AA89" t="s">
        <v>63</v>
      </c>
      <c r="AC89">
        <v>0</v>
      </c>
      <c r="AD89">
        <v>419</v>
      </c>
      <c r="AE89">
        <v>2</v>
      </c>
      <c r="AG89">
        <v>0</v>
      </c>
      <c r="AH89">
        <v>765</v>
      </c>
      <c r="AI89">
        <v>2</v>
      </c>
      <c r="AJ89">
        <v>727800</v>
      </c>
      <c r="AK89">
        <f t="shared" si="1"/>
        <v>847800</v>
      </c>
    </row>
    <row r="90" spans="1:37" x14ac:dyDescent="0.45">
      <c r="A90" t="s">
        <v>390</v>
      </c>
      <c r="B90" t="s">
        <v>36</v>
      </c>
      <c r="C90" t="s">
        <v>37</v>
      </c>
      <c r="D90" t="s">
        <v>498</v>
      </c>
      <c r="E90">
        <v>450000</v>
      </c>
      <c r="F90">
        <v>280000</v>
      </c>
      <c r="G90" t="s">
        <v>499</v>
      </c>
      <c r="H90">
        <v>2</v>
      </c>
      <c r="I90">
        <v>1</v>
      </c>
      <c r="J90">
        <v>1</v>
      </c>
      <c r="K90" s="3" t="s">
        <v>500</v>
      </c>
      <c r="L90">
        <v>42</v>
      </c>
      <c r="P90">
        <v>0</v>
      </c>
      <c r="X90">
        <v>-34.588541999999997</v>
      </c>
      <c r="Y90">
        <v>-58.400812999999999</v>
      </c>
      <c r="Z90" t="s">
        <v>501</v>
      </c>
      <c r="AA90" t="s">
        <v>291</v>
      </c>
      <c r="AB90">
        <v>764</v>
      </c>
      <c r="AC90">
        <v>2</v>
      </c>
      <c r="AD90">
        <v>425</v>
      </c>
      <c r="AE90">
        <v>3</v>
      </c>
      <c r="AG90">
        <v>0</v>
      </c>
      <c r="AH90">
        <v>264</v>
      </c>
      <c r="AI90">
        <v>11</v>
      </c>
      <c r="AJ90">
        <v>730000</v>
      </c>
      <c r="AK90">
        <f t="shared" si="1"/>
        <v>850000</v>
      </c>
    </row>
    <row r="91" spans="1:37" x14ac:dyDescent="0.45">
      <c r="A91" t="s">
        <v>390</v>
      </c>
      <c r="B91" t="s">
        <v>166</v>
      </c>
      <c r="C91" t="s">
        <v>37</v>
      </c>
      <c r="D91" t="s">
        <v>1133</v>
      </c>
      <c r="E91">
        <v>650000</v>
      </c>
      <c r="F91">
        <v>80000</v>
      </c>
      <c r="G91" t="s">
        <v>1133</v>
      </c>
      <c r="H91">
        <v>2</v>
      </c>
      <c r="I91">
        <v>1</v>
      </c>
      <c r="J91">
        <v>1</v>
      </c>
      <c r="K91" s="3" t="s">
        <v>1134</v>
      </c>
      <c r="L91">
        <v>43</v>
      </c>
      <c r="P91">
        <v>0</v>
      </c>
      <c r="X91">
        <v>-34.566780999999999</v>
      </c>
      <c r="Y91">
        <v>-58.455435899999998</v>
      </c>
      <c r="Z91" t="s">
        <v>1135</v>
      </c>
      <c r="AA91" t="s">
        <v>166</v>
      </c>
      <c r="AB91">
        <v>449</v>
      </c>
      <c r="AC91">
        <v>2</v>
      </c>
      <c r="AD91">
        <v>351</v>
      </c>
      <c r="AE91">
        <v>2</v>
      </c>
      <c r="AF91">
        <v>660</v>
      </c>
      <c r="AG91">
        <v>1</v>
      </c>
      <c r="AH91">
        <v>467</v>
      </c>
      <c r="AI91">
        <v>6</v>
      </c>
      <c r="AJ91">
        <v>730000</v>
      </c>
      <c r="AK91">
        <f t="shared" si="1"/>
        <v>850000</v>
      </c>
    </row>
    <row r="92" spans="1:37" x14ac:dyDescent="0.45">
      <c r="A92" t="s">
        <v>390</v>
      </c>
      <c r="B92" t="s">
        <v>291</v>
      </c>
      <c r="C92" t="s">
        <v>37</v>
      </c>
      <c r="D92" t="s">
        <v>1323</v>
      </c>
      <c r="E92">
        <v>620000</v>
      </c>
      <c r="F92">
        <v>110000</v>
      </c>
      <c r="G92" t="s">
        <v>1324</v>
      </c>
      <c r="H92">
        <v>2</v>
      </c>
      <c r="I92">
        <v>1</v>
      </c>
      <c r="J92">
        <v>1</v>
      </c>
      <c r="K92" t="s">
        <v>1325</v>
      </c>
      <c r="L92">
        <v>43</v>
      </c>
      <c r="P92">
        <v>0</v>
      </c>
      <c r="X92">
        <v>-34.592197300000002</v>
      </c>
      <c r="Y92">
        <v>-58.411782899999999</v>
      </c>
      <c r="Z92" t="s">
        <v>1326</v>
      </c>
      <c r="AA92" t="s">
        <v>291</v>
      </c>
      <c r="AB92">
        <v>97</v>
      </c>
      <c r="AC92">
        <v>5</v>
      </c>
      <c r="AD92">
        <v>508</v>
      </c>
      <c r="AE92">
        <v>3</v>
      </c>
      <c r="AG92">
        <v>0</v>
      </c>
      <c r="AH92">
        <v>569</v>
      </c>
      <c r="AI92">
        <v>3</v>
      </c>
      <c r="AJ92">
        <v>730000</v>
      </c>
      <c r="AK92">
        <f t="shared" si="1"/>
        <v>850000</v>
      </c>
    </row>
    <row r="93" spans="1:37" x14ac:dyDescent="0.45">
      <c r="A93" t="s">
        <v>1647</v>
      </c>
      <c r="B93" t="s">
        <v>36</v>
      </c>
      <c r="C93" t="s">
        <v>37</v>
      </c>
      <c r="D93" t="s">
        <v>1736</v>
      </c>
      <c r="E93">
        <v>450000</v>
      </c>
      <c r="F93">
        <v>280000</v>
      </c>
      <c r="G93" t="s">
        <v>1737</v>
      </c>
      <c r="H93">
        <v>2</v>
      </c>
      <c r="I93">
        <v>1</v>
      </c>
      <c r="K93" t="s">
        <v>1738</v>
      </c>
      <c r="M93">
        <v>38</v>
      </c>
      <c r="T93">
        <v>40</v>
      </c>
      <c r="U93" t="s">
        <v>1739</v>
      </c>
      <c r="V93">
        <v>2</v>
      </c>
      <c r="W93" t="s">
        <v>1652</v>
      </c>
      <c r="X93">
        <v>-34.587240700000002</v>
      </c>
      <c r="Y93">
        <v>-58.402830199999997</v>
      </c>
      <c r="Z93" t="s">
        <v>1740</v>
      </c>
      <c r="AA93" t="s">
        <v>291</v>
      </c>
      <c r="AB93">
        <v>559</v>
      </c>
      <c r="AC93">
        <v>3</v>
      </c>
      <c r="AD93">
        <v>660</v>
      </c>
      <c r="AE93">
        <v>3</v>
      </c>
      <c r="AF93">
        <v>798</v>
      </c>
      <c r="AG93">
        <v>1</v>
      </c>
      <c r="AH93">
        <v>476</v>
      </c>
      <c r="AI93">
        <v>15</v>
      </c>
      <c r="AJ93">
        <v>730000</v>
      </c>
      <c r="AK93">
        <f t="shared" si="1"/>
        <v>850000</v>
      </c>
    </row>
    <row r="94" spans="1:37" x14ac:dyDescent="0.45">
      <c r="A94" t="s">
        <v>35</v>
      </c>
      <c r="B94" t="s">
        <v>36</v>
      </c>
      <c r="C94" t="s">
        <v>37</v>
      </c>
      <c r="D94" t="s">
        <v>73</v>
      </c>
      <c r="E94">
        <v>630000</v>
      </c>
      <c r="F94">
        <v>103000</v>
      </c>
      <c r="G94" t="s">
        <v>74</v>
      </c>
      <c r="H94">
        <v>2</v>
      </c>
      <c r="I94">
        <v>1</v>
      </c>
      <c r="J94">
        <v>1</v>
      </c>
      <c r="K94" s="3" t="s">
        <v>75</v>
      </c>
      <c r="L94">
        <v>40</v>
      </c>
      <c r="M94">
        <v>40</v>
      </c>
      <c r="N94" s="2">
        <v>46021</v>
      </c>
      <c r="O94" t="s">
        <v>76</v>
      </c>
      <c r="X94">
        <v>-34.588985999999998</v>
      </c>
      <c r="Y94">
        <v>-58.410102500000001</v>
      </c>
      <c r="Z94" t="s">
        <v>68</v>
      </c>
      <c r="AA94" t="s">
        <v>36</v>
      </c>
      <c r="AB94">
        <v>280</v>
      </c>
      <c r="AC94">
        <v>5</v>
      </c>
      <c r="AD94">
        <v>114</v>
      </c>
      <c r="AE94">
        <v>4</v>
      </c>
      <c r="AF94">
        <v>879</v>
      </c>
      <c r="AG94">
        <v>1</v>
      </c>
      <c r="AH94">
        <v>805</v>
      </c>
      <c r="AI94">
        <v>3</v>
      </c>
      <c r="AJ94">
        <v>733000</v>
      </c>
      <c r="AK94">
        <f t="shared" si="1"/>
        <v>853000</v>
      </c>
    </row>
    <row r="95" spans="1:37" hidden="1" x14ac:dyDescent="0.45">
      <c r="A95" t="s">
        <v>390</v>
      </c>
      <c r="B95" t="s">
        <v>63</v>
      </c>
      <c r="C95" t="s">
        <v>37</v>
      </c>
      <c r="D95" t="s">
        <v>1409</v>
      </c>
      <c r="E95">
        <v>620000</v>
      </c>
      <c r="F95">
        <v>115000</v>
      </c>
      <c r="G95" t="s">
        <v>1410</v>
      </c>
      <c r="H95">
        <v>2</v>
      </c>
      <c r="I95">
        <v>1</v>
      </c>
      <c r="J95">
        <v>1</v>
      </c>
      <c r="K95" t="s">
        <v>1411</v>
      </c>
      <c r="L95">
        <v>36</v>
      </c>
      <c r="P95">
        <v>1</v>
      </c>
      <c r="S95" t="s">
        <v>699</v>
      </c>
      <c r="X95">
        <v>-34.608730600000001</v>
      </c>
      <c r="Y95">
        <v>-58.417531799999999</v>
      </c>
      <c r="Z95" t="s">
        <v>1412</v>
      </c>
      <c r="AA95" t="s">
        <v>63</v>
      </c>
      <c r="AB95">
        <v>807</v>
      </c>
      <c r="AC95">
        <v>1</v>
      </c>
      <c r="AD95">
        <v>389</v>
      </c>
      <c r="AE95">
        <v>4</v>
      </c>
      <c r="AF95">
        <v>506</v>
      </c>
      <c r="AG95">
        <v>1</v>
      </c>
      <c r="AH95">
        <v>450</v>
      </c>
      <c r="AI95">
        <v>3</v>
      </c>
      <c r="AJ95">
        <v>735000</v>
      </c>
      <c r="AK95">
        <f t="shared" si="1"/>
        <v>855000</v>
      </c>
    </row>
    <row r="96" spans="1:37" x14ac:dyDescent="0.45">
      <c r="A96" t="s">
        <v>35</v>
      </c>
      <c r="B96" t="s">
        <v>166</v>
      </c>
      <c r="C96" t="s">
        <v>37</v>
      </c>
      <c r="D96" t="s">
        <v>256</v>
      </c>
      <c r="E96">
        <v>600000</v>
      </c>
      <c r="F96">
        <v>136902</v>
      </c>
      <c r="G96" t="s">
        <v>257</v>
      </c>
      <c r="H96">
        <v>2</v>
      </c>
      <c r="I96">
        <v>1</v>
      </c>
      <c r="J96">
        <v>1</v>
      </c>
      <c r="K96" t="s">
        <v>258</v>
      </c>
      <c r="L96">
        <v>42</v>
      </c>
      <c r="M96">
        <v>36</v>
      </c>
      <c r="N96" s="2">
        <v>45981</v>
      </c>
      <c r="O96" t="s">
        <v>252</v>
      </c>
      <c r="X96">
        <v>-34.560786100000001</v>
      </c>
      <c r="Y96">
        <v>-58.442574</v>
      </c>
      <c r="Z96" t="s">
        <v>259</v>
      </c>
      <c r="AA96" t="s">
        <v>166</v>
      </c>
      <c r="AB96">
        <v>516</v>
      </c>
      <c r="AC96">
        <v>4</v>
      </c>
      <c r="AE96">
        <v>0</v>
      </c>
      <c r="AG96">
        <v>0</v>
      </c>
      <c r="AH96">
        <v>241</v>
      </c>
      <c r="AI96">
        <v>4</v>
      </c>
      <c r="AJ96">
        <v>736902</v>
      </c>
      <c r="AK96">
        <f t="shared" si="1"/>
        <v>856902</v>
      </c>
    </row>
    <row r="97" spans="1:37" x14ac:dyDescent="0.45">
      <c r="A97" t="s">
        <v>35</v>
      </c>
      <c r="B97" t="s">
        <v>291</v>
      </c>
      <c r="C97" t="s">
        <v>37</v>
      </c>
      <c r="D97" t="s">
        <v>292</v>
      </c>
      <c r="E97">
        <v>550000</v>
      </c>
      <c r="F97">
        <v>187200</v>
      </c>
      <c r="G97" t="s">
        <v>297</v>
      </c>
      <c r="H97">
        <v>2</v>
      </c>
      <c r="I97">
        <v>1</v>
      </c>
      <c r="J97">
        <v>1</v>
      </c>
      <c r="K97" s="3" t="s">
        <v>298</v>
      </c>
      <c r="L97">
        <v>38</v>
      </c>
      <c r="M97">
        <v>38</v>
      </c>
      <c r="N97" s="2">
        <v>46037</v>
      </c>
      <c r="O97" t="s">
        <v>299</v>
      </c>
      <c r="X97">
        <v>-34.597290100000002</v>
      </c>
      <c r="Y97">
        <v>-58.400467499999998</v>
      </c>
      <c r="Z97" t="s">
        <v>300</v>
      </c>
      <c r="AA97" t="s">
        <v>291</v>
      </c>
      <c r="AB97">
        <v>408</v>
      </c>
      <c r="AC97">
        <v>8</v>
      </c>
      <c r="AD97">
        <v>414</v>
      </c>
      <c r="AE97">
        <v>6</v>
      </c>
      <c r="AG97">
        <v>0</v>
      </c>
      <c r="AH97">
        <v>408</v>
      </c>
      <c r="AI97">
        <v>3</v>
      </c>
      <c r="AJ97">
        <v>737200</v>
      </c>
      <c r="AK97">
        <f t="shared" si="1"/>
        <v>857200</v>
      </c>
    </row>
    <row r="98" spans="1:37" x14ac:dyDescent="0.45">
      <c r="A98" t="s">
        <v>390</v>
      </c>
      <c r="B98" t="s">
        <v>166</v>
      </c>
      <c r="C98" t="s">
        <v>37</v>
      </c>
      <c r="D98" t="s">
        <v>913</v>
      </c>
      <c r="E98">
        <v>650000</v>
      </c>
      <c r="F98">
        <v>209000</v>
      </c>
      <c r="G98" t="s">
        <v>914</v>
      </c>
      <c r="H98">
        <v>2</v>
      </c>
      <c r="I98">
        <v>1</v>
      </c>
      <c r="J98">
        <v>1</v>
      </c>
      <c r="K98" s="3" t="s">
        <v>915</v>
      </c>
      <c r="L98">
        <v>40</v>
      </c>
      <c r="P98">
        <v>0</v>
      </c>
      <c r="Q98">
        <v>1</v>
      </c>
      <c r="R98" t="s">
        <v>394</v>
      </c>
      <c r="X98">
        <v>-34.564448400000003</v>
      </c>
      <c r="Y98">
        <v>-58.467936600000002</v>
      </c>
      <c r="Z98" t="s">
        <v>218</v>
      </c>
      <c r="AA98" t="s">
        <v>166</v>
      </c>
      <c r="AB98">
        <v>995</v>
      </c>
      <c r="AC98">
        <v>1</v>
      </c>
      <c r="AE98">
        <v>0</v>
      </c>
      <c r="AG98">
        <v>0</v>
      </c>
      <c r="AH98">
        <v>242</v>
      </c>
      <c r="AI98">
        <v>5</v>
      </c>
      <c r="AJ98">
        <v>859000</v>
      </c>
      <c r="AK98">
        <f t="shared" si="1"/>
        <v>859000</v>
      </c>
    </row>
    <row r="99" spans="1:37" x14ac:dyDescent="0.45">
      <c r="A99" t="s">
        <v>35</v>
      </c>
      <c r="B99" t="s">
        <v>291</v>
      </c>
      <c r="C99" t="s">
        <v>37</v>
      </c>
      <c r="D99" t="s">
        <v>292</v>
      </c>
      <c r="E99">
        <v>500000</v>
      </c>
      <c r="F99">
        <v>240000</v>
      </c>
      <c r="G99" t="s">
        <v>293</v>
      </c>
      <c r="H99">
        <v>2</v>
      </c>
      <c r="I99">
        <v>1</v>
      </c>
      <c r="J99">
        <v>1</v>
      </c>
      <c r="K99" t="s">
        <v>294</v>
      </c>
      <c r="L99">
        <v>40</v>
      </c>
      <c r="M99">
        <v>40</v>
      </c>
      <c r="N99" s="2">
        <v>46037</v>
      </c>
      <c r="O99" t="s">
        <v>295</v>
      </c>
      <c r="X99">
        <v>-34.599418900000003</v>
      </c>
      <c r="Y99">
        <v>-58.3988339</v>
      </c>
      <c r="Z99" t="s">
        <v>296</v>
      </c>
      <c r="AA99" t="s">
        <v>291</v>
      </c>
      <c r="AB99">
        <v>269</v>
      </c>
      <c r="AC99">
        <v>5</v>
      </c>
      <c r="AD99">
        <v>141</v>
      </c>
      <c r="AE99">
        <v>5</v>
      </c>
      <c r="AG99">
        <v>0</v>
      </c>
      <c r="AH99">
        <v>269</v>
      </c>
      <c r="AI99">
        <v>3</v>
      </c>
      <c r="AJ99">
        <v>740000</v>
      </c>
      <c r="AK99">
        <f t="shared" si="1"/>
        <v>860000</v>
      </c>
    </row>
    <row r="100" spans="1:37" x14ac:dyDescent="0.45">
      <c r="A100" t="s">
        <v>390</v>
      </c>
      <c r="B100" t="s">
        <v>110</v>
      </c>
      <c r="C100" t="s">
        <v>854</v>
      </c>
      <c r="D100" t="s">
        <v>855</v>
      </c>
      <c r="E100">
        <v>740000</v>
      </c>
      <c r="G100" t="s">
        <v>856</v>
      </c>
      <c r="H100">
        <v>2</v>
      </c>
      <c r="I100">
        <v>1</v>
      </c>
      <c r="J100">
        <v>2</v>
      </c>
      <c r="K100" t="s">
        <v>857</v>
      </c>
      <c r="L100">
        <v>42</v>
      </c>
      <c r="P100">
        <v>0</v>
      </c>
      <c r="R100" t="s">
        <v>394</v>
      </c>
      <c r="X100">
        <v>-34.570519300000001</v>
      </c>
      <c r="Y100">
        <v>-58.500117600000003</v>
      </c>
      <c r="Z100" t="s">
        <v>858</v>
      </c>
      <c r="AA100" t="s">
        <v>110</v>
      </c>
      <c r="AC100">
        <v>0</v>
      </c>
      <c r="AE100">
        <v>0</v>
      </c>
      <c r="AF100">
        <v>751</v>
      </c>
      <c r="AG100">
        <v>1</v>
      </c>
      <c r="AH100">
        <v>603</v>
      </c>
      <c r="AI100">
        <v>3</v>
      </c>
      <c r="AJ100">
        <v>740000</v>
      </c>
      <c r="AK100">
        <f t="shared" si="1"/>
        <v>860000</v>
      </c>
    </row>
    <row r="101" spans="1:37" x14ac:dyDescent="0.45">
      <c r="A101" t="s">
        <v>390</v>
      </c>
      <c r="B101" t="s">
        <v>291</v>
      </c>
      <c r="C101" t="s">
        <v>37</v>
      </c>
      <c r="D101" t="s">
        <v>1196</v>
      </c>
      <c r="E101">
        <v>600000</v>
      </c>
      <c r="F101">
        <v>140000</v>
      </c>
      <c r="G101" t="s">
        <v>1197</v>
      </c>
      <c r="H101">
        <v>2</v>
      </c>
      <c r="I101">
        <v>1</v>
      </c>
      <c r="J101">
        <v>1</v>
      </c>
      <c r="K101" t="s">
        <v>1198</v>
      </c>
      <c r="L101">
        <v>43</v>
      </c>
      <c r="P101">
        <v>0</v>
      </c>
      <c r="R101" t="s">
        <v>447</v>
      </c>
      <c r="X101">
        <v>-34.594392300000003</v>
      </c>
      <c r="Y101">
        <v>-58.409106700000002</v>
      </c>
      <c r="Z101" t="s">
        <v>1199</v>
      </c>
      <c r="AA101" t="s">
        <v>291</v>
      </c>
      <c r="AB101">
        <v>469</v>
      </c>
      <c r="AC101">
        <v>3</v>
      </c>
      <c r="AD101">
        <v>383</v>
      </c>
      <c r="AE101">
        <v>4</v>
      </c>
      <c r="AG101">
        <v>0</v>
      </c>
      <c r="AH101">
        <v>416</v>
      </c>
      <c r="AI101">
        <v>2</v>
      </c>
      <c r="AJ101">
        <v>740000</v>
      </c>
      <c r="AK101">
        <f t="shared" si="1"/>
        <v>860000</v>
      </c>
    </row>
    <row r="102" spans="1:37" x14ac:dyDescent="0.45">
      <c r="A102" t="s">
        <v>390</v>
      </c>
      <c r="B102" t="s">
        <v>214</v>
      </c>
      <c r="C102" t="s">
        <v>37</v>
      </c>
      <c r="D102" t="s">
        <v>1577</v>
      </c>
      <c r="E102">
        <v>600000</v>
      </c>
      <c r="F102">
        <v>140000</v>
      </c>
      <c r="G102" t="s">
        <v>1578</v>
      </c>
      <c r="H102">
        <v>2</v>
      </c>
      <c r="I102">
        <v>1</v>
      </c>
      <c r="J102">
        <v>1</v>
      </c>
      <c r="K102" s="3" t="s">
        <v>1579</v>
      </c>
      <c r="L102">
        <v>45</v>
      </c>
      <c r="P102">
        <v>1</v>
      </c>
      <c r="S102" t="s">
        <v>434</v>
      </c>
      <c r="X102">
        <v>-34.568014099999999</v>
      </c>
      <c r="Y102">
        <v>-58.451292100000003</v>
      </c>
      <c r="Z102" t="s">
        <v>1580</v>
      </c>
      <c r="AA102" t="s">
        <v>214</v>
      </c>
      <c r="AB102">
        <v>684</v>
      </c>
      <c r="AC102">
        <v>2</v>
      </c>
      <c r="AD102">
        <v>332</v>
      </c>
      <c r="AE102">
        <v>3</v>
      </c>
      <c r="AF102">
        <v>383</v>
      </c>
      <c r="AG102">
        <v>1</v>
      </c>
      <c r="AH102">
        <v>190</v>
      </c>
      <c r="AI102">
        <v>4</v>
      </c>
      <c r="AJ102">
        <v>740000</v>
      </c>
      <c r="AK102">
        <f t="shared" si="1"/>
        <v>860000</v>
      </c>
    </row>
    <row r="103" spans="1:37" x14ac:dyDescent="0.45">
      <c r="A103" t="s">
        <v>390</v>
      </c>
      <c r="B103" t="s">
        <v>291</v>
      </c>
      <c r="C103" t="s">
        <v>37</v>
      </c>
      <c r="D103" t="s">
        <v>1631</v>
      </c>
      <c r="E103">
        <v>650000</v>
      </c>
      <c r="F103">
        <v>90000</v>
      </c>
      <c r="G103" t="s">
        <v>1632</v>
      </c>
      <c r="H103">
        <v>2</v>
      </c>
      <c r="I103">
        <v>1</v>
      </c>
      <c r="J103">
        <v>1</v>
      </c>
      <c r="K103" s="3" t="s">
        <v>1633</v>
      </c>
      <c r="L103">
        <v>36</v>
      </c>
      <c r="P103">
        <v>0</v>
      </c>
      <c r="X103">
        <v>-34.597860500000003</v>
      </c>
      <c r="Y103">
        <v>-58.402667100000002</v>
      </c>
      <c r="Z103" t="s">
        <v>1634</v>
      </c>
      <c r="AA103" t="s">
        <v>291</v>
      </c>
      <c r="AB103">
        <v>445</v>
      </c>
      <c r="AC103">
        <v>4</v>
      </c>
      <c r="AD103">
        <v>229</v>
      </c>
      <c r="AE103">
        <v>7</v>
      </c>
      <c r="AG103">
        <v>0</v>
      </c>
      <c r="AH103">
        <v>445</v>
      </c>
      <c r="AI103">
        <v>2</v>
      </c>
      <c r="AJ103">
        <v>740000</v>
      </c>
      <c r="AK103">
        <f t="shared" si="1"/>
        <v>860000</v>
      </c>
    </row>
    <row r="104" spans="1:37" x14ac:dyDescent="0.45">
      <c r="A104" t="s">
        <v>1647</v>
      </c>
      <c r="B104" t="s">
        <v>36</v>
      </c>
      <c r="C104" t="s">
        <v>37</v>
      </c>
      <c r="D104" t="s">
        <v>1689</v>
      </c>
      <c r="E104">
        <v>570000</v>
      </c>
      <c r="F104">
        <v>170000</v>
      </c>
      <c r="G104" t="s">
        <v>1690</v>
      </c>
      <c r="I104">
        <v>1</v>
      </c>
      <c r="K104" t="s">
        <v>1691</v>
      </c>
      <c r="M104">
        <v>43</v>
      </c>
      <c r="T104">
        <v>50</v>
      </c>
      <c r="U104" t="s">
        <v>1692</v>
      </c>
      <c r="V104">
        <v>175</v>
      </c>
      <c r="W104" t="s">
        <v>1652</v>
      </c>
      <c r="X104">
        <v>-34.583767999999999</v>
      </c>
      <c r="Y104">
        <v>-58.418367400000001</v>
      </c>
      <c r="Z104" t="s">
        <v>1693</v>
      </c>
      <c r="AA104" t="s">
        <v>36</v>
      </c>
      <c r="AB104">
        <v>857</v>
      </c>
      <c r="AC104">
        <v>2</v>
      </c>
      <c r="AD104">
        <v>274</v>
      </c>
      <c r="AE104">
        <v>4</v>
      </c>
      <c r="AG104">
        <v>0</v>
      </c>
      <c r="AH104">
        <v>286</v>
      </c>
      <c r="AI104">
        <v>4</v>
      </c>
      <c r="AJ104">
        <v>740000</v>
      </c>
      <c r="AK104">
        <f t="shared" si="1"/>
        <v>860000</v>
      </c>
    </row>
    <row r="105" spans="1:37" x14ac:dyDescent="0.45">
      <c r="A105" t="s">
        <v>1647</v>
      </c>
      <c r="B105" t="s">
        <v>166</v>
      </c>
      <c r="C105" t="s">
        <v>37</v>
      </c>
      <c r="D105" t="s">
        <v>1955</v>
      </c>
      <c r="E105">
        <v>600000</v>
      </c>
      <c r="F105">
        <v>140000</v>
      </c>
      <c r="G105" t="s">
        <v>1956</v>
      </c>
      <c r="J105">
        <v>1</v>
      </c>
      <c r="K105" t="s">
        <v>1957</v>
      </c>
      <c r="M105">
        <v>35</v>
      </c>
      <c r="T105">
        <v>25</v>
      </c>
      <c r="U105" t="s">
        <v>1958</v>
      </c>
      <c r="V105">
        <v>1</v>
      </c>
      <c r="W105" t="s">
        <v>1652</v>
      </c>
      <c r="X105">
        <v>-34.563161899999997</v>
      </c>
      <c r="Y105">
        <v>-58.465793499999997</v>
      </c>
      <c r="Z105" t="s">
        <v>1542</v>
      </c>
      <c r="AA105" t="s">
        <v>166</v>
      </c>
      <c r="AB105">
        <v>769</v>
      </c>
      <c r="AC105">
        <v>1</v>
      </c>
      <c r="AE105">
        <v>0</v>
      </c>
      <c r="AG105">
        <v>0</v>
      </c>
      <c r="AH105">
        <v>485</v>
      </c>
      <c r="AI105">
        <v>4</v>
      </c>
      <c r="AJ105">
        <v>740000</v>
      </c>
      <c r="AK105">
        <f t="shared" si="1"/>
        <v>860000</v>
      </c>
    </row>
    <row r="106" spans="1:37" x14ac:dyDescent="0.45">
      <c r="A106" t="s">
        <v>1647</v>
      </c>
      <c r="B106" t="s">
        <v>166</v>
      </c>
      <c r="C106" t="s">
        <v>37</v>
      </c>
      <c r="D106" t="s">
        <v>1959</v>
      </c>
      <c r="E106">
        <v>600000</v>
      </c>
      <c r="F106">
        <v>140000</v>
      </c>
      <c r="G106" t="s">
        <v>1960</v>
      </c>
      <c r="H106">
        <v>12</v>
      </c>
      <c r="I106">
        <v>1</v>
      </c>
      <c r="K106" t="s">
        <v>1961</v>
      </c>
      <c r="M106">
        <v>28</v>
      </c>
      <c r="T106">
        <v>5</v>
      </c>
      <c r="U106" t="s">
        <v>1962</v>
      </c>
      <c r="V106">
        <v>1</v>
      </c>
      <c r="W106" t="s">
        <v>1652</v>
      </c>
      <c r="X106">
        <v>-34.565369400000002</v>
      </c>
      <c r="Y106">
        <v>-58.481802500000001</v>
      </c>
      <c r="Z106" t="s">
        <v>206</v>
      </c>
      <c r="AA106" t="s">
        <v>110</v>
      </c>
      <c r="AC106">
        <v>0</v>
      </c>
      <c r="AE106">
        <v>0</v>
      </c>
      <c r="AG106">
        <v>0</v>
      </c>
      <c r="AH106">
        <v>623</v>
      </c>
      <c r="AI106">
        <v>6</v>
      </c>
      <c r="AJ106">
        <v>740000</v>
      </c>
      <c r="AK106">
        <f t="shared" si="1"/>
        <v>860000</v>
      </c>
    </row>
    <row r="107" spans="1:37" x14ac:dyDescent="0.45">
      <c r="A107" t="s">
        <v>1647</v>
      </c>
      <c r="B107" t="s">
        <v>291</v>
      </c>
      <c r="C107" t="s">
        <v>37</v>
      </c>
      <c r="D107" t="s">
        <v>1994</v>
      </c>
      <c r="E107">
        <v>540000</v>
      </c>
      <c r="F107">
        <v>200000</v>
      </c>
      <c r="G107" t="s">
        <v>1995</v>
      </c>
      <c r="H107">
        <v>2</v>
      </c>
      <c r="I107">
        <v>1</v>
      </c>
      <c r="J107">
        <v>1</v>
      </c>
      <c r="K107" t="s">
        <v>1996</v>
      </c>
      <c r="M107">
        <v>33</v>
      </c>
      <c r="U107" t="s">
        <v>1997</v>
      </c>
      <c r="V107">
        <v>20</v>
      </c>
      <c r="W107" t="s">
        <v>1652</v>
      </c>
      <c r="X107">
        <v>-34.5883629</v>
      </c>
      <c r="Y107">
        <v>-58.410066100000002</v>
      </c>
      <c r="Z107" t="s">
        <v>1998</v>
      </c>
      <c r="AA107" t="s">
        <v>36</v>
      </c>
      <c r="AB107">
        <v>177</v>
      </c>
      <c r="AC107">
        <v>5</v>
      </c>
      <c r="AD107">
        <v>221</v>
      </c>
      <c r="AE107">
        <v>3</v>
      </c>
      <c r="AF107">
        <v>773</v>
      </c>
      <c r="AG107">
        <v>1</v>
      </c>
      <c r="AH107">
        <v>773</v>
      </c>
      <c r="AI107">
        <v>3</v>
      </c>
      <c r="AJ107">
        <v>740000</v>
      </c>
      <c r="AK107">
        <f t="shared" si="1"/>
        <v>860000</v>
      </c>
    </row>
    <row r="108" spans="1:37" x14ac:dyDescent="0.45">
      <c r="A108" t="s">
        <v>35</v>
      </c>
      <c r="B108" t="s">
        <v>291</v>
      </c>
      <c r="C108" t="s">
        <v>37</v>
      </c>
      <c r="D108" t="s">
        <v>353</v>
      </c>
      <c r="E108">
        <v>590000</v>
      </c>
      <c r="F108">
        <v>155000</v>
      </c>
      <c r="G108" t="s">
        <v>354</v>
      </c>
      <c r="H108">
        <v>2</v>
      </c>
      <c r="I108">
        <v>1</v>
      </c>
      <c r="J108">
        <v>1</v>
      </c>
      <c r="K108" t="s">
        <v>355</v>
      </c>
      <c r="L108">
        <v>36</v>
      </c>
      <c r="M108">
        <v>36</v>
      </c>
      <c r="N108" s="2">
        <v>46043</v>
      </c>
      <c r="O108" t="s">
        <v>356</v>
      </c>
      <c r="X108">
        <v>-34.598027299999998</v>
      </c>
      <c r="Y108">
        <v>-58.411169299999997</v>
      </c>
      <c r="Z108" t="s">
        <v>357</v>
      </c>
      <c r="AA108" t="s">
        <v>291</v>
      </c>
      <c r="AB108">
        <v>406</v>
      </c>
      <c r="AC108">
        <v>4</v>
      </c>
      <c r="AD108">
        <v>766</v>
      </c>
      <c r="AE108">
        <v>3</v>
      </c>
      <c r="AG108">
        <v>0</v>
      </c>
      <c r="AH108">
        <v>477</v>
      </c>
      <c r="AI108">
        <v>1</v>
      </c>
      <c r="AJ108">
        <v>745000</v>
      </c>
      <c r="AK108">
        <f t="shared" si="1"/>
        <v>865000</v>
      </c>
    </row>
    <row r="109" spans="1:37" x14ac:dyDescent="0.45">
      <c r="A109" t="s">
        <v>1647</v>
      </c>
      <c r="B109" t="s">
        <v>36</v>
      </c>
      <c r="C109" t="s">
        <v>37</v>
      </c>
      <c r="D109" t="s">
        <v>1659</v>
      </c>
      <c r="E109">
        <v>499000</v>
      </c>
      <c r="F109">
        <v>250000</v>
      </c>
      <c r="G109" t="s">
        <v>1660</v>
      </c>
      <c r="J109">
        <v>1</v>
      </c>
      <c r="K109" s="3" t="s">
        <v>1661</v>
      </c>
      <c r="M109">
        <v>38</v>
      </c>
      <c r="T109">
        <v>14</v>
      </c>
      <c r="U109" t="s">
        <v>1662</v>
      </c>
      <c r="V109">
        <v>415</v>
      </c>
      <c r="W109" t="s">
        <v>1652</v>
      </c>
      <c r="X109">
        <v>-34.577830499999997</v>
      </c>
      <c r="Y109">
        <v>-58.424378500000003</v>
      </c>
      <c r="Z109" t="s">
        <v>1663</v>
      </c>
      <c r="AA109" t="s">
        <v>36</v>
      </c>
      <c r="AB109">
        <v>0</v>
      </c>
      <c r="AC109">
        <v>3</v>
      </c>
      <c r="AD109">
        <v>136</v>
      </c>
      <c r="AE109">
        <v>2</v>
      </c>
      <c r="AF109">
        <v>791</v>
      </c>
      <c r="AG109">
        <v>2</v>
      </c>
      <c r="AH109">
        <v>565</v>
      </c>
      <c r="AI109">
        <v>6</v>
      </c>
      <c r="AJ109">
        <v>749000</v>
      </c>
      <c r="AK109">
        <f t="shared" si="1"/>
        <v>869000</v>
      </c>
    </row>
    <row r="110" spans="1:37" x14ac:dyDescent="0.45">
      <c r="A110" t="s">
        <v>35</v>
      </c>
      <c r="B110" t="s">
        <v>36</v>
      </c>
      <c r="C110" t="s">
        <v>37</v>
      </c>
      <c r="D110" t="s">
        <v>106</v>
      </c>
      <c r="E110">
        <v>600000</v>
      </c>
      <c r="F110">
        <v>150000</v>
      </c>
      <c r="G110" t="s">
        <v>106</v>
      </c>
      <c r="H110">
        <v>2</v>
      </c>
      <c r="I110">
        <v>1</v>
      </c>
      <c r="J110">
        <v>1</v>
      </c>
      <c r="K110" t="s">
        <v>107</v>
      </c>
      <c r="L110">
        <v>48</v>
      </c>
      <c r="M110">
        <v>45</v>
      </c>
      <c r="N110" s="2">
        <v>45989</v>
      </c>
      <c r="O110" t="s">
        <v>108</v>
      </c>
      <c r="X110">
        <v>-34.578789899999997</v>
      </c>
      <c r="Y110">
        <v>-58.413840100000002</v>
      </c>
      <c r="Z110" t="s">
        <v>109</v>
      </c>
      <c r="AA110" t="s">
        <v>36</v>
      </c>
      <c r="AB110">
        <v>887</v>
      </c>
      <c r="AC110">
        <v>1</v>
      </c>
      <c r="AD110">
        <v>900</v>
      </c>
      <c r="AE110">
        <v>1</v>
      </c>
      <c r="AF110">
        <v>840</v>
      </c>
      <c r="AG110">
        <v>1</v>
      </c>
      <c r="AH110">
        <v>451</v>
      </c>
      <c r="AI110">
        <v>8</v>
      </c>
      <c r="AJ110">
        <v>750000</v>
      </c>
      <c r="AK110">
        <f t="shared" si="1"/>
        <v>870000</v>
      </c>
    </row>
    <row r="111" spans="1:37" x14ac:dyDescent="0.45">
      <c r="A111" t="s">
        <v>390</v>
      </c>
      <c r="B111" t="s">
        <v>36</v>
      </c>
      <c r="C111" t="s">
        <v>37</v>
      </c>
      <c r="D111" t="s">
        <v>391</v>
      </c>
      <c r="E111">
        <v>750000</v>
      </c>
      <c r="G111" t="s">
        <v>392</v>
      </c>
      <c r="H111">
        <v>2</v>
      </c>
      <c r="I111">
        <v>1</v>
      </c>
      <c r="J111">
        <v>1</v>
      </c>
      <c r="K111" t="s">
        <v>393</v>
      </c>
      <c r="L111">
        <v>50</v>
      </c>
      <c r="P111">
        <v>0</v>
      </c>
      <c r="R111" t="s">
        <v>394</v>
      </c>
      <c r="X111">
        <v>-34.596310299999999</v>
      </c>
      <c r="Y111">
        <v>-58.424625599999999</v>
      </c>
      <c r="Z111" t="s">
        <v>395</v>
      </c>
      <c r="AA111" t="s">
        <v>36</v>
      </c>
      <c r="AB111">
        <v>666</v>
      </c>
      <c r="AC111">
        <v>4</v>
      </c>
      <c r="AE111">
        <v>0</v>
      </c>
      <c r="AG111">
        <v>0</v>
      </c>
      <c r="AH111">
        <v>794</v>
      </c>
      <c r="AI111">
        <v>1</v>
      </c>
      <c r="AJ111">
        <v>750000</v>
      </c>
      <c r="AK111">
        <f t="shared" si="1"/>
        <v>870000</v>
      </c>
    </row>
    <row r="112" spans="1:37" x14ac:dyDescent="0.45">
      <c r="A112" t="s">
        <v>390</v>
      </c>
      <c r="B112" t="s">
        <v>110</v>
      </c>
      <c r="C112" t="s">
        <v>37</v>
      </c>
      <c r="D112" t="s">
        <v>662</v>
      </c>
      <c r="E112">
        <v>750000</v>
      </c>
      <c r="G112" t="s">
        <v>663</v>
      </c>
      <c r="H112">
        <v>2</v>
      </c>
      <c r="I112">
        <v>1</v>
      </c>
      <c r="J112">
        <v>1</v>
      </c>
      <c r="K112" t="s">
        <v>664</v>
      </c>
      <c r="L112">
        <v>45</v>
      </c>
      <c r="P112">
        <v>0</v>
      </c>
      <c r="R112" t="s">
        <v>447</v>
      </c>
      <c r="X112">
        <v>-34.574204600000002</v>
      </c>
      <c r="Y112">
        <v>-58.482354999999998</v>
      </c>
      <c r="Z112" t="s">
        <v>665</v>
      </c>
      <c r="AA112" t="s">
        <v>110</v>
      </c>
      <c r="AB112">
        <v>415</v>
      </c>
      <c r="AC112">
        <v>1</v>
      </c>
      <c r="AD112">
        <v>521</v>
      </c>
      <c r="AE112">
        <v>2</v>
      </c>
      <c r="AG112">
        <v>0</v>
      </c>
      <c r="AH112">
        <v>401</v>
      </c>
      <c r="AI112">
        <v>5</v>
      </c>
      <c r="AJ112">
        <v>750000</v>
      </c>
      <c r="AK112">
        <f t="shared" si="1"/>
        <v>870000</v>
      </c>
    </row>
    <row r="113" spans="1:37" x14ac:dyDescent="0.45">
      <c r="A113" t="s">
        <v>390</v>
      </c>
      <c r="B113" t="s">
        <v>110</v>
      </c>
      <c r="C113" t="s">
        <v>854</v>
      </c>
      <c r="D113" t="s">
        <v>867</v>
      </c>
      <c r="E113">
        <v>750000</v>
      </c>
      <c r="G113" t="s">
        <v>868</v>
      </c>
      <c r="H113">
        <v>2</v>
      </c>
      <c r="I113">
        <v>1</v>
      </c>
      <c r="K113" t="s">
        <v>869</v>
      </c>
      <c r="L113">
        <v>60</v>
      </c>
      <c r="P113">
        <v>0</v>
      </c>
      <c r="X113">
        <v>-34.563065100000003</v>
      </c>
      <c r="Y113">
        <v>-58.485388499999999</v>
      </c>
      <c r="Z113" t="s">
        <v>870</v>
      </c>
      <c r="AA113" t="s">
        <v>110</v>
      </c>
      <c r="AC113">
        <v>0</v>
      </c>
      <c r="AE113">
        <v>0</v>
      </c>
      <c r="AG113">
        <v>0</v>
      </c>
      <c r="AH113">
        <v>553</v>
      </c>
      <c r="AI113">
        <v>3</v>
      </c>
      <c r="AJ113">
        <v>750000</v>
      </c>
      <c r="AK113">
        <f t="shared" si="1"/>
        <v>870000</v>
      </c>
    </row>
    <row r="114" spans="1:37" x14ac:dyDescent="0.45">
      <c r="A114" t="s">
        <v>390</v>
      </c>
      <c r="B114" t="s">
        <v>166</v>
      </c>
      <c r="C114" t="s">
        <v>37</v>
      </c>
      <c r="D114" t="s">
        <v>961</v>
      </c>
      <c r="E114">
        <v>600000</v>
      </c>
      <c r="F114">
        <v>150000</v>
      </c>
      <c r="G114" t="s">
        <v>962</v>
      </c>
      <c r="H114">
        <v>2</v>
      </c>
      <c r="I114">
        <v>1</v>
      </c>
      <c r="J114">
        <v>1</v>
      </c>
      <c r="K114" s="3" t="s">
        <v>963</v>
      </c>
      <c r="L114">
        <v>43</v>
      </c>
      <c r="P114">
        <v>0</v>
      </c>
      <c r="X114">
        <v>-34.553509599999998</v>
      </c>
      <c r="Y114">
        <v>-58.4583838</v>
      </c>
      <c r="Z114" t="s">
        <v>964</v>
      </c>
      <c r="AA114" t="s">
        <v>166</v>
      </c>
      <c r="AB114">
        <v>890</v>
      </c>
      <c r="AC114">
        <v>1</v>
      </c>
      <c r="AD114">
        <v>435</v>
      </c>
      <c r="AE114">
        <v>1</v>
      </c>
      <c r="AG114">
        <v>0</v>
      </c>
      <c r="AH114">
        <v>341</v>
      </c>
      <c r="AI114">
        <v>2</v>
      </c>
      <c r="AJ114">
        <v>750000</v>
      </c>
      <c r="AK114">
        <f t="shared" si="1"/>
        <v>870000</v>
      </c>
    </row>
    <row r="115" spans="1:37" x14ac:dyDescent="0.45">
      <c r="A115" t="s">
        <v>390</v>
      </c>
      <c r="B115" t="s">
        <v>166</v>
      </c>
      <c r="C115" t="s">
        <v>37</v>
      </c>
      <c r="D115" t="s">
        <v>1057</v>
      </c>
      <c r="E115">
        <v>750000</v>
      </c>
      <c r="G115" t="s">
        <v>1058</v>
      </c>
      <c r="H115">
        <v>2</v>
      </c>
      <c r="I115">
        <v>1</v>
      </c>
      <c r="J115">
        <v>1</v>
      </c>
      <c r="K115" s="3" t="s">
        <v>1059</v>
      </c>
      <c r="L115">
        <v>42</v>
      </c>
      <c r="P115">
        <v>0</v>
      </c>
      <c r="X115">
        <v>-34.576026400000003</v>
      </c>
      <c r="Y115">
        <v>-58.4483709</v>
      </c>
      <c r="Z115" t="s">
        <v>338</v>
      </c>
      <c r="AA115" t="s">
        <v>214</v>
      </c>
      <c r="AB115">
        <v>491</v>
      </c>
      <c r="AC115">
        <v>3</v>
      </c>
      <c r="AD115">
        <v>747</v>
      </c>
      <c r="AE115">
        <v>1</v>
      </c>
      <c r="AF115">
        <v>790</v>
      </c>
      <c r="AG115">
        <v>2</v>
      </c>
      <c r="AH115">
        <v>450</v>
      </c>
      <c r="AI115">
        <v>5</v>
      </c>
      <c r="AJ115">
        <v>750000</v>
      </c>
      <c r="AK115">
        <f t="shared" si="1"/>
        <v>870000</v>
      </c>
    </row>
    <row r="116" spans="1:37" x14ac:dyDescent="0.45">
      <c r="A116" t="s">
        <v>390</v>
      </c>
      <c r="B116" t="s">
        <v>291</v>
      </c>
      <c r="C116" t="s">
        <v>37</v>
      </c>
      <c r="D116" t="s">
        <v>1215</v>
      </c>
      <c r="E116">
        <v>600000</v>
      </c>
      <c r="F116">
        <v>150000</v>
      </c>
      <c r="G116" t="s">
        <v>1216</v>
      </c>
      <c r="H116">
        <v>2</v>
      </c>
      <c r="I116">
        <v>1</v>
      </c>
      <c r="J116">
        <v>1</v>
      </c>
      <c r="K116" s="3" t="s">
        <v>1217</v>
      </c>
      <c r="L116">
        <v>47</v>
      </c>
      <c r="P116">
        <v>0</v>
      </c>
      <c r="X116">
        <v>-34.595359199999997</v>
      </c>
      <c r="Y116">
        <v>-58.401235499999999</v>
      </c>
      <c r="Z116" t="s">
        <v>1218</v>
      </c>
      <c r="AA116" t="s">
        <v>291</v>
      </c>
      <c r="AB116">
        <v>242</v>
      </c>
      <c r="AC116">
        <v>8</v>
      </c>
      <c r="AD116">
        <v>119</v>
      </c>
      <c r="AE116">
        <v>5</v>
      </c>
      <c r="AG116">
        <v>0</v>
      </c>
      <c r="AH116">
        <v>691</v>
      </c>
      <c r="AI116">
        <v>4</v>
      </c>
      <c r="AJ116">
        <v>750000</v>
      </c>
      <c r="AK116">
        <f t="shared" si="1"/>
        <v>870000</v>
      </c>
    </row>
    <row r="117" spans="1:37" hidden="1" x14ac:dyDescent="0.45">
      <c r="A117" t="s">
        <v>390</v>
      </c>
      <c r="B117" t="s">
        <v>63</v>
      </c>
      <c r="C117" t="s">
        <v>37</v>
      </c>
      <c r="D117" t="s">
        <v>1463</v>
      </c>
      <c r="E117">
        <v>750000</v>
      </c>
      <c r="G117" t="s">
        <v>1464</v>
      </c>
      <c r="H117">
        <v>3</v>
      </c>
      <c r="I117">
        <v>2</v>
      </c>
      <c r="J117">
        <v>1</v>
      </c>
      <c r="K117" t="s">
        <v>1465</v>
      </c>
      <c r="L117">
        <v>58</v>
      </c>
      <c r="P117">
        <v>0</v>
      </c>
      <c r="X117">
        <v>-34.620681900000001</v>
      </c>
      <c r="Y117">
        <v>-58.426718700000002</v>
      </c>
      <c r="Z117" t="s">
        <v>330</v>
      </c>
      <c r="AA117" t="s">
        <v>63</v>
      </c>
      <c r="AB117">
        <v>378</v>
      </c>
      <c r="AC117">
        <v>3</v>
      </c>
      <c r="AD117">
        <v>738</v>
      </c>
      <c r="AE117">
        <v>2</v>
      </c>
      <c r="AF117">
        <v>776</v>
      </c>
      <c r="AG117">
        <v>1</v>
      </c>
      <c r="AI117">
        <v>0</v>
      </c>
      <c r="AJ117">
        <v>750000</v>
      </c>
      <c r="AK117">
        <f t="shared" si="1"/>
        <v>870000</v>
      </c>
    </row>
    <row r="118" spans="1:37" x14ac:dyDescent="0.45">
      <c r="A118" t="s">
        <v>390</v>
      </c>
      <c r="B118" t="s">
        <v>291</v>
      </c>
      <c r="C118" t="s">
        <v>37</v>
      </c>
      <c r="D118" t="s">
        <v>1596</v>
      </c>
      <c r="E118">
        <v>600000</v>
      </c>
      <c r="F118">
        <v>150000</v>
      </c>
      <c r="G118" t="s">
        <v>1597</v>
      </c>
      <c r="H118">
        <v>2</v>
      </c>
      <c r="I118">
        <v>1</v>
      </c>
      <c r="J118">
        <v>1</v>
      </c>
      <c r="K118" s="3" t="s">
        <v>1598</v>
      </c>
      <c r="L118">
        <v>45</v>
      </c>
      <c r="P118">
        <v>0</v>
      </c>
      <c r="R118" t="s">
        <v>394</v>
      </c>
      <c r="X118">
        <v>-34.595061800000003</v>
      </c>
      <c r="Y118">
        <v>-58.408084799999997</v>
      </c>
      <c r="Z118" t="s">
        <v>1599</v>
      </c>
      <c r="AA118" t="s">
        <v>291</v>
      </c>
      <c r="AB118">
        <v>550</v>
      </c>
      <c r="AC118">
        <v>3</v>
      </c>
      <c r="AD118">
        <v>461</v>
      </c>
      <c r="AE118">
        <v>4</v>
      </c>
      <c r="AG118">
        <v>0</v>
      </c>
      <c r="AH118">
        <v>296</v>
      </c>
      <c r="AI118">
        <v>1</v>
      </c>
      <c r="AJ118">
        <v>750000</v>
      </c>
      <c r="AK118">
        <f t="shared" si="1"/>
        <v>870000</v>
      </c>
    </row>
    <row r="119" spans="1:37" x14ac:dyDescent="0.45">
      <c r="A119" t="s">
        <v>390</v>
      </c>
      <c r="B119" t="s">
        <v>291</v>
      </c>
      <c r="C119" t="s">
        <v>37</v>
      </c>
      <c r="D119" t="s">
        <v>1639</v>
      </c>
      <c r="E119">
        <v>550000</v>
      </c>
      <c r="F119">
        <v>200000</v>
      </c>
      <c r="G119" t="s">
        <v>1640</v>
      </c>
      <c r="H119">
        <v>2</v>
      </c>
      <c r="I119">
        <v>1</v>
      </c>
      <c r="J119">
        <v>1</v>
      </c>
      <c r="K119" t="s">
        <v>1641</v>
      </c>
      <c r="L119">
        <v>40</v>
      </c>
      <c r="P119">
        <v>0</v>
      </c>
      <c r="X119">
        <v>-34.591459299999997</v>
      </c>
      <c r="Y119">
        <v>-58.404709599999997</v>
      </c>
      <c r="Z119" t="s">
        <v>1642</v>
      </c>
      <c r="AA119" t="s">
        <v>291</v>
      </c>
      <c r="AB119">
        <v>370</v>
      </c>
      <c r="AC119">
        <v>5</v>
      </c>
      <c r="AD119">
        <v>259</v>
      </c>
      <c r="AE119">
        <v>5</v>
      </c>
      <c r="AG119">
        <v>0</v>
      </c>
      <c r="AH119">
        <v>712</v>
      </c>
      <c r="AI119">
        <v>3</v>
      </c>
      <c r="AJ119">
        <v>750000</v>
      </c>
      <c r="AK119">
        <f t="shared" si="1"/>
        <v>870000</v>
      </c>
    </row>
    <row r="120" spans="1:37" hidden="1" x14ac:dyDescent="0.45">
      <c r="A120" t="s">
        <v>1647</v>
      </c>
      <c r="B120" t="s">
        <v>63</v>
      </c>
      <c r="C120" t="s">
        <v>37</v>
      </c>
      <c r="D120" t="s">
        <v>2075</v>
      </c>
      <c r="E120">
        <v>600000</v>
      </c>
      <c r="F120">
        <v>150000</v>
      </c>
      <c r="G120" t="s">
        <v>2076</v>
      </c>
      <c r="H120">
        <v>2</v>
      </c>
      <c r="I120">
        <v>1</v>
      </c>
      <c r="K120" t="s">
        <v>2077</v>
      </c>
      <c r="M120">
        <v>6</v>
      </c>
      <c r="T120">
        <v>40</v>
      </c>
      <c r="U120" t="s">
        <v>2078</v>
      </c>
      <c r="V120">
        <v>300</v>
      </c>
      <c r="W120" t="s">
        <v>1652</v>
      </c>
      <c r="X120">
        <v>-34.601665300000001</v>
      </c>
      <c r="Y120">
        <v>-58.424197599999999</v>
      </c>
      <c r="Z120" t="s">
        <v>2079</v>
      </c>
      <c r="AA120" t="s">
        <v>63</v>
      </c>
      <c r="AB120">
        <v>378</v>
      </c>
      <c r="AC120">
        <v>5</v>
      </c>
      <c r="AD120">
        <v>431</v>
      </c>
      <c r="AE120">
        <v>2</v>
      </c>
      <c r="AG120">
        <v>0</v>
      </c>
      <c r="AH120">
        <v>853</v>
      </c>
      <c r="AI120">
        <v>1</v>
      </c>
      <c r="AJ120">
        <v>750000</v>
      </c>
      <c r="AK120">
        <f t="shared" si="1"/>
        <v>870000</v>
      </c>
    </row>
    <row r="121" spans="1:37" x14ac:dyDescent="0.45">
      <c r="A121" t="s">
        <v>1647</v>
      </c>
      <c r="B121" t="s">
        <v>291</v>
      </c>
      <c r="C121" t="s">
        <v>37</v>
      </c>
      <c r="D121" t="s">
        <v>2213</v>
      </c>
      <c r="E121">
        <v>550000</v>
      </c>
      <c r="F121">
        <v>200000</v>
      </c>
      <c r="G121" t="s">
        <v>2214</v>
      </c>
      <c r="H121">
        <v>2</v>
      </c>
      <c r="J121">
        <v>1</v>
      </c>
      <c r="K121" t="s">
        <v>2215</v>
      </c>
      <c r="M121">
        <v>43</v>
      </c>
      <c r="T121">
        <v>45</v>
      </c>
      <c r="U121" t="s">
        <v>2216</v>
      </c>
      <c r="V121">
        <v>1</v>
      </c>
      <c r="W121" t="s">
        <v>1652</v>
      </c>
      <c r="X121">
        <v>-34.593468999999999</v>
      </c>
      <c r="Y121">
        <v>-58.407055200000002</v>
      </c>
      <c r="Z121" t="s">
        <v>2217</v>
      </c>
      <c r="AA121" t="s">
        <v>291</v>
      </c>
      <c r="AB121">
        <v>421</v>
      </c>
      <c r="AC121">
        <v>4</v>
      </c>
      <c r="AD121">
        <v>293</v>
      </c>
      <c r="AE121">
        <v>4</v>
      </c>
      <c r="AG121">
        <v>0</v>
      </c>
      <c r="AH121">
        <v>464</v>
      </c>
      <c r="AI121">
        <v>1</v>
      </c>
      <c r="AJ121">
        <v>750000</v>
      </c>
      <c r="AK121">
        <f t="shared" si="1"/>
        <v>870000</v>
      </c>
    </row>
    <row r="122" spans="1:37" hidden="1" x14ac:dyDescent="0.45">
      <c r="A122" t="s">
        <v>1647</v>
      </c>
      <c r="B122" t="s">
        <v>63</v>
      </c>
      <c r="C122" t="s">
        <v>37</v>
      </c>
      <c r="D122" t="s">
        <v>2146</v>
      </c>
      <c r="E122">
        <v>680000</v>
      </c>
      <c r="F122">
        <v>75000</v>
      </c>
      <c r="G122" t="s">
        <v>2147</v>
      </c>
      <c r="H122">
        <v>2</v>
      </c>
      <c r="I122">
        <v>1</v>
      </c>
      <c r="K122" t="s">
        <v>2148</v>
      </c>
      <c r="M122">
        <v>35</v>
      </c>
      <c r="T122">
        <v>66</v>
      </c>
      <c r="U122" t="s">
        <v>2149</v>
      </c>
      <c r="V122">
        <v>0</v>
      </c>
      <c r="W122" t="s">
        <v>1652</v>
      </c>
      <c r="X122">
        <v>-34.606126000000003</v>
      </c>
      <c r="Y122">
        <v>-58.421038299999999</v>
      </c>
      <c r="Z122" t="s">
        <v>2150</v>
      </c>
      <c r="AA122" t="s">
        <v>63</v>
      </c>
      <c r="AB122">
        <v>441</v>
      </c>
      <c r="AC122">
        <v>4</v>
      </c>
      <c r="AD122">
        <v>316</v>
      </c>
      <c r="AE122">
        <v>3</v>
      </c>
      <c r="AF122">
        <v>821</v>
      </c>
      <c r="AG122">
        <v>1</v>
      </c>
      <c r="AH122">
        <v>132</v>
      </c>
      <c r="AI122">
        <v>1</v>
      </c>
      <c r="AJ122">
        <v>755000</v>
      </c>
      <c r="AK122">
        <f t="shared" si="1"/>
        <v>875000</v>
      </c>
    </row>
    <row r="123" spans="1:37" x14ac:dyDescent="0.45">
      <c r="A123" t="s">
        <v>390</v>
      </c>
      <c r="B123" t="s">
        <v>36</v>
      </c>
      <c r="C123" t="s">
        <v>37</v>
      </c>
      <c r="D123" t="s">
        <v>522</v>
      </c>
      <c r="E123">
        <v>600000</v>
      </c>
      <c r="F123">
        <v>160000</v>
      </c>
      <c r="G123" t="s">
        <v>523</v>
      </c>
      <c r="H123">
        <v>2</v>
      </c>
      <c r="I123">
        <v>1</v>
      </c>
      <c r="J123">
        <v>1</v>
      </c>
      <c r="K123" t="s">
        <v>524</v>
      </c>
      <c r="L123">
        <v>37</v>
      </c>
      <c r="P123">
        <v>0</v>
      </c>
      <c r="X123">
        <v>-34.5845731</v>
      </c>
      <c r="Y123">
        <v>-58.424477899999999</v>
      </c>
      <c r="Z123" t="s">
        <v>525</v>
      </c>
      <c r="AA123" t="s">
        <v>36</v>
      </c>
      <c r="AB123">
        <v>368</v>
      </c>
      <c r="AC123">
        <v>1</v>
      </c>
      <c r="AD123">
        <v>558</v>
      </c>
      <c r="AE123">
        <v>3</v>
      </c>
      <c r="AF123">
        <v>701</v>
      </c>
      <c r="AG123">
        <v>2</v>
      </c>
      <c r="AH123">
        <v>470</v>
      </c>
      <c r="AI123">
        <v>5</v>
      </c>
      <c r="AJ123">
        <v>760000</v>
      </c>
      <c r="AK123">
        <f t="shared" si="1"/>
        <v>880000</v>
      </c>
    </row>
    <row r="124" spans="1:37" x14ac:dyDescent="0.45">
      <c r="A124" t="s">
        <v>390</v>
      </c>
      <c r="B124" t="s">
        <v>110</v>
      </c>
      <c r="C124" t="s">
        <v>37</v>
      </c>
      <c r="D124" t="s">
        <v>676</v>
      </c>
      <c r="E124">
        <v>650000</v>
      </c>
      <c r="F124">
        <v>110000</v>
      </c>
      <c r="G124" t="s">
        <v>677</v>
      </c>
      <c r="H124">
        <v>2</v>
      </c>
      <c r="I124">
        <v>1</v>
      </c>
      <c r="J124">
        <v>1</v>
      </c>
      <c r="K124" t="s">
        <v>678</v>
      </c>
      <c r="L124">
        <v>46</v>
      </c>
      <c r="P124">
        <v>0</v>
      </c>
      <c r="R124" t="s">
        <v>447</v>
      </c>
      <c r="X124">
        <v>-34.569174400000001</v>
      </c>
      <c r="Y124">
        <v>-58.486225500000003</v>
      </c>
      <c r="Z124" t="s">
        <v>679</v>
      </c>
      <c r="AA124" t="s">
        <v>110</v>
      </c>
      <c r="AC124">
        <v>0</v>
      </c>
      <c r="AD124">
        <v>818</v>
      </c>
      <c r="AE124">
        <v>1</v>
      </c>
      <c r="AG124">
        <v>0</v>
      </c>
      <c r="AH124">
        <v>506</v>
      </c>
      <c r="AI124">
        <v>3</v>
      </c>
      <c r="AJ124">
        <v>760000</v>
      </c>
      <c r="AK124">
        <f t="shared" si="1"/>
        <v>880000</v>
      </c>
    </row>
    <row r="125" spans="1:37" x14ac:dyDescent="0.45">
      <c r="A125" t="s">
        <v>390</v>
      </c>
      <c r="B125" t="s">
        <v>110</v>
      </c>
      <c r="C125" t="s">
        <v>37</v>
      </c>
      <c r="D125" t="s">
        <v>725</v>
      </c>
      <c r="E125">
        <v>650000</v>
      </c>
      <c r="F125">
        <v>110000</v>
      </c>
      <c r="G125" t="s">
        <v>726</v>
      </c>
      <c r="H125">
        <v>2</v>
      </c>
      <c r="I125">
        <v>1</v>
      </c>
      <c r="K125" s="3" t="s">
        <v>727</v>
      </c>
      <c r="L125">
        <v>47</v>
      </c>
      <c r="P125">
        <v>0</v>
      </c>
      <c r="X125">
        <v>-34.573585100000003</v>
      </c>
      <c r="Y125">
        <v>-58.486889699999999</v>
      </c>
      <c r="Z125" t="s">
        <v>724</v>
      </c>
      <c r="AA125" t="s">
        <v>110</v>
      </c>
      <c r="AB125">
        <v>785</v>
      </c>
      <c r="AC125">
        <v>1</v>
      </c>
      <c r="AD125">
        <v>102</v>
      </c>
      <c r="AE125">
        <v>2</v>
      </c>
      <c r="AG125">
        <v>0</v>
      </c>
      <c r="AH125">
        <v>0</v>
      </c>
      <c r="AI125">
        <v>3</v>
      </c>
      <c r="AJ125">
        <v>760000</v>
      </c>
      <c r="AK125">
        <f t="shared" si="1"/>
        <v>880000</v>
      </c>
    </row>
    <row r="126" spans="1:37" x14ac:dyDescent="0.45">
      <c r="A126" t="s">
        <v>390</v>
      </c>
      <c r="B126" t="s">
        <v>291</v>
      </c>
      <c r="C126" t="s">
        <v>37</v>
      </c>
      <c r="D126" t="s">
        <v>1136</v>
      </c>
      <c r="E126">
        <v>600000</v>
      </c>
      <c r="F126">
        <v>160000</v>
      </c>
      <c r="G126" t="s">
        <v>1137</v>
      </c>
      <c r="H126">
        <v>2</v>
      </c>
      <c r="I126">
        <v>1</v>
      </c>
      <c r="J126">
        <v>1</v>
      </c>
      <c r="K126" t="s">
        <v>1138</v>
      </c>
      <c r="L126">
        <v>35</v>
      </c>
      <c r="P126">
        <v>0</v>
      </c>
      <c r="R126" t="s">
        <v>394</v>
      </c>
      <c r="X126">
        <v>-34.575268000000001</v>
      </c>
      <c r="Y126">
        <v>-58.406844399999997</v>
      </c>
      <c r="Z126" t="s">
        <v>52</v>
      </c>
      <c r="AA126" t="s">
        <v>36</v>
      </c>
      <c r="AB126">
        <v>537</v>
      </c>
      <c r="AC126">
        <v>2</v>
      </c>
      <c r="AE126">
        <v>0</v>
      </c>
      <c r="AG126">
        <v>0</v>
      </c>
      <c r="AH126">
        <v>136</v>
      </c>
      <c r="AI126">
        <v>12</v>
      </c>
      <c r="AJ126">
        <v>760000</v>
      </c>
      <c r="AK126">
        <f t="shared" si="1"/>
        <v>880000</v>
      </c>
    </row>
    <row r="127" spans="1:37" x14ac:dyDescent="0.45">
      <c r="A127" t="s">
        <v>35</v>
      </c>
      <c r="B127" t="s">
        <v>36</v>
      </c>
      <c r="C127" t="s">
        <v>37</v>
      </c>
      <c r="D127" t="s">
        <v>48</v>
      </c>
      <c r="E127">
        <v>600000</v>
      </c>
      <c r="F127">
        <v>164000</v>
      </c>
      <c r="G127" t="s">
        <v>49</v>
      </c>
      <c r="H127">
        <v>2</v>
      </c>
      <c r="I127">
        <v>1</v>
      </c>
      <c r="J127">
        <v>1</v>
      </c>
      <c r="K127" t="s">
        <v>50</v>
      </c>
      <c r="L127">
        <v>35</v>
      </c>
      <c r="M127">
        <v>35</v>
      </c>
      <c r="N127" s="2">
        <v>46041</v>
      </c>
      <c r="O127" t="s">
        <v>51</v>
      </c>
      <c r="X127">
        <v>-34.575268000000001</v>
      </c>
      <c r="Y127">
        <v>-58.406844399999997</v>
      </c>
      <c r="Z127" t="s">
        <v>52</v>
      </c>
      <c r="AA127" t="s">
        <v>36</v>
      </c>
      <c r="AB127">
        <v>537</v>
      </c>
      <c r="AC127">
        <v>2</v>
      </c>
      <c r="AE127">
        <v>0</v>
      </c>
      <c r="AG127">
        <v>0</v>
      </c>
      <c r="AH127">
        <v>136</v>
      </c>
      <c r="AI127">
        <v>12</v>
      </c>
      <c r="AJ127">
        <v>764000</v>
      </c>
      <c r="AK127">
        <f t="shared" si="1"/>
        <v>884000</v>
      </c>
    </row>
    <row r="128" spans="1:37" x14ac:dyDescent="0.45">
      <c r="A128" t="s">
        <v>390</v>
      </c>
      <c r="B128" t="s">
        <v>36</v>
      </c>
      <c r="C128" t="s">
        <v>37</v>
      </c>
      <c r="D128" t="s">
        <v>476</v>
      </c>
      <c r="E128">
        <v>550000</v>
      </c>
      <c r="F128">
        <v>215000</v>
      </c>
      <c r="G128" t="s">
        <v>477</v>
      </c>
      <c r="H128">
        <v>2</v>
      </c>
      <c r="I128">
        <v>1</v>
      </c>
      <c r="J128">
        <v>1</v>
      </c>
      <c r="K128" t="s">
        <v>478</v>
      </c>
      <c r="L128">
        <v>43</v>
      </c>
      <c r="P128">
        <v>0</v>
      </c>
      <c r="R128" t="s">
        <v>447</v>
      </c>
      <c r="X128">
        <v>-34.597644099999997</v>
      </c>
      <c r="Y128">
        <v>-58.417668499999998</v>
      </c>
      <c r="Z128" t="s">
        <v>479</v>
      </c>
      <c r="AA128" t="s">
        <v>36</v>
      </c>
      <c r="AB128">
        <v>506</v>
      </c>
      <c r="AC128">
        <v>3</v>
      </c>
      <c r="AD128">
        <v>871</v>
      </c>
      <c r="AE128">
        <v>1</v>
      </c>
      <c r="AG128">
        <v>0</v>
      </c>
      <c r="AH128">
        <v>823</v>
      </c>
      <c r="AI128">
        <v>2</v>
      </c>
      <c r="AJ128">
        <v>765000</v>
      </c>
      <c r="AK128">
        <f t="shared" si="1"/>
        <v>885000</v>
      </c>
    </row>
    <row r="129" spans="1:37" hidden="1" x14ac:dyDescent="0.45">
      <c r="A129" t="s">
        <v>1647</v>
      </c>
      <c r="B129" t="s">
        <v>36</v>
      </c>
      <c r="C129" t="s">
        <v>37</v>
      </c>
      <c r="D129" t="s">
        <v>1654</v>
      </c>
      <c r="E129">
        <v>550000</v>
      </c>
      <c r="F129">
        <v>215000</v>
      </c>
      <c r="G129" t="s">
        <v>1655</v>
      </c>
      <c r="H129">
        <v>2</v>
      </c>
      <c r="I129">
        <v>1</v>
      </c>
      <c r="K129" t="s">
        <v>1656</v>
      </c>
      <c r="M129">
        <v>40</v>
      </c>
      <c r="T129">
        <v>45</v>
      </c>
      <c r="U129" t="s">
        <v>1657</v>
      </c>
      <c r="V129">
        <v>502</v>
      </c>
      <c r="W129" t="s">
        <v>1652</v>
      </c>
      <c r="X129">
        <v>-34.597994700000001</v>
      </c>
      <c r="Y129">
        <v>-58.417210400000002</v>
      </c>
      <c r="Z129" t="s">
        <v>1658</v>
      </c>
      <c r="AA129" t="s">
        <v>63</v>
      </c>
      <c r="AB129">
        <v>506</v>
      </c>
      <c r="AC129">
        <v>3</v>
      </c>
      <c r="AD129">
        <v>871</v>
      </c>
      <c r="AE129">
        <v>1</v>
      </c>
      <c r="AG129">
        <v>0</v>
      </c>
      <c r="AH129">
        <v>823</v>
      </c>
      <c r="AI129">
        <v>2</v>
      </c>
      <c r="AJ129">
        <v>765000</v>
      </c>
      <c r="AK129">
        <f t="shared" si="1"/>
        <v>885000</v>
      </c>
    </row>
    <row r="130" spans="1:37" x14ac:dyDescent="0.45">
      <c r="A130" t="s">
        <v>390</v>
      </c>
      <c r="B130" t="s">
        <v>291</v>
      </c>
      <c r="C130" t="s">
        <v>37</v>
      </c>
      <c r="D130" t="s">
        <v>1267</v>
      </c>
      <c r="E130">
        <v>550000</v>
      </c>
      <c r="F130">
        <v>216199</v>
      </c>
      <c r="G130" t="s">
        <v>1268</v>
      </c>
      <c r="H130">
        <v>2</v>
      </c>
      <c r="I130">
        <v>1</v>
      </c>
      <c r="J130">
        <v>1</v>
      </c>
      <c r="K130" t="s">
        <v>1269</v>
      </c>
      <c r="L130">
        <v>40</v>
      </c>
      <c r="P130">
        <v>0</v>
      </c>
      <c r="X130">
        <v>-34.584703300000001</v>
      </c>
      <c r="Y130">
        <v>-58.405053500000001</v>
      </c>
      <c r="Z130" t="s">
        <v>1270</v>
      </c>
      <c r="AA130" t="s">
        <v>291</v>
      </c>
      <c r="AB130">
        <v>360</v>
      </c>
      <c r="AC130">
        <v>3</v>
      </c>
      <c r="AD130">
        <v>872</v>
      </c>
      <c r="AE130">
        <v>2</v>
      </c>
      <c r="AF130">
        <v>356</v>
      </c>
      <c r="AG130">
        <v>1</v>
      </c>
      <c r="AH130">
        <v>395</v>
      </c>
      <c r="AI130">
        <v>11</v>
      </c>
      <c r="AJ130">
        <v>766199</v>
      </c>
      <c r="AK130">
        <f t="shared" ref="AK130:AK193" si="2">IF(Q130&lt;&gt;1, AJ130+120000, AJ130)</f>
        <v>886199</v>
      </c>
    </row>
    <row r="131" spans="1:37" x14ac:dyDescent="0.45">
      <c r="A131" t="s">
        <v>1647</v>
      </c>
      <c r="B131" t="s">
        <v>291</v>
      </c>
      <c r="C131" t="s">
        <v>37</v>
      </c>
      <c r="D131" t="s">
        <v>2201</v>
      </c>
      <c r="E131">
        <v>550000</v>
      </c>
      <c r="F131">
        <v>216199</v>
      </c>
      <c r="G131" t="s">
        <v>2202</v>
      </c>
      <c r="H131">
        <v>2</v>
      </c>
      <c r="I131">
        <v>1</v>
      </c>
      <c r="K131" t="s">
        <v>2203</v>
      </c>
      <c r="M131">
        <v>35</v>
      </c>
      <c r="T131">
        <v>50</v>
      </c>
      <c r="U131" t="s">
        <v>2204</v>
      </c>
      <c r="V131">
        <v>12</v>
      </c>
      <c r="W131" t="s">
        <v>1652</v>
      </c>
      <c r="X131">
        <v>-34.584703300000001</v>
      </c>
      <c r="Y131">
        <v>-58.405053500000001</v>
      </c>
      <c r="Z131" t="s">
        <v>1270</v>
      </c>
      <c r="AA131" t="s">
        <v>291</v>
      </c>
      <c r="AB131">
        <v>360</v>
      </c>
      <c r="AC131">
        <v>3</v>
      </c>
      <c r="AD131">
        <v>872</v>
      </c>
      <c r="AE131">
        <v>2</v>
      </c>
      <c r="AF131">
        <v>356</v>
      </c>
      <c r="AG131">
        <v>1</v>
      </c>
      <c r="AH131">
        <v>395</v>
      </c>
      <c r="AI131">
        <v>11</v>
      </c>
      <c r="AJ131">
        <v>766199</v>
      </c>
      <c r="AK131">
        <f t="shared" si="2"/>
        <v>886199</v>
      </c>
    </row>
    <row r="132" spans="1:37" x14ac:dyDescent="0.45">
      <c r="A132" t="s">
        <v>390</v>
      </c>
      <c r="B132" t="s">
        <v>110</v>
      </c>
      <c r="C132" t="s">
        <v>37</v>
      </c>
      <c r="D132" t="s">
        <v>829</v>
      </c>
      <c r="E132">
        <v>550000</v>
      </c>
      <c r="F132">
        <v>219000</v>
      </c>
      <c r="G132" t="s">
        <v>830</v>
      </c>
      <c r="H132">
        <v>2</v>
      </c>
      <c r="I132">
        <v>1</v>
      </c>
      <c r="J132">
        <v>1</v>
      </c>
      <c r="K132" s="3" t="s">
        <v>831</v>
      </c>
      <c r="L132">
        <v>42</v>
      </c>
      <c r="P132">
        <v>0</v>
      </c>
      <c r="X132">
        <v>-34.582643300000001</v>
      </c>
      <c r="Y132">
        <v>-58.475353900000002</v>
      </c>
      <c r="Z132" t="s">
        <v>832</v>
      </c>
      <c r="AA132" t="s">
        <v>175</v>
      </c>
      <c r="AB132">
        <v>548</v>
      </c>
      <c r="AC132">
        <v>3</v>
      </c>
      <c r="AD132">
        <v>206</v>
      </c>
      <c r="AE132">
        <v>3</v>
      </c>
      <c r="AG132">
        <v>0</v>
      </c>
      <c r="AH132">
        <v>409</v>
      </c>
      <c r="AI132">
        <v>2</v>
      </c>
      <c r="AJ132">
        <v>769000</v>
      </c>
      <c r="AK132">
        <f t="shared" si="2"/>
        <v>889000</v>
      </c>
    </row>
    <row r="133" spans="1:37" x14ac:dyDescent="0.45">
      <c r="A133" t="s">
        <v>35</v>
      </c>
      <c r="B133" t="s">
        <v>36</v>
      </c>
      <c r="C133" t="s">
        <v>37</v>
      </c>
      <c r="D133" t="s">
        <v>38</v>
      </c>
      <c r="E133">
        <v>650000</v>
      </c>
      <c r="F133">
        <v>120000</v>
      </c>
      <c r="G133" t="s">
        <v>39</v>
      </c>
      <c r="H133">
        <v>2</v>
      </c>
      <c r="I133">
        <v>1</v>
      </c>
      <c r="J133">
        <v>1</v>
      </c>
      <c r="K133" t="s">
        <v>40</v>
      </c>
      <c r="L133">
        <v>52</v>
      </c>
      <c r="M133">
        <v>43</v>
      </c>
      <c r="N133" s="2">
        <v>46049</v>
      </c>
      <c r="O133" t="s">
        <v>41</v>
      </c>
      <c r="X133">
        <v>-34.587275699999999</v>
      </c>
      <c r="Y133">
        <v>-58.418287499999998</v>
      </c>
      <c r="Z133" t="s">
        <v>42</v>
      </c>
      <c r="AA133" t="s">
        <v>36</v>
      </c>
      <c r="AB133">
        <v>687</v>
      </c>
      <c r="AC133">
        <v>2</v>
      </c>
      <c r="AD133">
        <v>431</v>
      </c>
      <c r="AE133">
        <v>2</v>
      </c>
      <c r="AG133">
        <v>0</v>
      </c>
      <c r="AH133">
        <v>378</v>
      </c>
      <c r="AI133">
        <v>5</v>
      </c>
      <c r="AJ133">
        <v>770000</v>
      </c>
      <c r="AK133">
        <f t="shared" si="2"/>
        <v>890000</v>
      </c>
    </row>
    <row r="134" spans="1:37" x14ac:dyDescent="0.45">
      <c r="A134" t="s">
        <v>390</v>
      </c>
      <c r="B134" t="s">
        <v>36</v>
      </c>
      <c r="C134" t="s">
        <v>37</v>
      </c>
      <c r="D134" t="s">
        <v>553</v>
      </c>
      <c r="E134">
        <v>650000</v>
      </c>
      <c r="F134">
        <v>120000</v>
      </c>
      <c r="G134" t="s">
        <v>39</v>
      </c>
      <c r="H134">
        <v>2</v>
      </c>
      <c r="I134">
        <v>1</v>
      </c>
      <c r="J134">
        <v>1</v>
      </c>
      <c r="K134" s="3" t="s">
        <v>554</v>
      </c>
      <c r="L134">
        <v>52</v>
      </c>
      <c r="P134">
        <v>0</v>
      </c>
      <c r="X134">
        <v>-34.587275699999999</v>
      </c>
      <c r="Y134">
        <v>-58.418287499999998</v>
      </c>
      <c r="Z134" t="s">
        <v>42</v>
      </c>
      <c r="AA134" t="s">
        <v>36</v>
      </c>
      <c r="AB134">
        <v>687</v>
      </c>
      <c r="AC134">
        <v>2</v>
      </c>
      <c r="AD134">
        <v>431</v>
      </c>
      <c r="AE134">
        <v>2</v>
      </c>
      <c r="AG134">
        <v>0</v>
      </c>
      <c r="AH134">
        <v>378</v>
      </c>
      <c r="AI134">
        <v>5</v>
      </c>
      <c r="AJ134">
        <v>770000</v>
      </c>
      <c r="AK134">
        <f t="shared" si="2"/>
        <v>890000</v>
      </c>
    </row>
    <row r="135" spans="1:37" x14ac:dyDescent="0.45">
      <c r="A135" t="s">
        <v>390</v>
      </c>
      <c r="B135" t="s">
        <v>36</v>
      </c>
      <c r="C135" t="s">
        <v>37</v>
      </c>
      <c r="D135" t="s">
        <v>555</v>
      </c>
      <c r="E135">
        <v>650000</v>
      </c>
      <c r="F135">
        <v>120000</v>
      </c>
      <c r="G135" t="s">
        <v>555</v>
      </c>
      <c r="H135">
        <v>2</v>
      </c>
      <c r="I135">
        <v>1</v>
      </c>
      <c r="J135">
        <v>1</v>
      </c>
      <c r="K135" t="s">
        <v>556</v>
      </c>
      <c r="L135">
        <v>42</v>
      </c>
      <c r="P135">
        <v>0</v>
      </c>
      <c r="X135">
        <v>-34.564875000000001</v>
      </c>
      <c r="Y135">
        <v>-58.468882999999998</v>
      </c>
      <c r="Z135" t="s">
        <v>557</v>
      </c>
      <c r="AA135" t="s">
        <v>166</v>
      </c>
      <c r="AC135">
        <v>0</v>
      </c>
      <c r="AE135">
        <v>0</v>
      </c>
      <c r="AG135">
        <v>0</v>
      </c>
      <c r="AH135">
        <v>126</v>
      </c>
      <c r="AI135">
        <v>7</v>
      </c>
      <c r="AJ135">
        <v>770000</v>
      </c>
      <c r="AK135">
        <f t="shared" si="2"/>
        <v>890000</v>
      </c>
    </row>
    <row r="136" spans="1:37" x14ac:dyDescent="0.45">
      <c r="A136" t="s">
        <v>390</v>
      </c>
      <c r="B136" t="s">
        <v>110</v>
      </c>
      <c r="C136" t="s">
        <v>854</v>
      </c>
      <c r="D136" t="s">
        <v>874</v>
      </c>
      <c r="E136">
        <v>770000</v>
      </c>
      <c r="G136" t="s">
        <v>875</v>
      </c>
      <c r="H136">
        <v>2</v>
      </c>
      <c r="I136">
        <v>1</v>
      </c>
      <c r="J136">
        <v>1</v>
      </c>
      <c r="K136" t="s">
        <v>876</v>
      </c>
      <c r="L136">
        <v>52</v>
      </c>
      <c r="P136">
        <v>0</v>
      </c>
      <c r="X136">
        <v>-34.571627800000002</v>
      </c>
      <c r="Y136">
        <v>-58.493432900000002</v>
      </c>
      <c r="Z136" t="s">
        <v>877</v>
      </c>
      <c r="AA136" t="s">
        <v>110</v>
      </c>
      <c r="AC136">
        <v>0</v>
      </c>
      <c r="AD136">
        <v>943</v>
      </c>
      <c r="AE136">
        <v>1</v>
      </c>
      <c r="AG136">
        <v>0</v>
      </c>
      <c r="AH136">
        <v>248</v>
      </c>
      <c r="AI136">
        <v>4</v>
      </c>
      <c r="AJ136">
        <v>770000</v>
      </c>
      <c r="AK136">
        <f t="shared" si="2"/>
        <v>890000</v>
      </c>
    </row>
    <row r="137" spans="1:37" x14ac:dyDescent="0.45">
      <c r="A137" t="s">
        <v>390</v>
      </c>
      <c r="B137" t="s">
        <v>291</v>
      </c>
      <c r="C137" t="s">
        <v>37</v>
      </c>
      <c r="D137" t="s">
        <v>1329</v>
      </c>
      <c r="E137">
        <v>580000</v>
      </c>
      <c r="F137">
        <v>190000</v>
      </c>
      <c r="G137" t="s">
        <v>1330</v>
      </c>
      <c r="H137">
        <v>2</v>
      </c>
      <c r="I137">
        <v>1</v>
      </c>
      <c r="J137">
        <v>1</v>
      </c>
      <c r="K137" t="s">
        <v>1331</v>
      </c>
      <c r="L137">
        <v>41</v>
      </c>
      <c r="P137">
        <v>0</v>
      </c>
      <c r="X137">
        <v>-34.597019899999999</v>
      </c>
      <c r="Y137">
        <v>-58.4129012</v>
      </c>
      <c r="Z137" t="s">
        <v>1332</v>
      </c>
      <c r="AA137" t="s">
        <v>291</v>
      </c>
      <c r="AB137">
        <v>235</v>
      </c>
      <c r="AC137">
        <v>3</v>
      </c>
      <c r="AD137">
        <v>927</v>
      </c>
      <c r="AE137">
        <v>3</v>
      </c>
      <c r="AG137">
        <v>0</v>
      </c>
      <c r="AH137">
        <v>498</v>
      </c>
      <c r="AI137">
        <v>3</v>
      </c>
      <c r="AJ137">
        <v>770000</v>
      </c>
      <c r="AK137">
        <f t="shared" si="2"/>
        <v>890000</v>
      </c>
    </row>
    <row r="138" spans="1:37" hidden="1" x14ac:dyDescent="0.45">
      <c r="A138" t="s">
        <v>390</v>
      </c>
      <c r="B138" t="s">
        <v>63</v>
      </c>
      <c r="C138" t="s">
        <v>37</v>
      </c>
      <c r="D138" t="s">
        <v>1437</v>
      </c>
      <c r="E138">
        <v>650000</v>
      </c>
      <c r="F138">
        <v>120000</v>
      </c>
      <c r="G138" t="s">
        <v>1438</v>
      </c>
      <c r="H138">
        <v>2</v>
      </c>
      <c r="I138">
        <v>1</v>
      </c>
      <c r="J138">
        <v>1</v>
      </c>
      <c r="K138" t="s">
        <v>1439</v>
      </c>
      <c r="L138">
        <v>47</v>
      </c>
      <c r="P138">
        <v>1</v>
      </c>
      <c r="S138" t="s">
        <v>434</v>
      </c>
      <c r="X138">
        <v>-34.612820499999998</v>
      </c>
      <c r="Y138">
        <v>-58.419170899999997</v>
      </c>
      <c r="Z138" t="s">
        <v>1440</v>
      </c>
      <c r="AA138" t="s">
        <v>63</v>
      </c>
      <c r="AC138">
        <v>0</v>
      </c>
      <c r="AD138">
        <v>419</v>
      </c>
      <c r="AE138">
        <v>2</v>
      </c>
      <c r="AG138">
        <v>0</v>
      </c>
      <c r="AH138">
        <v>765</v>
      </c>
      <c r="AI138">
        <v>2</v>
      </c>
      <c r="AJ138">
        <v>770000</v>
      </c>
      <c r="AK138">
        <f t="shared" si="2"/>
        <v>890000</v>
      </c>
    </row>
    <row r="139" spans="1:37" hidden="1" x14ac:dyDescent="0.45">
      <c r="A139" t="s">
        <v>390</v>
      </c>
      <c r="B139" t="s">
        <v>63</v>
      </c>
      <c r="C139" t="s">
        <v>37</v>
      </c>
      <c r="D139" t="s">
        <v>1459</v>
      </c>
      <c r="E139">
        <v>650000</v>
      </c>
      <c r="F139">
        <v>120000</v>
      </c>
      <c r="G139" t="s">
        <v>1460</v>
      </c>
      <c r="H139">
        <v>2</v>
      </c>
      <c r="I139">
        <v>1</v>
      </c>
      <c r="J139">
        <v>1</v>
      </c>
      <c r="K139" t="s">
        <v>1461</v>
      </c>
      <c r="L139">
        <v>39</v>
      </c>
      <c r="P139">
        <v>0</v>
      </c>
      <c r="X139">
        <v>-34.603695199999997</v>
      </c>
      <c r="Y139">
        <v>-58.418259399999997</v>
      </c>
      <c r="Z139" t="s">
        <v>1462</v>
      </c>
      <c r="AA139" t="s">
        <v>63</v>
      </c>
      <c r="AB139">
        <v>142</v>
      </c>
      <c r="AC139">
        <v>3</v>
      </c>
      <c r="AD139">
        <v>270</v>
      </c>
      <c r="AE139">
        <v>3</v>
      </c>
      <c r="AF139">
        <v>856</v>
      </c>
      <c r="AG139">
        <v>1</v>
      </c>
      <c r="AH139">
        <v>433</v>
      </c>
      <c r="AI139">
        <v>1</v>
      </c>
      <c r="AJ139">
        <v>770000</v>
      </c>
      <c r="AK139">
        <f t="shared" si="2"/>
        <v>890000</v>
      </c>
    </row>
    <row r="140" spans="1:37" x14ac:dyDescent="0.45">
      <c r="A140" t="s">
        <v>1647</v>
      </c>
      <c r="B140" t="s">
        <v>166</v>
      </c>
      <c r="C140" t="s">
        <v>37</v>
      </c>
      <c r="D140" t="s">
        <v>1912</v>
      </c>
      <c r="E140">
        <v>650000</v>
      </c>
      <c r="F140">
        <v>120000</v>
      </c>
      <c r="G140" t="s">
        <v>1913</v>
      </c>
      <c r="I140">
        <v>1</v>
      </c>
      <c r="K140" s="3" t="s">
        <v>1914</v>
      </c>
      <c r="M140">
        <v>35</v>
      </c>
      <c r="T140">
        <v>10</v>
      </c>
      <c r="U140" t="s">
        <v>1915</v>
      </c>
      <c r="V140">
        <v>181</v>
      </c>
      <c r="W140" t="s">
        <v>1652</v>
      </c>
      <c r="X140">
        <v>-34.564523800000003</v>
      </c>
      <c r="Y140">
        <v>-58.455901699999998</v>
      </c>
      <c r="Z140" t="s">
        <v>1916</v>
      </c>
      <c r="AA140" t="s">
        <v>166</v>
      </c>
      <c r="AB140">
        <v>110</v>
      </c>
      <c r="AC140">
        <v>4</v>
      </c>
      <c r="AD140">
        <v>368</v>
      </c>
      <c r="AE140">
        <v>2</v>
      </c>
      <c r="AF140">
        <v>957</v>
      </c>
      <c r="AG140">
        <v>1</v>
      </c>
      <c r="AH140">
        <v>351</v>
      </c>
      <c r="AI140">
        <v>7</v>
      </c>
      <c r="AJ140">
        <v>770000</v>
      </c>
      <c r="AK140">
        <f t="shared" si="2"/>
        <v>890000</v>
      </c>
    </row>
    <row r="141" spans="1:37" hidden="1" x14ac:dyDescent="0.45">
      <c r="A141" t="s">
        <v>1647</v>
      </c>
      <c r="B141" t="s">
        <v>63</v>
      </c>
      <c r="C141" t="s">
        <v>37</v>
      </c>
      <c r="D141" t="s">
        <v>2151</v>
      </c>
      <c r="E141">
        <v>700000</v>
      </c>
      <c r="F141">
        <v>70000</v>
      </c>
      <c r="G141" t="s">
        <v>2152</v>
      </c>
      <c r="H141">
        <v>2</v>
      </c>
      <c r="I141">
        <v>1</v>
      </c>
      <c r="K141" t="s">
        <v>2153</v>
      </c>
      <c r="M141">
        <v>2925</v>
      </c>
      <c r="T141">
        <v>54</v>
      </c>
      <c r="U141" t="s">
        <v>2154</v>
      </c>
      <c r="V141">
        <v>0</v>
      </c>
      <c r="W141" t="s">
        <v>1652</v>
      </c>
      <c r="X141">
        <v>-34.6030072</v>
      </c>
      <c r="Y141">
        <v>-58.424039100000002</v>
      </c>
      <c r="Z141" t="s">
        <v>2155</v>
      </c>
      <c r="AA141" t="s">
        <v>63</v>
      </c>
      <c r="AB141">
        <v>237</v>
      </c>
      <c r="AC141">
        <v>6</v>
      </c>
      <c r="AD141">
        <v>290</v>
      </c>
      <c r="AE141">
        <v>2</v>
      </c>
      <c r="AG141">
        <v>0</v>
      </c>
      <c r="AH141">
        <v>712</v>
      </c>
      <c r="AI141">
        <v>1</v>
      </c>
      <c r="AJ141">
        <v>770000</v>
      </c>
      <c r="AK141">
        <f t="shared" si="2"/>
        <v>890000</v>
      </c>
    </row>
    <row r="142" spans="1:37" x14ac:dyDescent="0.45">
      <c r="A142" t="s">
        <v>1647</v>
      </c>
      <c r="B142" t="s">
        <v>291</v>
      </c>
      <c r="C142" t="s">
        <v>37</v>
      </c>
      <c r="D142" t="s">
        <v>2192</v>
      </c>
      <c r="E142">
        <v>590000</v>
      </c>
      <c r="F142">
        <v>180000</v>
      </c>
      <c r="G142" t="s">
        <v>2193</v>
      </c>
      <c r="H142">
        <v>2</v>
      </c>
      <c r="I142">
        <v>1</v>
      </c>
      <c r="K142" t="s">
        <v>2194</v>
      </c>
      <c r="M142">
        <v>40</v>
      </c>
      <c r="T142">
        <v>40</v>
      </c>
      <c r="U142" t="s">
        <v>2195</v>
      </c>
      <c r="V142">
        <v>149</v>
      </c>
      <c r="W142" t="s">
        <v>1652</v>
      </c>
      <c r="X142">
        <v>-34.594745099999997</v>
      </c>
      <c r="Y142">
        <v>-58.413672800000001</v>
      </c>
      <c r="Z142" t="s">
        <v>2196</v>
      </c>
      <c r="AA142" t="s">
        <v>291</v>
      </c>
      <c r="AB142">
        <v>189</v>
      </c>
      <c r="AC142">
        <v>2</v>
      </c>
      <c r="AD142">
        <v>839</v>
      </c>
      <c r="AE142">
        <v>2</v>
      </c>
      <c r="AG142">
        <v>0</v>
      </c>
      <c r="AH142">
        <v>620</v>
      </c>
      <c r="AI142">
        <v>3</v>
      </c>
      <c r="AJ142">
        <v>770000</v>
      </c>
      <c r="AK142">
        <f t="shared" si="2"/>
        <v>890000</v>
      </c>
    </row>
    <row r="143" spans="1:37" x14ac:dyDescent="0.45">
      <c r="A143" t="s">
        <v>390</v>
      </c>
      <c r="B143" t="s">
        <v>36</v>
      </c>
      <c r="C143" t="s">
        <v>37</v>
      </c>
      <c r="D143" t="s">
        <v>513</v>
      </c>
      <c r="E143">
        <v>550000</v>
      </c>
      <c r="F143">
        <v>223000</v>
      </c>
      <c r="G143" t="s">
        <v>514</v>
      </c>
      <c r="H143">
        <v>2</v>
      </c>
      <c r="I143">
        <v>1</v>
      </c>
      <c r="K143" t="s">
        <v>515</v>
      </c>
      <c r="L143">
        <v>47</v>
      </c>
      <c r="P143">
        <v>1</v>
      </c>
      <c r="S143" t="s">
        <v>516</v>
      </c>
      <c r="X143">
        <v>-34.593361899999998</v>
      </c>
      <c r="Y143">
        <v>-58.415070700000001</v>
      </c>
      <c r="Z143" t="s">
        <v>517</v>
      </c>
      <c r="AA143" t="s">
        <v>36</v>
      </c>
      <c r="AB143">
        <v>408</v>
      </c>
      <c r="AC143">
        <v>3</v>
      </c>
      <c r="AD143">
        <v>700</v>
      </c>
      <c r="AE143">
        <v>1</v>
      </c>
      <c r="AG143">
        <v>0</v>
      </c>
      <c r="AH143">
        <v>401</v>
      </c>
      <c r="AI143">
        <v>3</v>
      </c>
      <c r="AJ143">
        <v>773000</v>
      </c>
      <c r="AK143">
        <f t="shared" si="2"/>
        <v>893000</v>
      </c>
    </row>
    <row r="144" spans="1:37" x14ac:dyDescent="0.45">
      <c r="A144" t="s">
        <v>35</v>
      </c>
      <c r="B144" t="s">
        <v>166</v>
      </c>
      <c r="C144" t="s">
        <v>37</v>
      </c>
      <c r="D144" t="s">
        <v>249</v>
      </c>
      <c r="E144">
        <v>600000</v>
      </c>
      <c r="F144">
        <v>173394</v>
      </c>
      <c r="G144" t="s">
        <v>250</v>
      </c>
      <c r="H144">
        <v>2</v>
      </c>
      <c r="I144">
        <v>1</v>
      </c>
      <c r="J144">
        <v>1</v>
      </c>
      <c r="K144" s="3" t="s">
        <v>251</v>
      </c>
      <c r="L144">
        <v>40</v>
      </c>
      <c r="M144">
        <v>40</v>
      </c>
      <c r="N144" s="2">
        <v>45993</v>
      </c>
      <c r="O144" t="s">
        <v>252</v>
      </c>
      <c r="X144">
        <v>-34.559164000000003</v>
      </c>
      <c r="Y144">
        <v>-58.459020199999998</v>
      </c>
      <c r="Z144" t="s">
        <v>222</v>
      </c>
      <c r="AA144" t="s">
        <v>166</v>
      </c>
      <c r="AB144">
        <v>238</v>
      </c>
      <c r="AC144">
        <v>4</v>
      </c>
      <c r="AD144">
        <v>381</v>
      </c>
      <c r="AE144">
        <v>3</v>
      </c>
      <c r="AG144">
        <v>0</v>
      </c>
      <c r="AH144">
        <v>363</v>
      </c>
      <c r="AI144">
        <v>5</v>
      </c>
      <c r="AJ144">
        <v>773394</v>
      </c>
      <c r="AK144">
        <f t="shared" si="2"/>
        <v>893394</v>
      </c>
    </row>
    <row r="145" spans="1:37" x14ac:dyDescent="0.45">
      <c r="A145" t="s">
        <v>390</v>
      </c>
      <c r="B145" t="s">
        <v>166</v>
      </c>
      <c r="C145" t="s">
        <v>37</v>
      </c>
      <c r="D145" t="s">
        <v>942</v>
      </c>
      <c r="E145">
        <v>600000</v>
      </c>
      <c r="F145">
        <v>173394</v>
      </c>
      <c r="G145" t="s">
        <v>943</v>
      </c>
      <c r="H145">
        <v>2</v>
      </c>
      <c r="I145">
        <v>1</v>
      </c>
      <c r="J145">
        <v>1</v>
      </c>
      <c r="K145" t="s">
        <v>944</v>
      </c>
      <c r="L145">
        <v>40</v>
      </c>
      <c r="P145">
        <v>0</v>
      </c>
      <c r="X145">
        <v>-34.559380500000003</v>
      </c>
      <c r="Y145">
        <v>-58.459192199999997</v>
      </c>
      <c r="Z145" t="s">
        <v>945</v>
      </c>
      <c r="AA145" t="s">
        <v>166</v>
      </c>
      <c r="AB145">
        <v>238</v>
      </c>
      <c r="AC145">
        <v>4</v>
      </c>
      <c r="AD145">
        <v>381</v>
      </c>
      <c r="AE145">
        <v>3</v>
      </c>
      <c r="AG145">
        <v>0</v>
      </c>
      <c r="AH145">
        <v>363</v>
      </c>
      <c r="AI145">
        <v>5</v>
      </c>
      <c r="AJ145">
        <v>773394</v>
      </c>
      <c r="AK145">
        <f t="shared" si="2"/>
        <v>893394</v>
      </c>
    </row>
    <row r="146" spans="1:37" x14ac:dyDescent="0.45">
      <c r="A146" t="s">
        <v>1647</v>
      </c>
      <c r="B146" t="s">
        <v>166</v>
      </c>
      <c r="C146" t="s">
        <v>37</v>
      </c>
      <c r="D146" t="s">
        <v>249</v>
      </c>
      <c r="E146">
        <v>600000</v>
      </c>
      <c r="F146">
        <v>173394</v>
      </c>
      <c r="G146" t="s">
        <v>1952</v>
      </c>
      <c r="H146">
        <v>2</v>
      </c>
      <c r="I146">
        <v>1</v>
      </c>
      <c r="K146" t="s">
        <v>1953</v>
      </c>
      <c r="M146">
        <v>40</v>
      </c>
      <c r="T146">
        <v>50</v>
      </c>
      <c r="U146" t="s">
        <v>1954</v>
      </c>
      <c r="V146">
        <v>1</v>
      </c>
      <c r="W146" t="s">
        <v>1652</v>
      </c>
      <c r="X146">
        <v>-34.559380500000003</v>
      </c>
      <c r="Y146">
        <v>-58.459192199999997</v>
      </c>
      <c r="Z146" t="s">
        <v>945</v>
      </c>
      <c r="AA146" t="s">
        <v>166</v>
      </c>
      <c r="AB146">
        <v>238</v>
      </c>
      <c r="AC146">
        <v>4</v>
      </c>
      <c r="AD146">
        <v>381</v>
      </c>
      <c r="AE146">
        <v>3</v>
      </c>
      <c r="AG146">
        <v>0</v>
      </c>
      <c r="AH146">
        <v>363</v>
      </c>
      <c r="AI146">
        <v>5</v>
      </c>
      <c r="AJ146">
        <v>773394</v>
      </c>
      <c r="AK146">
        <f t="shared" si="2"/>
        <v>893394</v>
      </c>
    </row>
    <row r="147" spans="1:37" x14ac:dyDescent="0.45">
      <c r="A147" s="4" t="s">
        <v>1647</v>
      </c>
      <c r="B147" s="4" t="s">
        <v>110</v>
      </c>
      <c r="C147" s="4" t="s">
        <v>37</v>
      </c>
      <c r="D147" s="4" t="s">
        <v>1778</v>
      </c>
      <c r="E147" s="4">
        <v>640000</v>
      </c>
      <c r="F147" s="4">
        <v>134000</v>
      </c>
      <c r="G147" s="4" t="s">
        <v>1779</v>
      </c>
      <c r="H147">
        <v>2</v>
      </c>
      <c r="I147">
        <v>1</v>
      </c>
      <c r="J147">
        <v>1</v>
      </c>
      <c r="K147" s="3" t="s">
        <v>1780</v>
      </c>
      <c r="M147">
        <v>40</v>
      </c>
      <c r="U147" t="s">
        <v>1781</v>
      </c>
      <c r="V147">
        <v>80</v>
      </c>
      <c r="W147" t="s">
        <v>1652</v>
      </c>
      <c r="X147">
        <v>-34.574816800000001</v>
      </c>
      <c r="Y147">
        <v>-58.482700299999998</v>
      </c>
      <c r="Z147" t="s">
        <v>1782</v>
      </c>
      <c r="AA147" t="s">
        <v>110</v>
      </c>
      <c r="AB147">
        <v>288</v>
      </c>
      <c r="AC147">
        <v>1</v>
      </c>
      <c r="AD147">
        <v>394</v>
      </c>
      <c r="AE147">
        <v>2</v>
      </c>
      <c r="AG147">
        <v>0</v>
      </c>
      <c r="AH147">
        <v>495</v>
      </c>
      <c r="AI147">
        <v>4</v>
      </c>
      <c r="AJ147">
        <v>774000</v>
      </c>
      <c r="AK147">
        <f t="shared" si="2"/>
        <v>894000</v>
      </c>
    </row>
    <row r="148" spans="1:37" x14ac:dyDescent="0.45">
      <c r="A148" t="s">
        <v>390</v>
      </c>
      <c r="B148" t="s">
        <v>166</v>
      </c>
      <c r="C148" t="s">
        <v>37</v>
      </c>
      <c r="D148" t="s">
        <v>998</v>
      </c>
      <c r="E148">
        <v>650000</v>
      </c>
      <c r="F148">
        <v>125000</v>
      </c>
      <c r="G148" t="s">
        <v>999</v>
      </c>
      <c r="H148">
        <v>2</v>
      </c>
      <c r="I148">
        <v>1</v>
      </c>
      <c r="J148">
        <v>1</v>
      </c>
      <c r="K148" t="s">
        <v>1000</v>
      </c>
      <c r="L148">
        <v>46</v>
      </c>
      <c r="P148">
        <v>0</v>
      </c>
      <c r="X148">
        <v>-34.568590499999999</v>
      </c>
      <c r="Y148">
        <v>-58.4466872</v>
      </c>
      <c r="Z148" t="s">
        <v>1001</v>
      </c>
      <c r="AA148" t="s">
        <v>36</v>
      </c>
      <c r="AB148">
        <v>587</v>
      </c>
      <c r="AC148">
        <v>1</v>
      </c>
      <c r="AD148">
        <v>314</v>
      </c>
      <c r="AE148">
        <v>2</v>
      </c>
      <c r="AF148">
        <v>647</v>
      </c>
      <c r="AG148">
        <v>1</v>
      </c>
      <c r="AH148">
        <v>840</v>
      </c>
      <c r="AI148">
        <v>2</v>
      </c>
      <c r="AJ148">
        <v>775000</v>
      </c>
      <c r="AK148">
        <f t="shared" si="2"/>
        <v>895000</v>
      </c>
    </row>
    <row r="149" spans="1:37" x14ac:dyDescent="0.45">
      <c r="A149" t="s">
        <v>35</v>
      </c>
      <c r="B149" t="s">
        <v>166</v>
      </c>
      <c r="C149" t="s">
        <v>37</v>
      </c>
      <c r="D149" t="s">
        <v>278</v>
      </c>
      <c r="E149">
        <v>600000</v>
      </c>
      <c r="F149">
        <v>176237</v>
      </c>
      <c r="G149" t="s">
        <v>279</v>
      </c>
      <c r="H149">
        <v>2</v>
      </c>
      <c r="I149">
        <v>1</v>
      </c>
      <c r="J149">
        <v>1</v>
      </c>
      <c r="K149" t="s">
        <v>280</v>
      </c>
      <c r="L149">
        <v>39</v>
      </c>
      <c r="M149">
        <v>36</v>
      </c>
      <c r="N149" s="2">
        <v>45821</v>
      </c>
      <c r="O149" t="s">
        <v>252</v>
      </c>
      <c r="X149">
        <v>-34.569028000000003</v>
      </c>
      <c r="Y149">
        <v>-58.436783699999999</v>
      </c>
      <c r="Z149" t="s">
        <v>266</v>
      </c>
      <c r="AA149" t="s">
        <v>36</v>
      </c>
      <c r="AB149">
        <v>486</v>
      </c>
      <c r="AC149">
        <v>2</v>
      </c>
      <c r="AD149">
        <v>923</v>
      </c>
      <c r="AE149">
        <v>1</v>
      </c>
      <c r="AG149">
        <v>0</v>
      </c>
      <c r="AH149">
        <v>768</v>
      </c>
      <c r="AI149">
        <v>2</v>
      </c>
      <c r="AJ149">
        <v>776237</v>
      </c>
      <c r="AK149">
        <f t="shared" si="2"/>
        <v>896237</v>
      </c>
    </row>
    <row r="150" spans="1:37" x14ac:dyDescent="0.45">
      <c r="A150" t="s">
        <v>390</v>
      </c>
      <c r="B150" t="s">
        <v>166</v>
      </c>
      <c r="C150" t="s">
        <v>37</v>
      </c>
      <c r="D150" t="s">
        <v>1091</v>
      </c>
      <c r="E150">
        <v>600000</v>
      </c>
      <c r="F150">
        <v>176237</v>
      </c>
      <c r="G150" t="s">
        <v>1092</v>
      </c>
      <c r="H150">
        <v>2</v>
      </c>
      <c r="I150">
        <v>1</v>
      </c>
      <c r="J150">
        <v>1</v>
      </c>
      <c r="K150" t="s">
        <v>1093</v>
      </c>
      <c r="L150">
        <v>39</v>
      </c>
      <c r="P150">
        <v>0</v>
      </c>
      <c r="X150">
        <v>-34.5612426</v>
      </c>
      <c r="Y150">
        <v>-58.443520499999998</v>
      </c>
      <c r="Z150" t="s">
        <v>1094</v>
      </c>
      <c r="AA150" t="s">
        <v>166</v>
      </c>
      <c r="AB150">
        <v>609</v>
      </c>
      <c r="AC150">
        <v>5</v>
      </c>
      <c r="AD150">
        <v>980</v>
      </c>
      <c r="AE150">
        <v>1</v>
      </c>
      <c r="AG150">
        <v>0</v>
      </c>
      <c r="AH150">
        <v>138</v>
      </c>
      <c r="AI150">
        <v>4</v>
      </c>
      <c r="AJ150">
        <v>776237</v>
      </c>
      <c r="AK150">
        <f t="shared" si="2"/>
        <v>896237</v>
      </c>
    </row>
    <row r="151" spans="1:37" x14ac:dyDescent="0.45">
      <c r="A151" t="s">
        <v>1647</v>
      </c>
      <c r="B151" t="s">
        <v>166</v>
      </c>
      <c r="C151" t="s">
        <v>37</v>
      </c>
      <c r="D151" t="s">
        <v>278</v>
      </c>
      <c r="E151">
        <v>600000</v>
      </c>
      <c r="F151">
        <v>176237</v>
      </c>
      <c r="G151" t="s">
        <v>1948</v>
      </c>
      <c r="H151">
        <v>2</v>
      </c>
      <c r="I151">
        <v>1</v>
      </c>
      <c r="K151" t="s">
        <v>1949</v>
      </c>
      <c r="M151">
        <v>36</v>
      </c>
      <c r="T151">
        <v>55</v>
      </c>
      <c r="U151" t="s">
        <v>1950</v>
      </c>
      <c r="V151">
        <v>1</v>
      </c>
      <c r="W151" t="s">
        <v>1652</v>
      </c>
      <c r="X151">
        <v>-34.562981999999998</v>
      </c>
      <c r="Y151">
        <v>-58.443645099999998</v>
      </c>
      <c r="Z151" t="s">
        <v>1951</v>
      </c>
      <c r="AA151" t="s">
        <v>166</v>
      </c>
      <c r="AB151">
        <v>477</v>
      </c>
      <c r="AC151">
        <v>5</v>
      </c>
      <c r="AD151">
        <v>967</v>
      </c>
      <c r="AE151">
        <v>1</v>
      </c>
      <c r="AG151">
        <v>0</v>
      </c>
      <c r="AH151">
        <v>179</v>
      </c>
      <c r="AI151">
        <v>3</v>
      </c>
      <c r="AJ151">
        <v>776237</v>
      </c>
      <c r="AK151">
        <f t="shared" si="2"/>
        <v>896237</v>
      </c>
    </row>
    <row r="152" spans="1:37" x14ac:dyDescent="0.45">
      <c r="A152" t="s">
        <v>390</v>
      </c>
      <c r="B152" t="s">
        <v>166</v>
      </c>
      <c r="C152" t="s">
        <v>37</v>
      </c>
      <c r="D152" t="s">
        <v>1036</v>
      </c>
      <c r="E152">
        <v>700000</v>
      </c>
      <c r="F152">
        <v>78000</v>
      </c>
      <c r="G152" t="s">
        <v>1037</v>
      </c>
      <c r="H152">
        <v>2</v>
      </c>
      <c r="I152">
        <v>1</v>
      </c>
      <c r="J152">
        <v>1</v>
      </c>
      <c r="K152" t="s">
        <v>1038</v>
      </c>
      <c r="L152">
        <v>49</v>
      </c>
      <c r="P152">
        <v>0</v>
      </c>
      <c r="X152">
        <v>-34.566994600000001</v>
      </c>
      <c r="Y152">
        <v>-58.4597695</v>
      </c>
      <c r="Z152" t="s">
        <v>1039</v>
      </c>
      <c r="AA152" t="s">
        <v>166</v>
      </c>
      <c r="AB152">
        <v>519</v>
      </c>
      <c r="AC152">
        <v>1</v>
      </c>
      <c r="AD152">
        <v>776</v>
      </c>
      <c r="AE152">
        <v>2</v>
      </c>
      <c r="AG152">
        <v>0</v>
      </c>
      <c r="AH152">
        <v>232</v>
      </c>
      <c r="AI152">
        <v>7</v>
      </c>
      <c r="AJ152">
        <v>778000</v>
      </c>
      <c r="AK152">
        <f t="shared" si="2"/>
        <v>898000</v>
      </c>
    </row>
    <row r="153" spans="1:37" x14ac:dyDescent="0.45">
      <c r="A153" t="s">
        <v>390</v>
      </c>
      <c r="B153" t="s">
        <v>214</v>
      </c>
      <c r="C153" t="s">
        <v>37</v>
      </c>
      <c r="D153" t="s">
        <v>1566</v>
      </c>
      <c r="E153">
        <v>630000</v>
      </c>
      <c r="F153">
        <v>149000</v>
      </c>
      <c r="G153" t="s">
        <v>1567</v>
      </c>
      <c r="H153">
        <v>2</v>
      </c>
      <c r="I153">
        <v>1</v>
      </c>
      <c r="J153">
        <v>1</v>
      </c>
      <c r="K153" t="s">
        <v>1568</v>
      </c>
      <c r="L153">
        <v>45</v>
      </c>
      <c r="P153">
        <v>0</v>
      </c>
      <c r="X153">
        <v>-34.584652200000001</v>
      </c>
      <c r="Y153">
        <v>-58.444603100000002</v>
      </c>
      <c r="Z153" t="s">
        <v>1569</v>
      </c>
      <c r="AA153" t="s">
        <v>36</v>
      </c>
      <c r="AB153">
        <v>308</v>
      </c>
      <c r="AC153">
        <v>4</v>
      </c>
      <c r="AD153">
        <v>877</v>
      </c>
      <c r="AE153">
        <v>1</v>
      </c>
      <c r="AF153">
        <v>501</v>
      </c>
      <c r="AG153">
        <v>1</v>
      </c>
      <c r="AH153">
        <v>501</v>
      </c>
      <c r="AI153">
        <v>3</v>
      </c>
      <c r="AJ153">
        <v>779000</v>
      </c>
      <c r="AK153">
        <f t="shared" si="2"/>
        <v>899000</v>
      </c>
    </row>
    <row r="154" spans="1:37" x14ac:dyDescent="0.45">
      <c r="A154" t="s">
        <v>35</v>
      </c>
      <c r="B154" t="s">
        <v>166</v>
      </c>
      <c r="C154" t="s">
        <v>37</v>
      </c>
      <c r="D154" t="s">
        <v>240</v>
      </c>
      <c r="E154">
        <v>650000</v>
      </c>
      <c r="F154">
        <v>130000</v>
      </c>
      <c r="G154" t="s">
        <v>241</v>
      </c>
      <c r="H154">
        <v>2</v>
      </c>
      <c r="I154">
        <v>1</v>
      </c>
      <c r="J154">
        <v>1</v>
      </c>
      <c r="K154" t="s">
        <v>242</v>
      </c>
      <c r="L154">
        <v>50</v>
      </c>
      <c r="M154">
        <v>48</v>
      </c>
      <c r="N154" s="2">
        <v>46021</v>
      </c>
      <c r="O154" t="s">
        <v>243</v>
      </c>
      <c r="X154">
        <v>-34.5659499</v>
      </c>
      <c r="Y154">
        <v>-58.437190800000003</v>
      </c>
      <c r="Z154" t="s">
        <v>244</v>
      </c>
      <c r="AA154" t="s">
        <v>36</v>
      </c>
      <c r="AB154">
        <v>118</v>
      </c>
      <c r="AC154">
        <v>2</v>
      </c>
      <c r="AD154">
        <v>983</v>
      </c>
      <c r="AE154">
        <v>1</v>
      </c>
      <c r="AG154">
        <v>0</v>
      </c>
      <c r="AH154">
        <v>400</v>
      </c>
      <c r="AI154">
        <v>2</v>
      </c>
      <c r="AJ154">
        <v>780000</v>
      </c>
      <c r="AK154">
        <f t="shared" si="2"/>
        <v>900000</v>
      </c>
    </row>
    <row r="155" spans="1:37" x14ac:dyDescent="0.45">
      <c r="A155" t="s">
        <v>35</v>
      </c>
      <c r="B155" t="s">
        <v>166</v>
      </c>
      <c r="C155" t="s">
        <v>37</v>
      </c>
      <c r="D155" t="s">
        <v>253</v>
      </c>
      <c r="E155">
        <v>650000</v>
      </c>
      <c r="F155">
        <v>130000</v>
      </c>
      <c r="G155" t="s">
        <v>254</v>
      </c>
      <c r="H155">
        <v>2</v>
      </c>
      <c r="I155">
        <v>1</v>
      </c>
      <c r="J155">
        <v>1</v>
      </c>
      <c r="K155" t="s">
        <v>255</v>
      </c>
      <c r="L155">
        <v>50</v>
      </c>
      <c r="M155">
        <v>48</v>
      </c>
      <c r="N155" s="2">
        <v>45992</v>
      </c>
      <c r="O155" t="s">
        <v>243</v>
      </c>
      <c r="X155">
        <v>-34.5659499</v>
      </c>
      <c r="Y155">
        <v>-58.437190800000003</v>
      </c>
      <c r="Z155" t="s">
        <v>244</v>
      </c>
      <c r="AA155" t="s">
        <v>36</v>
      </c>
      <c r="AB155">
        <v>118</v>
      </c>
      <c r="AC155">
        <v>2</v>
      </c>
      <c r="AD155">
        <v>983</v>
      </c>
      <c r="AE155">
        <v>1</v>
      </c>
      <c r="AG155">
        <v>0</v>
      </c>
      <c r="AH155">
        <v>400</v>
      </c>
      <c r="AI155">
        <v>2</v>
      </c>
      <c r="AJ155">
        <v>780000</v>
      </c>
      <c r="AK155">
        <f t="shared" si="2"/>
        <v>900000</v>
      </c>
    </row>
    <row r="156" spans="1:37" x14ac:dyDescent="0.45">
      <c r="A156" s="6" t="s">
        <v>390</v>
      </c>
      <c r="B156" s="6" t="s">
        <v>110</v>
      </c>
      <c r="C156" s="6" t="s">
        <v>37</v>
      </c>
      <c r="D156" s="6" t="s">
        <v>721</v>
      </c>
      <c r="E156" s="6">
        <v>630000</v>
      </c>
      <c r="F156" s="6">
        <v>150000</v>
      </c>
      <c r="G156" s="6" t="s">
        <v>722</v>
      </c>
      <c r="H156">
        <v>2</v>
      </c>
      <c r="I156">
        <v>1</v>
      </c>
      <c r="J156">
        <v>1</v>
      </c>
      <c r="K156" s="3" t="s">
        <v>723</v>
      </c>
      <c r="L156">
        <v>46</v>
      </c>
      <c r="P156">
        <v>0</v>
      </c>
      <c r="X156">
        <v>-34.573585100000003</v>
      </c>
      <c r="Y156">
        <v>-58.486889699999999</v>
      </c>
      <c r="Z156" t="s">
        <v>724</v>
      </c>
      <c r="AA156" t="s">
        <v>110</v>
      </c>
      <c r="AB156">
        <v>785</v>
      </c>
      <c r="AC156">
        <v>1</v>
      </c>
      <c r="AD156">
        <v>102</v>
      </c>
      <c r="AE156">
        <v>2</v>
      </c>
      <c r="AG156">
        <v>0</v>
      </c>
      <c r="AH156">
        <v>0</v>
      </c>
      <c r="AI156">
        <v>3</v>
      </c>
      <c r="AJ156">
        <v>780000</v>
      </c>
      <c r="AK156">
        <f t="shared" si="2"/>
        <v>900000</v>
      </c>
    </row>
    <row r="157" spans="1:37" x14ac:dyDescent="0.45">
      <c r="A157" t="s">
        <v>390</v>
      </c>
      <c r="B157" t="s">
        <v>166</v>
      </c>
      <c r="C157" t="s">
        <v>37</v>
      </c>
      <c r="D157" t="s">
        <v>901</v>
      </c>
      <c r="E157">
        <v>650000</v>
      </c>
      <c r="F157">
        <v>130000</v>
      </c>
      <c r="G157" t="s">
        <v>902</v>
      </c>
      <c r="H157">
        <v>3</v>
      </c>
      <c r="I157">
        <v>2</v>
      </c>
      <c r="J157">
        <v>1</v>
      </c>
      <c r="K157" t="s">
        <v>903</v>
      </c>
      <c r="L157">
        <v>60</v>
      </c>
      <c r="P157">
        <v>0</v>
      </c>
      <c r="R157" t="s">
        <v>394</v>
      </c>
      <c r="X157">
        <v>-34.5612742</v>
      </c>
      <c r="Y157">
        <v>-58.461070900000003</v>
      </c>
      <c r="Z157" t="s">
        <v>904</v>
      </c>
      <c r="AA157" t="s">
        <v>166</v>
      </c>
      <c r="AB157">
        <v>456</v>
      </c>
      <c r="AC157">
        <v>3</v>
      </c>
      <c r="AD157">
        <v>565</v>
      </c>
      <c r="AE157">
        <v>2</v>
      </c>
      <c r="AG157">
        <v>0</v>
      </c>
      <c r="AH157">
        <v>326</v>
      </c>
      <c r="AI157">
        <v>7</v>
      </c>
      <c r="AJ157">
        <v>780000</v>
      </c>
      <c r="AK157">
        <f t="shared" si="2"/>
        <v>900000</v>
      </c>
    </row>
    <row r="158" spans="1:37" x14ac:dyDescent="0.45">
      <c r="A158" t="s">
        <v>1647</v>
      </c>
      <c r="B158" t="s">
        <v>110</v>
      </c>
      <c r="C158" t="s">
        <v>37</v>
      </c>
      <c r="D158" t="s">
        <v>1744</v>
      </c>
      <c r="E158">
        <v>580000</v>
      </c>
      <c r="F158">
        <v>200000</v>
      </c>
      <c r="G158" t="s">
        <v>1745</v>
      </c>
      <c r="H158">
        <v>2</v>
      </c>
      <c r="I158">
        <v>1</v>
      </c>
      <c r="K158" s="3" t="s">
        <v>1746</v>
      </c>
      <c r="M158">
        <v>41</v>
      </c>
      <c r="T158">
        <v>25</v>
      </c>
      <c r="U158" t="s">
        <v>1747</v>
      </c>
      <c r="V158">
        <v>1031</v>
      </c>
      <c r="W158" t="s">
        <v>1652</v>
      </c>
      <c r="X158">
        <v>-34.577552699999998</v>
      </c>
      <c r="Y158">
        <v>-58.479118100000001</v>
      </c>
      <c r="Z158" t="s">
        <v>1748</v>
      </c>
      <c r="AA158" t="s">
        <v>110</v>
      </c>
      <c r="AB158">
        <v>172</v>
      </c>
      <c r="AC158">
        <v>2</v>
      </c>
      <c r="AD158">
        <v>286</v>
      </c>
      <c r="AE158">
        <v>3</v>
      </c>
      <c r="AG158">
        <v>0</v>
      </c>
      <c r="AH158">
        <v>626</v>
      </c>
      <c r="AI158">
        <v>5</v>
      </c>
      <c r="AJ158">
        <v>780000</v>
      </c>
      <c r="AK158">
        <f t="shared" si="2"/>
        <v>900000</v>
      </c>
    </row>
    <row r="159" spans="1:37" x14ac:dyDescent="0.45">
      <c r="A159" t="s">
        <v>1647</v>
      </c>
      <c r="B159" t="s">
        <v>166</v>
      </c>
      <c r="C159" t="s">
        <v>37</v>
      </c>
      <c r="D159" t="s">
        <v>253</v>
      </c>
      <c r="E159">
        <v>650000</v>
      </c>
      <c r="F159">
        <v>130000</v>
      </c>
      <c r="G159" t="s">
        <v>1908</v>
      </c>
      <c r="I159">
        <v>1</v>
      </c>
      <c r="K159" t="s">
        <v>1909</v>
      </c>
      <c r="M159">
        <v>48</v>
      </c>
      <c r="T159">
        <v>30</v>
      </c>
      <c r="U159" t="s">
        <v>1910</v>
      </c>
      <c r="V159">
        <v>500</v>
      </c>
      <c r="W159" t="s">
        <v>1652</v>
      </c>
      <c r="X159">
        <v>-34.563877599999998</v>
      </c>
      <c r="Y159">
        <v>-58.440822500000003</v>
      </c>
      <c r="Z159" t="s">
        <v>1911</v>
      </c>
      <c r="AA159" t="s">
        <v>36</v>
      </c>
      <c r="AB159">
        <v>117</v>
      </c>
      <c r="AC159">
        <v>2</v>
      </c>
      <c r="AD159">
        <v>855</v>
      </c>
      <c r="AE159">
        <v>1</v>
      </c>
      <c r="AG159">
        <v>0</v>
      </c>
      <c r="AH159">
        <v>354</v>
      </c>
      <c r="AI159">
        <v>3</v>
      </c>
      <c r="AJ159">
        <v>780000</v>
      </c>
      <c r="AK159">
        <f t="shared" si="2"/>
        <v>900000</v>
      </c>
    </row>
    <row r="160" spans="1:37" x14ac:dyDescent="0.45">
      <c r="A160" t="s">
        <v>1647</v>
      </c>
      <c r="B160" t="s">
        <v>291</v>
      </c>
      <c r="C160" t="s">
        <v>37</v>
      </c>
      <c r="D160" t="s">
        <v>2011</v>
      </c>
      <c r="E160">
        <v>580000</v>
      </c>
      <c r="F160">
        <v>200000</v>
      </c>
      <c r="G160" t="s">
        <v>2012</v>
      </c>
      <c r="H160">
        <v>2</v>
      </c>
      <c r="I160">
        <v>1</v>
      </c>
      <c r="K160" t="s">
        <v>2013</v>
      </c>
      <c r="M160">
        <v>33</v>
      </c>
      <c r="T160">
        <v>40</v>
      </c>
      <c r="U160" t="s">
        <v>2014</v>
      </c>
      <c r="V160">
        <v>0</v>
      </c>
      <c r="W160" t="s">
        <v>1652</v>
      </c>
      <c r="X160">
        <v>-34.588691900000001</v>
      </c>
      <c r="Y160">
        <v>-58.409647999999997</v>
      </c>
      <c r="Z160" t="s">
        <v>2015</v>
      </c>
      <c r="AA160" t="s">
        <v>291</v>
      </c>
      <c r="AB160">
        <v>177</v>
      </c>
      <c r="AC160">
        <v>5</v>
      </c>
      <c r="AD160">
        <v>221</v>
      </c>
      <c r="AE160">
        <v>3</v>
      </c>
      <c r="AF160">
        <v>773</v>
      </c>
      <c r="AG160">
        <v>1</v>
      </c>
      <c r="AH160">
        <v>773</v>
      </c>
      <c r="AI160">
        <v>3</v>
      </c>
      <c r="AJ160">
        <v>780000</v>
      </c>
      <c r="AK160">
        <f t="shared" si="2"/>
        <v>900000</v>
      </c>
    </row>
    <row r="161" spans="1:37" x14ac:dyDescent="0.45">
      <c r="A161" s="4" t="s">
        <v>390</v>
      </c>
      <c r="B161" s="4" t="s">
        <v>110</v>
      </c>
      <c r="C161" s="4" t="s">
        <v>37</v>
      </c>
      <c r="D161" s="4" t="s">
        <v>655</v>
      </c>
      <c r="E161" s="4">
        <v>750000</v>
      </c>
      <c r="F161" s="4">
        <v>150000</v>
      </c>
      <c r="G161" s="4" t="s">
        <v>656</v>
      </c>
      <c r="H161">
        <v>2</v>
      </c>
      <c r="I161">
        <v>1</v>
      </c>
      <c r="J161">
        <v>1</v>
      </c>
      <c r="K161" s="3" t="s">
        <v>657</v>
      </c>
      <c r="L161">
        <v>40</v>
      </c>
      <c r="P161">
        <v>0</v>
      </c>
      <c r="Q161">
        <v>1</v>
      </c>
      <c r="R161" t="s">
        <v>447</v>
      </c>
      <c r="X161">
        <v>-34.575445999999999</v>
      </c>
      <c r="Y161">
        <v>-58.482514999999999</v>
      </c>
      <c r="Z161" t="s">
        <v>658</v>
      </c>
      <c r="AA161" t="s">
        <v>110</v>
      </c>
      <c r="AB161">
        <v>139</v>
      </c>
      <c r="AC161">
        <v>1</v>
      </c>
      <c r="AD161">
        <v>271</v>
      </c>
      <c r="AE161">
        <v>3</v>
      </c>
      <c r="AG161">
        <v>0</v>
      </c>
      <c r="AH161">
        <v>637</v>
      </c>
      <c r="AI161">
        <v>5</v>
      </c>
      <c r="AJ161">
        <v>900000</v>
      </c>
      <c r="AK161">
        <f t="shared" si="2"/>
        <v>900000</v>
      </c>
    </row>
    <row r="162" spans="1:37" x14ac:dyDescent="0.45">
      <c r="A162" t="s">
        <v>390</v>
      </c>
      <c r="B162" t="s">
        <v>110</v>
      </c>
      <c r="C162" t="s">
        <v>37</v>
      </c>
      <c r="D162" t="s">
        <v>821</v>
      </c>
      <c r="E162">
        <v>800000</v>
      </c>
      <c r="F162">
        <v>100000</v>
      </c>
      <c r="G162" t="s">
        <v>822</v>
      </c>
      <c r="H162">
        <v>2</v>
      </c>
      <c r="I162">
        <v>1</v>
      </c>
      <c r="J162">
        <v>1</v>
      </c>
      <c r="K162" s="3" t="s">
        <v>823</v>
      </c>
      <c r="L162">
        <v>45</v>
      </c>
      <c r="P162">
        <v>0</v>
      </c>
      <c r="Q162">
        <v>1</v>
      </c>
      <c r="X162">
        <v>-34.567879300000001</v>
      </c>
      <c r="Y162">
        <v>-58.496519900000003</v>
      </c>
      <c r="Z162" t="s">
        <v>824</v>
      </c>
      <c r="AA162" t="s">
        <v>110</v>
      </c>
      <c r="AC162">
        <v>0</v>
      </c>
      <c r="AE162">
        <v>0</v>
      </c>
      <c r="AF162">
        <v>867</v>
      </c>
      <c r="AG162">
        <v>3</v>
      </c>
      <c r="AH162">
        <v>534</v>
      </c>
      <c r="AI162">
        <v>2</v>
      </c>
      <c r="AJ162">
        <v>900000</v>
      </c>
      <c r="AK162">
        <f t="shared" si="2"/>
        <v>900000</v>
      </c>
    </row>
    <row r="163" spans="1:37" x14ac:dyDescent="0.45">
      <c r="A163" t="s">
        <v>390</v>
      </c>
      <c r="B163" t="s">
        <v>110</v>
      </c>
      <c r="C163" t="s">
        <v>854</v>
      </c>
      <c r="D163" t="s">
        <v>863</v>
      </c>
      <c r="E163">
        <v>750000</v>
      </c>
      <c r="F163">
        <v>35000</v>
      </c>
      <c r="G163" t="s">
        <v>864</v>
      </c>
      <c r="H163">
        <v>2</v>
      </c>
      <c r="I163">
        <v>1</v>
      </c>
      <c r="J163">
        <v>1</v>
      </c>
      <c r="K163" t="s">
        <v>865</v>
      </c>
      <c r="L163">
        <v>42</v>
      </c>
      <c r="P163">
        <v>0</v>
      </c>
      <c r="X163">
        <v>-34.570751100000003</v>
      </c>
      <c r="Y163">
        <v>-58.504378199999998</v>
      </c>
      <c r="Z163" t="s">
        <v>866</v>
      </c>
      <c r="AA163" t="s">
        <v>110</v>
      </c>
      <c r="AB163">
        <v>616</v>
      </c>
      <c r="AC163">
        <v>1</v>
      </c>
      <c r="AE163">
        <v>0</v>
      </c>
      <c r="AF163">
        <v>669</v>
      </c>
      <c r="AG163">
        <v>1</v>
      </c>
      <c r="AH163">
        <v>884</v>
      </c>
      <c r="AI163">
        <v>2</v>
      </c>
      <c r="AJ163">
        <v>785000</v>
      </c>
      <c r="AK163">
        <f t="shared" si="2"/>
        <v>905000</v>
      </c>
    </row>
    <row r="164" spans="1:37" x14ac:dyDescent="0.45">
      <c r="A164" t="s">
        <v>390</v>
      </c>
      <c r="B164" t="s">
        <v>291</v>
      </c>
      <c r="C164" t="s">
        <v>37</v>
      </c>
      <c r="D164" t="s">
        <v>1211</v>
      </c>
      <c r="E164">
        <v>690000</v>
      </c>
      <c r="F164">
        <v>95000</v>
      </c>
      <c r="G164" t="s">
        <v>1212</v>
      </c>
      <c r="H164">
        <v>2</v>
      </c>
      <c r="I164">
        <v>1</v>
      </c>
      <c r="J164">
        <v>1</v>
      </c>
      <c r="K164" t="s">
        <v>1213</v>
      </c>
      <c r="L164">
        <v>55</v>
      </c>
      <c r="P164">
        <v>0</v>
      </c>
      <c r="X164">
        <v>-34.594737799999997</v>
      </c>
      <c r="Y164">
        <v>-58.405114400000002</v>
      </c>
      <c r="Z164" t="s">
        <v>1214</v>
      </c>
      <c r="AA164" t="s">
        <v>291</v>
      </c>
      <c r="AB164">
        <v>239</v>
      </c>
      <c r="AC164">
        <v>5</v>
      </c>
      <c r="AD164">
        <v>362</v>
      </c>
      <c r="AE164">
        <v>3</v>
      </c>
      <c r="AG164">
        <v>0</v>
      </c>
      <c r="AH164">
        <v>421</v>
      </c>
      <c r="AI164">
        <v>2</v>
      </c>
      <c r="AJ164">
        <v>785000</v>
      </c>
      <c r="AK164">
        <f t="shared" si="2"/>
        <v>905000</v>
      </c>
    </row>
    <row r="165" spans="1:37" hidden="1" x14ac:dyDescent="0.45">
      <c r="A165" t="s">
        <v>390</v>
      </c>
      <c r="B165" t="s">
        <v>63</v>
      </c>
      <c r="C165" t="s">
        <v>37</v>
      </c>
      <c r="D165" t="s">
        <v>1413</v>
      </c>
      <c r="E165">
        <v>575000</v>
      </c>
      <c r="F165">
        <v>210000</v>
      </c>
      <c r="G165" t="s">
        <v>1414</v>
      </c>
      <c r="H165">
        <v>2</v>
      </c>
      <c r="I165">
        <v>1</v>
      </c>
      <c r="J165">
        <v>1</v>
      </c>
      <c r="K165" t="s">
        <v>1415</v>
      </c>
      <c r="L165">
        <v>43</v>
      </c>
      <c r="P165">
        <v>0</v>
      </c>
      <c r="X165">
        <v>-34.603597899999997</v>
      </c>
      <c r="Y165">
        <v>-58.4178766</v>
      </c>
      <c r="Z165" t="s">
        <v>1416</v>
      </c>
      <c r="AA165" t="s">
        <v>63</v>
      </c>
      <c r="AB165">
        <v>142</v>
      </c>
      <c r="AC165">
        <v>3</v>
      </c>
      <c r="AD165">
        <v>270</v>
      </c>
      <c r="AE165">
        <v>3</v>
      </c>
      <c r="AF165">
        <v>856</v>
      </c>
      <c r="AG165">
        <v>1</v>
      </c>
      <c r="AH165">
        <v>433</v>
      </c>
      <c r="AI165">
        <v>1</v>
      </c>
      <c r="AJ165">
        <v>785000</v>
      </c>
      <c r="AK165">
        <f t="shared" si="2"/>
        <v>905000</v>
      </c>
    </row>
    <row r="166" spans="1:37" x14ac:dyDescent="0.45">
      <c r="A166" t="s">
        <v>1647</v>
      </c>
      <c r="B166" t="s">
        <v>36</v>
      </c>
      <c r="C166" t="s">
        <v>37</v>
      </c>
      <c r="D166" t="s">
        <v>1731</v>
      </c>
      <c r="E166">
        <v>700000</v>
      </c>
      <c r="F166">
        <v>85000</v>
      </c>
      <c r="G166" t="s">
        <v>1732</v>
      </c>
      <c r="H166">
        <v>2</v>
      </c>
      <c r="I166">
        <v>1</v>
      </c>
      <c r="K166" t="s">
        <v>1733</v>
      </c>
      <c r="M166">
        <v>44</v>
      </c>
      <c r="T166">
        <v>35</v>
      </c>
      <c r="U166" t="s">
        <v>1734</v>
      </c>
      <c r="V166">
        <v>2</v>
      </c>
      <c r="W166" t="s">
        <v>1652</v>
      </c>
      <c r="X166">
        <v>-34.591507399999998</v>
      </c>
      <c r="Y166">
        <v>-58.404482600000001</v>
      </c>
      <c r="Z166" t="s">
        <v>1735</v>
      </c>
      <c r="AA166" t="s">
        <v>291</v>
      </c>
      <c r="AB166">
        <v>405</v>
      </c>
      <c r="AC166">
        <v>4</v>
      </c>
      <c r="AD166">
        <v>355</v>
      </c>
      <c r="AE166">
        <v>5</v>
      </c>
      <c r="AG166">
        <v>0</v>
      </c>
      <c r="AH166">
        <v>678</v>
      </c>
      <c r="AI166">
        <v>4</v>
      </c>
      <c r="AJ166">
        <v>785000</v>
      </c>
      <c r="AK166">
        <f t="shared" si="2"/>
        <v>905000</v>
      </c>
    </row>
    <row r="167" spans="1:37" x14ac:dyDescent="0.45">
      <c r="A167" t="s">
        <v>1647</v>
      </c>
      <c r="B167" t="s">
        <v>291</v>
      </c>
      <c r="C167" t="s">
        <v>37</v>
      </c>
      <c r="D167" t="s">
        <v>1731</v>
      </c>
      <c r="E167">
        <v>700000</v>
      </c>
      <c r="F167">
        <v>85000</v>
      </c>
      <c r="G167" t="s">
        <v>1732</v>
      </c>
      <c r="H167">
        <v>2</v>
      </c>
      <c r="I167">
        <v>1</v>
      </c>
      <c r="K167" t="s">
        <v>1999</v>
      </c>
      <c r="M167">
        <v>44</v>
      </c>
      <c r="T167">
        <v>35</v>
      </c>
      <c r="U167" t="s">
        <v>2000</v>
      </c>
      <c r="V167">
        <v>2</v>
      </c>
      <c r="W167" t="s">
        <v>1652</v>
      </c>
      <c r="X167">
        <v>-34.591507399999998</v>
      </c>
      <c r="Y167">
        <v>-58.404482600000001</v>
      </c>
      <c r="Z167" t="s">
        <v>1735</v>
      </c>
      <c r="AA167" t="s">
        <v>291</v>
      </c>
      <c r="AB167">
        <v>405</v>
      </c>
      <c r="AC167">
        <v>4</v>
      </c>
      <c r="AD167">
        <v>355</v>
      </c>
      <c r="AE167">
        <v>5</v>
      </c>
      <c r="AG167">
        <v>0</v>
      </c>
      <c r="AH167">
        <v>678</v>
      </c>
      <c r="AI167">
        <v>4</v>
      </c>
      <c r="AJ167">
        <v>785000</v>
      </c>
      <c r="AK167">
        <f t="shared" si="2"/>
        <v>905000</v>
      </c>
    </row>
    <row r="168" spans="1:37" x14ac:dyDescent="0.45">
      <c r="A168" t="s">
        <v>35</v>
      </c>
      <c r="B168" t="s">
        <v>36</v>
      </c>
      <c r="C168" t="s">
        <v>37</v>
      </c>
      <c r="D168" t="s">
        <v>64</v>
      </c>
      <c r="E168">
        <v>650000</v>
      </c>
      <c r="F168">
        <v>137000</v>
      </c>
      <c r="G168" t="s">
        <v>65</v>
      </c>
      <c r="H168">
        <v>2</v>
      </c>
      <c r="I168">
        <v>1</v>
      </c>
      <c r="J168">
        <v>1</v>
      </c>
      <c r="K168" t="s">
        <v>66</v>
      </c>
      <c r="L168">
        <v>40</v>
      </c>
      <c r="M168">
        <v>40</v>
      </c>
      <c r="N168" s="2">
        <v>46031</v>
      </c>
      <c r="O168" t="s">
        <v>67</v>
      </c>
      <c r="X168">
        <v>-34.588985999999998</v>
      </c>
      <c r="Y168">
        <v>-58.410102500000001</v>
      </c>
      <c r="Z168" t="s">
        <v>68</v>
      </c>
      <c r="AA168" t="s">
        <v>36</v>
      </c>
      <c r="AB168">
        <v>280</v>
      </c>
      <c r="AC168">
        <v>5</v>
      </c>
      <c r="AD168">
        <v>114</v>
      </c>
      <c r="AE168">
        <v>4</v>
      </c>
      <c r="AF168">
        <v>879</v>
      </c>
      <c r="AG168">
        <v>1</v>
      </c>
      <c r="AH168">
        <v>805</v>
      </c>
      <c r="AI168">
        <v>3</v>
      </c>
      <c r="AJ168">
        <v>787000</v>
      </c>
      <c r="AK168">
        <f t="shared" si="2"/>
        <v>907000</v>
      </c>
    </row>
    <row r="169" spans="1:37" x14ac:dyDescent="0.45">
      <c r="A169" t="s">
        <v>35</v>
      </c>
      <c r="B169" t="s">
        <v>166</v>
      </c>
      <c r="C169" t="s">
        <v>37</v>
      </c>
      <c r="D169" t="s">
        <v>215</v>
      </c>
      <c r="E169">
        <v>600000</v>
      </c>
      <c r="F169">
        <v>187000</v>
      </c>
      <c r="G169" t="s">
        <v>216</v>
      </c>
      <c r="H169">
        <v>2</v>
      </c>
      <c r="I169">
        <v>1</v>
      </c>
      <c r="J169">
        <v>1</v>
      </c>
      <c r="K169" t="s">
        <v>217</v>
      </c>
      <c r="L169">
        <v>41</v>
      </c>
      <c r="M169">
        <v>37</v>
      </c>
      <c r="N169" s="2">
        <v>46051</v>
      </c>
      <c r="O169" t="s">
        <v>135</v>
      </c>
      <c r="X169">
        <v>-34.564448400000003</v>
      </c>
      <c r="Y169">
        <v>-58.467936600000002</v>
      </c>
      <c r="Z169" t="s">
        <v>218</v>
      </c>
      <c r="AA169" t="s">
        <v>166</v>
      </c>
      <c r="AB169">
        <v>995</v>
      </c>
      <c r="AC169">
        <v>1</v>
      </c>
      <c r="AE169">
        <v>0</v>
      </c>
      <c r="AG169">
        <v>0</v>
      </c>
      <c r="AH169">
        <v>242</v>
      </c>
      <c r="AI169">
        <v>5</v>
      </c>
      <c r="AJ169">
        <v>787000</v>
      </c>
      <c r="AK169">
        <f t="shared" si="2"/>
        <v>907000</v>
      </c>
    </row>
    <row r="170" spans="1:37" x14ac:dyDescent="0.45">
      <c r="A170" t="s">
        <v>390</v>
      </c>
      <c r="B170" t="s">
        <v>166</v>
      </c>
      <c r="C170" t="s">
        <v>37</v>
      </c>
      <c r="D170" t="s">
        <v>939</v>
      </c>
      <c r="E170">
        <v>600000</v>
      </c>
      <c r="F170">
        <v>187000</v>
      </c>
      <c r="G170" t="s">
        <v>940</v>
      </c>
      <c r="H170">
        <v>2</v>
      </c>
      <c r="I170">
        <v>1</v>
      </c>
      <c r="J170">
        <v>1</v>
      </c>
      <c r="K170" t="s">
        <v>941</v>
      </c>
      <c r="L170">
        <v>41</v>
      </c>
      <c r="P170">
        <v>0</v>
      </c>
      <c r="X170">
        <v>-34.564448400000003</v>
      </c>
      <c r="Y170">
        <v>-58.467936600000002</v>
      </c>
      <c r="Z170" t="s">
        <v>218</v>
      </c>
      <c r="AA170" t="s">
        <v>166</v>
      </c>
      <c r="AB170">
        <v>995</v>
      </c>
      <c r="AC170">
        <v>1</v>
      </c>
      <c r="AE170">
        <v>0</v>
      </c>
      <c r="AG170">
        <v>0</v>
      </c>
      <c r="AH170">
        <v>242</v>
      </c>
      <c r="AI170">
        <v>5</v>
      </c>
      <c r="AJ170">
        <v>787000</v>
      </c>
      <c r="AK170">
        <f t="shared" si="2"/>
        <v>907000</v>
      </c>
    </row>
    <row r="171" spans="1:37" hidden="1" x14ac:dyDescent="0.45">
      <c r="A171" t="s">
        <v>35</v>
      </c>
      <c r="B171" t="s">
        <v>63</v>
      </c>
      <c r="C171" t="s">
        <v>37</v>
      </c>
      <c r="D171" t="s">
        <v>321</v>
      </c>
      <c r="E171">
        <v>650000</v>
      </c>
      <c r="F171">
        <v>140000</v>
      </c>
      <c r="G171" t="s">
        <v>322</v>
      </c>
      <c r="H171">
        <v>2</v>
      </c>
      <c r="I171">
        <v>1</v>
      </c>
      <c r="J171">
        <v>1</v>
      </c>
      <c r="K171" t="s">
        <v>323</v>
      </c>
      <c r="L171">
        <v>44</v>
      </c>
      <c r="M171">
        <v>44</v>
      </c>
      <c r="N171" s="2">
        <v>46022</v>
      </c>
      <c r="O171" t="s">
        <v>324</v>
      </c>
      <c r="X171">
        <v>-34.608744899999998</v>
      </c>
      <c r="Y171">
        <v>-58.430023300000002</v>
      </c>
      <c r="Z171" t="s">
        <v>325</v>
      </c>
      <c r="AA171" t="s">
        <v>63</v>
      </c>
      <c r="AB171">
        <v>292</v>
      </c>
      <c r="AC171">
        <v>5</v>
      </c>
      <c r="AD171">
        <v>804</v>
      </c>
      <c r="AE171">
        <v>2</v>
      </c>
      <c r="AF171">
        <v>535</v>
      </c>
      <c r="AG171">
        <v>3</v>
      </c>
      <c r="AI171">
        <v>0</v>
      </c>
      <c r="AJ171">
        <v>790000</v>
      </c>
      <c r="AK171">
        <f t="shared" si="2"/>
        <v>910000</v>
      </c>
    </row>
    <row r="172" spans="1:37" x14ac:dyDescent="0.45">
      <c r="A172" t="s">
        <v>390</v>
      </c>
      <c r="B172" t="s">
        <v>36</v>
      </c>
      <c r="C172" t="s">
        <v>37</v>
      </c>
      <c r="D172" t="s">
        <v>592</v>
      </c>
      <c r="E172">
        <v>650000</v>
      </c>
      <c r="F172">
        <v>140000</v>
      </c>
      <c r="G172" t="s">
        <v>593</v>
      </c>
      <c r="H172">
        <v>2</v>
      </c>
      <c r="I172">
        <v>1</v>
      </c>
      <c r="J172">
        <v>1</v>
      </c>
      <c r="K172" t="s">
        <v>594</v>
      </c>
      <c r="L172">
        <v>47</v>
      </c>
      <c r="P172">
        <v>0</v>
      </c>
      <c r="X172">
        <v>-34.5776355</v>
      </c>
      <c r="Y172">
        <v>-58.4366597</v>
      </c>
      <c r="Z172" t="s">
        <v>595</v>
      </c>
      <c r="AA172" t="s">
        <v>36</v>
      </c>
      <c r="AB172">
        <v>279</v>
      </c>
      <c r="AC172">
        <v>6</v>
      </c>
      <c r="AD172">
        <v>379</v>
      </c>
      <c r="AE172">
        <v>1</v>
      </c>
      <c r="AF172">
        <v>838</v>
      </c>
      <c r="AG172">
        <v>2</v>
      </c>
      <c r="AH172">
        <v>661</v>
      </c>
      <c r="AI172">
        <v>4</v>
      </c>
      <c r="AJ172">
        <v>790000</v>
      </c>
      <c r="AK172">
        <f t="shared" si="2"/>
        <v>910000</v>
      </c>
    </row>
    <row r="173" spans="1:37" x14ac:dyDescent="0.45">
      <c r="A173" t="s">
        <v>390</v>
      </c>
      <c r="B173" t="s">
        <v>166</v>
      </c>
      <c r="C173" t="s">
        <v>37</v>
      </c>
      <c r="D173" t="s">
        <v>990</v>
      </c>
      <c r="E173">
        <v>600000</v>
      </c>
      <c r="F173">
        <v>190000</v>
      </c>
      <c r="G173" t="s">
        <v>991</v>
      </c>
      <c r="H173">
        <v>2</v>
      </c>
      <c r="I173">
        <v>1</v>
      </c>
      <c r="J173">
        <v>1</v>
      </c>
      <c r="K173" t="s">
        <v>992</v>
      </c>
      <c r="L173">
        <v>60</v>
      </c>
      <c r="P173">
        <v>0</v>
      </c>
      <c r="X173">
        <v>-34.569801400000003</v>
      </c>
      <c r="Y173">
        <v>-58.445700799999997</v>
      </c>
      <c r="Z173" t="s">
        <v>993</v>
      </c>
      <c r="AA173" t="s">
        <v>214</v>
      </c>
      <c r="AB173">
        <v>360</v>
      </c>
      <c r="AC173">
        <v>2</v>
      </c>
      <c r="AD173">
        <v>87</v>
      </c>
      <c r="AE173">
        <v>2</v>
      </c>
      <c r="AF173">
        <v>706</v>
      </c>
      <c r="AG173">
        <v>1</v>
      </c>
      <c r="AH173">
        <v>770</v>
      </c>
      <c r="AI173">
        <v>2</v>
      </c>
      <c r="AJ173">
        <v>790000</v>
      </c>
      <c r="AK173">
        <f t="shared" si="2"/>
        <v>910000</v>
      </c>
    </row>
    <row r="174" spans="1:37" x14ac:dyDescent="0.45">
      <c r="A174" t="s">
        <v>390</v>
      </c>
      <c r="B174" t="s">
        <v>166</v>
      </c>
      <c r="C174" t="s">
        <v>37</v>
      </c>
      <c r="D174" t="s">
        <v>1095</v>
      </c>
      <c r="E174">
        <v>680000</v>
      </c>
      <c r="F174">
        <v>110000</v>
      </c>
      <c r="G174" t="s">
        <v>1096</v>
      </c>
      <c r="H174">
        <v>2</v>
      </c>
      <c r="I174">
        <v>1</v>
      </c>
      <c r="J174">
        <v>1</v>
      </c>
      <c r="K174" t="s">
        <v>1097</v>
      </c>
      <c r="L174">
        <v>35</v>
      </c>
      <c r="P174">
        <v>0</v>
      </c>
      <c r="X174">
        <v>-34.564181400000002</v>
      </c>
      <c r="Y174">
        <v>-58.463211299999998</v>
      </c>
      <c r="Z174" t="s">
        <v>1098</v>
      </c>
      <c r="AA174" t="s">
        <v>166</v>
      </c>
      <c r="AB174">
        <v>749</v>
      </c>
      <c r="AC174">
        <v>2</v>
      </c>
      <c r="AD174">
        <v>765</v>
      </c>
      <c r="AE174">
        <v>1</v>
      </c>
      <c r="AG174">
        <v>0</v>
      </c>
      <c r="AH174">
        <v>437</v>
      </c>
      <c r="AI174">
        <v>5</v>
      </c>
      <c r="AJ174">
        <v>790000</v>
      </c>
      <c r="AK174">
        <f t="shared" si="2"/>
        <v>910000</v>
      </c>
    </row>
    <row r="175" spans="1:37" hidden="1" x14ac:dyDescent="0.45">
      <c r="A175" t="s">
        <v>390</v>
      </c>
      <c r="B175" t="s">
        <v>63</v>
      </c>
      <c r="C175" t="s">
        <v>37</v>
      </c>
      <c r="D175" t="s">
        <v>1455</v>
      </c>
      <c r="E175">
        <v>650000</v>
      </c>
      <c r="F175">
        <v>140000</v>
      </c>
      <c r="G175" t="s">
        <v>1456</v>
      </c>
      <c r="H175">
        <v>2</v>
      </c>
      <c r="I175">
        <v>1</v>
      </c>
      <c r="J175">
        <v>1</v>
      </c>
      <c r="K175" t="s">
        <v>1457</v>
      </c>
      <c r="L175">
        <v>44</v>
      </c>
      <c r="P175">
        <v>0</v>
      </c>
      <c r="X175">
        <v>-34.607650599999999</v>
      </c>
      <c r="Y175">
        <v>-58.421642900000002</v>
      </c>
      <c r="Z175" t="s">
        <v>1458</v>
      </c>
      <c r="AA175" t="s">
        <v>63</v>
      </c>
      <c r="AB175">
        <v>581</v>
      </c>
      <c r="AC175">
        <v>4</v>
      </c>
      <c r="AD175">
        <v>456</v>
      </c>
      <c r="AE175">
        <v>3</v>
      </c>
      <c r="AF175">
        <v>855</v>
      </c>
      <c r="AG175">
        <v>1</v>
      </c>
      <c r="AH175">
        <v>272</v>
      </c>
      <c r="AI175">
        <v>1</v>
      </c>
      <c r="AJ175">
        <v>790000</v>
      </c>
      <c r="AK175">
        <f t="shared" si="2"/>
        <v>910000</v>
      </c>
    </row>
    <row r="176" spans="1:37" hidden="1" x14ac:dyDescent="0.45">
      <c r="A176" t="s">
        <v>390</v>
      </c>
      <c r="B176" t="s">
        <v>63</v>
      </c>
      <c r="C176" t="s">
        <v>37</v>
      </c>
      <c r="D176" t="s">
        <v>1497</v>
      </c>
      <c r="E176">
        <v>650000</v>
      </c>
      <c r="F176">
        <v>140000</v>
      </c>
      <c r="G176" t="s">
        <v>1353</v>
      </c>
      <c r="H176">
        <v>2</v>
      </c>
      <c r="I176">
        <v>1</v>
      </c>
      <c r="J176">
        <v>1</v>
      </c>
      <c r="K176" t="s">
        <v>1498</v>
      </c>
      <c r="L176">
        <v>45</v>
      </c>
      <c r="P176">
        <v>0</v>
      </c>
      <c r="X176">
        <v>-34.6122315</v>
      </c>
      <c r="Y176">
        <v>-58.422249299999997</v>
      </c>
      <c r="Z176" t="s">
        <v>1355</v>
      </c>
      <c r="AA176" t="s">
        <v>63</v>
      </c>
      <c r="AC176">
        <v>0</v>
      </c>
      <c r="AD176">
        <v>0</v>
      </c>
      <c r="AE176">
        <v>3</v>
      </c>
      <c r="AG176">
        <v>0</v>
      </c>
      <c r="AH176">
        <v>838</v>
      </c>
      <c r="AI176">
        <v>1</v>
      </c>
      <c r="AJ176">
        <v>790000</v>
      </c>
      <c r="AK176">
        <f t="shared" si="2"/>
        <v>910000</v>
      </c>
    </row>
    <row r="177" spans="1:37" x14ac:dyDescent="0.45">
      <c r="A177" t="s">
        <v>1647</v>
      </c>
      <c r="B177" t="s">
        <v>110</v>
      </c>
      <c r="C177" t="s">
        <v>37</v>
      </c>
      <c r="D177" t="s">
        <v>1800</v>
      </c>
      <c r="E177">
        <v>690000</v>
      </c>
      <c r="F177">
        <v>100000</v>
      </c>
      <c r="G177" t="s">
        <v>1835</v>
      </c>
      <c r="H177">
        <v>2</v>
      </c>
      <c r="I177">
        <v>1</v>
      </c>
      <c r="J177">
        <v>1</v>
      </c>
      <c r="K177" t="s">
        <v>1836</v>
      </c>
      <c r="M177">
        <v>42</v>
      </c>
      <c r="U177" t="s">
        <v>1837</v>
      </c>
      <c r="V177">
        <v>1</v>
      </c>
      <c r="W177" t="s">
        <v>1652</v>
      </c>
      <c r="X177">
        <v>-34.564411100000001</v>
      </c>
      <c r="Y177">
        <v>-58.488092899999998</v>
      </c>
      <c r="Z177" t="s">
        <v>1838</v>
      </c>
      <c r="AA177" t="s">
        <v>110</v>
      </c>
      <c r="AC177">
        <v>0</v>
      </c>
      <c r="AE177">
        <v>0</v>
      </c>
      <c r="AG177">
        <v>0</v>
      </c>
      <c r="AH177">
        <v>628</v>
      </c>
      <c r="AI177">
        <v>2</v>
      </c>
      <c r="AJ177">
        <v>790000</v>
      </c>
      <c r="AK177">
        <f t="shared" si="2"/>
        <v>910000</v>
      </c>
    </row>
    <row r="178" spans="1:37" x14ac:dyDescent="0.45">
      <c r="A178" t="s">
        <v>1647</v>
      </c>
      <c r="B178" t="s">
        <v>166</v>
      </c>
      <c r="C178" t="s">
        <v>37</v>
      </c>
      <c r="D178" t="s">
        <v>1898</v>
      </c>
      <c r="E178">
        <v>650000</v>
      </c>
      <c r="F178">
        <v>140000</v>
      </c>
      <c r="G178" t="s">
        <v>1899</v>
      </c>
      <c r="I178">
        <v>1</v>
      </c>
      <c r="K178" t="s">
        <v>1900</v>
      </c>
      <c r="M178">
        <v>40</v>
      </c>
      <c r="T178">
        <v>20</v>
      </c>
      <c r="U178" t="s">
        <v>1901</v>
      </c>
      <c r="V178">
        <v>1000</v>
      </c>
      <c r="W178" t="s">
        <v>1652</v>
      </c>
      <c r="X178">
        <v>-34.557589900000004</v>
      </c>
      <c r="Y178">
        <v>-58.442189999999997</v>
      </c>
      <c r="Z178" t="s">
        <v>1902</v>
      </c>
      <c r="AA178" t="s">
        <v>166</v>
      </c>
      <c r="AB178">
        <v>510</v>
      </c>
      <c r="AC178">
        <v>2</v>
      </c>
      <c r="AE178">
        <v>0</v>
      </c>
      <c r="AG178">
        <v>0</v>
      </c>
      <c r="AH178">
        <v>255</v>
      </c>
      <c r="AI178">
        <v>6</v>
      </c>
      <c r="AJ178">
        <v>790000</v>
      </c>
      <c r="AK178">
        <f t="shared" si="2"/>
        <v>910000</v>
      </c>
    </row>
    <row r="179" spans="1:37" hidden="1" x14ac:dyDescent="0.45">
      <c r="A179" t="s">
        <v>1647</v>
      </c>
      <c r="B179" t="s">
        <v>63</v>
      </c>
      <c r="C179" t="s">
        <v>37</v>
      </c>
      <c r="D179" t="s">
        <v>331</v>
      </c>
      <c r="E179">
        <v>650000</v>
      </c>
      <c r="F179">
        <v>140000</v>
      </c>
      <c r="G179" t="s">
        <v>2116</v>
      </c>
      <c r="H179">
        <v>2</v>
      </c>
      <c r="I179">
        <v>1</v>
      </c>
      <c r="K179" t="s">
        <v>2117</v>
      </c>
      <c r="M179">
        <v>44</v>
      </c>
      <c r="T179">
        <v>45</v>
      </c>
      <c r="U179" t="s">
        <v>2118</v>
      </c>
      <c r="V179">
        <v>0</v>
      </c>
      <c r="W179" t="s">
        <v>1652</v>
      </c>
      <c r="X179">
        <v>-34.608698400000002</v>
      </c>
      <c r="Y179">
        <v>-58.4216239</v>
      </c>
      <c r="Z179" t="s">
        <v>2119</v>
      </c>
      <c r="AA179" t="s">
        <v>63</v>
      </c>
      <c r="AB179">
        <v>726</v>
      </c>
      <c r="AC179">
        <v>4</v>
      </c>
      <c r="AD179">
        <v>470</v>
      </c>
      <c r="AE179">
        <v>3</v>
      </c>
      <c r="AF179">
        <v>875</v>
      </c>
      <c r="AG179">
        <v>1</v>
      </c>
      <c r="AH179">
        <v>417</v>
      </c>
      <c r="AI179">
        <v>1</v>
      </c>
      <c r="AJ179">
        <v>790000</v>
      </c>
      <c r="AK179">
        <f t="shared" si="2"/>
        <v>910000</v>
      </c>
    </row>
    <row r="180" spans="1:37" hidden="1" x14ac:dyDescent="0.45">
      <c r="A180" t="s">
        <v>1647</v>
      </c>
      <c r="B180" t="s">
        <v>63</v>
      </c>
      <c r="C180" t="s">
        <v>37</v>
      </c>
      <c r="D180" t="s">
        <v>2141</v>
      </c>
      <c r="E180">
        <v>650000</v>
      </c>
      <c r="F180">
        <v>140000</v>
      </c>
      <c r="G180" t="s">
        <v>2142</v>
      </c>
      <c r="H180">
        <v>2</v>
      </c>
      <c r="I180">
        <v>1</v>
      </c>
      <c r="J180">
        <v>1</v>
      </c>
      <c r="K180" t="s">
        <v>2143</v>
      </c>
      <c r="M180">
        <v>43</v>
      </c>
      <c r="U180" t="s">
        <v>2144</v>
      </c>
      <c r="V180">
        <v>0</v>
      </c>
      <c r="W180" t="s">
        <v>1652</v>
      </c>
      <c r="X180">
        <v>-34.614560300000001</v>
      </c>
      <c r="Y180">
        <v>-58.422302999999999</v>
      </c>
      <c r="Z180" t="s">
        <v>2145</v>
      </c>
      <c r="AA180" t="s">
        <v>63</v>
      </c>
      <c r="AB180">
        <v>979</v>
      </c>
      <c r="AC180">
        <v>1</v>
      </c>
      <c r="AD180">
        <v>297</v>
      </c>
      <c r="AE180">
        <v>3</v>
      </c>
      <c r="AG180">
        <v>0</v>
      </c>
      <c r="AH180">
        <v>973</v>
      </c>
      <c r="AI180">
        <v>1</v>
      </c>
      <c r="AJ180">
        <v>790000</v>
      </c>
      <c r="AK180">
        <f t="shared" si="2"/>
        <v>910000</v>
      </c>
    </row>
    <row r="181" spans="1:37" x14ac:dyDescent="0.45">
      <c r="A181" t="s">
        <v>35</v>
      </c>
      <c r="B181" t="s">
        <v>110</v>
      </c>
      <c r="C181" t="s">
        <v>37</v>
      </c>
      <c r="D181" t="s">
        <v>120</v>
      </c>
      <c r="E181">
        <v>680000</v>
      </c>
      <c r="F181">
        <v>110500</v>
      </c>
      <c r="G181" t="s">
        <v>121</v>
      </c>
      <c r="H181">
        <v>2</v>
      </c>
      <c r="I181">
        <v>1</v>
      </c>
      <c r="J181">
        <v>1</v>
      </c>
      <c r="K181" t="s">
        <v>122</v>
      </c>
      <c r="L181">
        <v>37</v>
      </c>
      <c r="M181">
        <v>35</v>
      </c>
      <c r="N181" s="2">
        <v>46050</v>
      </c>
      <c r="O181" t="s">
        <v>123</v>
      </c>
      <c r="X181">
        <v>-34.574669700000001</v>
      </c>
      <c r="Y181">
        <v>-58.4911794</v>
      </c>
      <c r="Z181" t="s">
        <v>124</v>
      </c>
      <c r="AA181" t="s">
        <v>110</v>
      </c>
      <c r="AC181">
        <v>0</v>
      </c>
      <c r="AD181">
        <v>556</v>
      </c>
      <c r="AE181">
        <v>1</v>
      </c>
      <c r="AG181">
        <v>0</v>
      </c>
      <c r="AH181">
        <v>454</v>
      </c>
      <c r="AI181">
        <v>3</v>
      </c>
      <c r="AJ181">
        <v>790500</v>
      </c>
      <c r="AK181">
        <f t="shared" si="2"/>
        <v>910500</v>
      </c>
    </row>
    <row r="182" spans="1:37" x14ac:dyDescent="0.45">
      <c r="A182" t="s">
        <v>390</v>
      </c>
      <c r="B182" t="s">
        <v>291</v>
      </c>
      <c r="C182" t="s">
        <v>37</v>
      </c>
      <c r="D182" t="s">
        <v>1620</v>
      </c>
      <c r="E182">
        <v>700000</v>
      </c>
      <c r="F182">
        <v>99000</v>
      </c>
      <c r="G182" t="s">
        <v>1620</v>
      </c>
      <c r="H182">
        <v>2</v>
      </c>
      <c r="I182">
        <v>1</v>
      </c>
      <c r="J182">
        <v>1</v>
      </c>
      <c r="K182" t="s">
        <v>1621</v>
      </c>
      <c r="L182">
        <v>43</v>
      </c>
      <c r="P182">
        <v>0</v>
      </c>
      <c r="X182">
        <v>-34.588523100000003</v>
      </c>
      <c r="Y182">
        <v>-58.403184099999997</v>
      </c>
      <c r="Z182" t="s">
        <v>1622</v>
      </c>
      <c r="AA182" t="s">
        <v>291</v>
      </c>
      <c r="AB182">
        <v>542</v>
      </c>
      <c r="AC182">
        <v>3</v>
      </c>
      <c r="AD182">
        <v>505</v>
      </c>
      <c r="AE182">
        <v>4</v>
      </c>
      <c r="AF182">
        <v>973</v>
      </c>
      <c r="AG182">
        <v>1</v>
      </c>
      <c r="AH182">
        <v>513</v>
      </c>
      <c r="AI182">
        <v>9</v>
      </c>
      <c r="AJ182">
        <v>799000</v>
      </c>
      <c r="AK182">
        <f t="shared" si="2"/>
        <v>919000</v>
      </c>
    </row>
    <row r="183" spans="1:37" x14ac:dyDescent="0.45">
      <c r="A183" t="s">
        <v>390</v>
      </c>
      <c r="B183" t="s">
        <v>291</v>
      </c>
      <c r="C183" t="s">
        <v>37</v>
      </c>
      <c r="D183" t="s">
        <v>1635</v>
      </c>
      <c r="E183">
        <v>670000</v>
      </c>
      <c r="F183">
        <v>129000</v>
      </c>
      <c r="G183" t="s">
        <v>1636</v>
      </c>
      <c r="H183">
        <v>2</v>
      </c>
      <c r="I183">
        <v>1</v>
      </c>
      <c r="J183">
        <v>1</v>
      </c>
      <c r="K183" t="s">
        <v>1637</v>
      </c>
      <c r="L183">
        <v>51</v>
      </c>
      <c r="P183">
        <v>0</v>
      </c>
      <c r="X183">
        <v>-34.5873828</v>
      </c>
      <c r="Y183">
        <v>-58.4132812</v>
      </c>
      <c r="Z183" t="s">
        <v>1638</v>
      </c>
      <c r="AA183" t="s">
        <v>36</v>
      </c>
      <c r="AB183">
        <v>266</v>
      </c>
      <c r="AC183">
        <v>3</v>
      </c>
      <c r="AD183">
        <v>247</v>
      </c>
      <c r="AE183">
        <v>3</v>
      </c>
      <c r="AF183">
        <v>813</v>
      </c>
      <c r="AG183">
        <v>1</v>
      </c>
      <c r="AH183">
        <v>456</v>
      </c>
      <c r="AI183">
        <v>4</v>
      </c>
      <c r="AJ183">
        <v>799000</v>
      </c>
      <c r="AK183">
        <f t="shared" si="2"/>
        <v>919000</v>
      </c>
    </row>
    <row r="184" spans="1:37" x14ac:dyDescent="0.45">
      <c r="A184" t="s">
        <v>1647</v>
      </c>
      <c r="B184" t="s">
        <v>291</v>
      </c>
      <c r="C184" t="s">
        <v>37</v>
      </c>
      <c r="D184" t="s">
        <v>2205</v>
      </c>
      <c r="E184">
        <v>670000</v>
      </c>
      <c r="F184">
        <v>129000</v>
      </c>
      <c r="G184" t="s">
        <v>2210</v>
      </c>
      <c r="I184">
        <v>1</v>
      </c>
      <c r="K184" t="s">
        <v>2211</v>
      </c>
      <c r="M184">
        <v>42</v>
      </c>
      <c r="T184">
        <v>40</v>
      </c>
      <c r="U184" t="s">
        <v>2212</v>
      </c>
      <c r="V184">
        <v>5</v>
      </c>
      <c r="W184" t="s">
        <v>1652</v>
      </c>
      <c r="X184">
        <v>-34.5873828</v>
      </c>
      <c r="Y184">
        <v>-58.4132812</v>
      </c>
      <c r="Z184" t="s">
        <v>1638</v>
      </c>
      <c r="AA184" t="s">
        <v>36</v>
      </c>
      <c r="AB184">
        <v>266</v>
      </c>
      <c r="AC184">
        <v>3</v>
      </c>
      <c r="AD184">
        <v>247</v>
      </c>
      <c r="AE184">
        <v>3</v>
      </c>
      <c r="AF184">
        <v>813</v>
      </c>
      <c r="AG184">
        <v>1</v>
      </c>
      <c r="AH184">
        <v>456</v>
      </c>
      <c r="AI184">
        <v>4</v>
      </c>
      <c r="AJ184">
        <v>799000</v>
      </c>
      <c r="AK184">
        <f t="shared" si="2"/>
        <v>919000</v>
      </c>
    </row>
    <row r="185" spans="1:37" x14ac:dyDescent="0.45">
      <c r="A185" t="s">
        <v>35</v>
      </c>
      <c r="B185" t="s">
        <v>36</v>
      </c>
      <c r="C185" t="s">
        <v>37</v>
      </c>
      <c r="D185" t="s">
        <v>43</v>
      </c>
      <c r="E185">
        <v>600000</v>
      </c>
      <c r="F185">
        <v>200000</v>
      </c>
      <c r="G185" t="s">
        <v>44</v>
      </c>
      <c r="H185">
        <v>2</v>
      </c>
      <c r="I185">
        <v>1</v>
      </c>
      <c r="J185">
        <v>1</v>
      </c>
      <c r="K185" t="s">
        <v>45</v>
      </c>
      <c r="L185">
        <v>55</v>
      </c>
      <c r="M185">
        <v>36</v>
      </c>
      <c r="N185" s="2">
        <v>46044</v>
      </c>
      <c r="O185" t="s">
        <v>46</v>
      </c>
      <c r="X185">
        <v>-34.592954200000001</v>
      </c>
      <c r="Y185">
        <v>-58.428060199999997</v>
      </c>
      <c r="Z185" t="s">
        <v>47</v>
      </c>
      <c r="AA185" t="s">
        <v>36</v>
      </c>
      <c r="AB185">
        <v>235</v>
      </c>
      <c r="AC185">
        <v>1</v>
      </c>
      <c r="AE185">
        <v>0</v>
      </c>
      <c r="AG185">
        <v>0</v>
      </c>
      <c r="AH185">
        <v>834</v>
      </c>
      <c r="AI185">
        <v>2</v>
      </c>
      <c r="AJ185">
        <v>800000</v>
      </c>
      <c r="AK185">
        <f t="shared" si="2"/>
        <v>920000</v>
      </c>
    </row>
    <row r="186" spans="1:37" x14ac:dyDescent="0.45">
      <c r="A186" t="s">
        <v>35</v>
      </c>
      <c r="B186" t="s">
        <v>110</v>
      </c>
      <c r="C186" t="s">
        <v>37</v>
      </c>
      <c r="D186" t="s">
        <v>111</v>
      </c>
      <c r="E186">
        <v>700000</v>
      </c>
      <c r="F186">
        <v>100000</v>
      </c>
      <c r="G186" t="s">
        <v>125</v>
      </c>
      <c r="H186">
        <v>2</v>
      </c>
      <c r="I186">
        <v>1</v>
      </c>
      <c r="J186">
        <v>1</v>
      </c>
      <c r="K186" t="s">
        <v>126</v>
      </c>
      <c r="L186">
        <v>43</v>
      </c>
      <c r="M186">
        <v>40</v>
      </c>
      <c r="N186" s="2">
        <v>46050</v>
      </c>
      <c r="O186" t="s">
        <v>127</v>
      </c>
      <c r="X186">
        <v>-34.572067500000003</v>
      </c>
      <c r="Y186">
        <v>-58.5001544</v>
      </c>
      <c r="Z186" t="s">
        <v>128</v>
      </c>
      <c r="AA186" t="s">
        <v>110</v>
      </c>
      <c r="AC186">
        <v>0</v>
      </c>
      <c r="AE186">
        <v>0</v>
      </c>
      <c r="AF186">
        <v>806</v>
      </c>
      <c r="AG186">
        <v>1</v>
      </c>
      <c r="AH186">
        <v>552</v>
      </c>
      <c r="AI186">
        <v>2</v>
      </c>
      <c r="AJ186">
        <v>800000</v>
      </c>
      <c r="AK186">
        <f t="shared" si="2"/>
        <v>920000</v>
      </c>
    </row>
    <row r="187" spans="1:37" x14ac:dyDescent="0.45">
      <c r="A187" t="s">
        <v>390</v>
      </c>
      <c r="B187" t="s">
        <v>36</v>
      </c>
      <c r="C187" t="s">
        <v>37</v>
      </c>
      <c r="D187" t="s">
        <v>457</v>
      </c>
      <c r="E187">
        <v>690000</v>
      </c>
      <c r="F187">
        <v>110000</v>
      </c>
      <c r="G187" t="s">
        <v>458</v>
      </c>
      <c r="H187">
        <v>2</v>
      </c>
      <c r="I187">
        <v>1</v>
      </c>
      <c r="J187">
        <v>1</v>
      </c>
      <c r="K187" t="s">
        <v>459</v>
      </c>
      <c r="L187">
        <v>45</v>
      </c>
      <c r="P187">
        <v>0</v>
      </c>
      <c r="R187" t="s">
        <v>447</v>
      </c>
      <c r="X187">
        <v>-34.5976797</v>
      </c>
      <c r="Y187">
        <v>-58.4161097</v>
      </c>
      <c r="Z187" t="s">
        <v>460</v>
      </c>
      <c r="AA187" t="s">
        <v>36</v>
      </c>
      <c r="AB187">
        <v>577</v>
      </c>
      <c r="AC187">
        <v>3</v>
      </c>
      <c r="AD187">
        <v>986</v>
      </c>
      <c r="AE187">
        <v>1</v>
      </c>
      <c r="AG187">
        <v>0</v>
      </c>
      <c r="AH187">
        <v>852</v>
      </c>
      <c r="AI187">
        <v>2</v>
      </c>
      <c r="AJ187">
        <v>800000</v>
      </c>
      <c r="AK187">
        <f t="shared" si="2"/>
        <v>920000</v>
      </c>
    </row>
    <row r="188" spans="1:37" x14ac:dyDescent="0.45">
      <c r="A188" t="s">
        <v>390</v>
      </c>
      <c r="B188" t="s">
        <v>36</v>
      </c>
      <c r="C188" t="s">
        <v>37</v>
      </c>
      <c r="D188" t="s">
        <v>566</v>
      </c>
      <c r="E188">
        <v>650000</v>
      </c>
      <c r="F188">
        <v>150000</v>
      </c>
      <c r="G188" t="s">
        <v>567</v>
      </c>
      <c r="H188">
        <v>2</v>
      </c>
      <c r="I188">
        <v>1</v>
      </c>
      <c r="J188">
        <v>1</v>
      </c>
      <c r="K188" t="s">
        <v>568</v>
      </c>
      <c r="L188">
        <v>38</v>
      </c>
      <c r="P188">
        <v>0</v>
      </c>
      <c r="X188">
        <v>-34.588175300000003</v>
      </c>
      <c r="Y188">
        <v>-58.418853499999997</v>
      </c>
      <c r="Z188" t="s">
        <v>569</v>
      </c>
      <c r="AA188" t="s">
        <v>36</v>
      </c>
      <c r="AB188">
        <v>759</v>
      </c>
      <c r="AC188">
        <v>2</v>
      </c>
      <c r="AD188">
        <v>521</v>
      </c>
      <c r="AE188">
        <v>2</v>
      </c>
      <c r="AG188">
        <v>0</v>
      </c>
      <c r="AH188">
        <v>282</v>
      </c>
      <c r="AI188">
        <v>4</v>
      </c>
      <c r="AJ188">
        <v>800000</v>
      </c>
      <c r="AK188">
        <f t="shared" si="2"/>
        <v>920000</v>
      </c>
    </row>
    <row r="189" spans="1:37" x14ac:dyDescent="0.45">
      <c r="A189" t="s">
        <v>390</v>
      </c>
      <c r="B189" t="s">
        <v>36</v>
      </c>
      <c r="C189" t="s">
        <v>37</v>
      </c>
      <c r="D189" t="s">
        <v>581</v>
      </c>
      <c r="E189">
        <v>690000</v>
      </c>
      <c r="F189">
        <v>110000</v>
      </c>
      <c r="G189" t="s">
        <v>582</v>
      </c>
      <c r="H189">
        <v>2</v>
      </c>
      <c r="I189">
        <v>1</v>
      </c>
      <c r="J189">
        <v>1</v>
      </c>
      <c r="K189" t="s">
        <v>583</v>
      </c>
      <c r="L189">
        <v>45</v>
      </c>
      <c r="P189">
        <v>0</v>
      </c>
      <c r="X189">
        <v>-34.5976797</v>
      </c>
      <c r="Y189">
        <v>-58.4161097</v>
      </c>
      <c r="Z189" t="s">
        <v>460</v>
      </c>
      <c r="AA189" t="s">
        <v>36</v>
      </c>
      <c r="AB189">
        <v>577</v>
      </c>
      <c r="AC189">
        <v>3</v>
      </c>
      <c r="AD189">
        <v>986</v>
      </c>
      <c r="AE189">
        <v>1</v>
      </c>
      <c r="AG189">
        <v>0</v>
      </c>
      <c r="AH189">
        <v>852</v>
      </c>
      <c r="AI189">
        <v>2</v>
      </c>
      <c r="AJ189">
        <v>800000</v>
      </c>
      <c r="AK189">
        <f t="shared" si="2"/>
        <v>920000</v>
      </c>
    </row>
    <row r="190" spans="1:37" x14ac:dyDescent="0.45">
      <c r="A190" t="s">
        <v>390</v>
      </c>
      <c r="B190" t="s">
        <v>110</v>
      </c>
      <c r="C190" t="s">
        <v>37</v>
      </c>
      <c r="D190" t="s">
        <v>637</v>
      </c>
      <c r="E190">
        <v>690000</v>
      </c>
      <c r="F190">
        <v>110000</v>
      </c>
      <c r="G190" t="s">
        <v>638</v>
      </c>
      <c r="H190">
        <v>2</v>
      </c>
      <c r="I190">
        <v>1</v>
      </c>
      <c r="J190">
        <v>1</v>
      </c>
      <c r="K190" t="s">
        <v>639</v>
      </c>
      <c r="L190">
        <v>45</v>
      </c>
      <c r="P190">
        <v>0</v>
      </c>
      <c r="R190" t="s">
        <v>447</v>
      </c>
      <c r="X190">
        <v>-34.563401499999998</v>
      </c>
      <c r="Y190">
        <v>-58.490482499999999</v>
      </c>
      <c r="Z190" t="s">
        <v>115</v>
      </c>
      <c r="AA190" t="s">
        <v>110</v>
      </c>
      <c r="AC190">
        <v>0</v>
      </c>
      <c r="AE190">
        <v>0</v>
      </c>
      <c r="AG190">
        <v>0</v>
      </c>
      <c r="AH190">
        <v>531</v>
      </c>
      <c r="AI190">
        <v>3</v>
      </c>
      <c r="AJ190">
        <v>800000</v>
      </c>
      <c r="AK190">
        <f t="shared" si="2"/>
        <v>920000</v>
      </c>
    </row>
    <row r="191" spans="1:37" x14ac:dyDescent="0.45">
      <c r="A191" t="s">
        <v>390</v>
      </c>
      <c r="B191" t="s">
        <v>110</v>
      </c>
      <c r="C191" t="s">
        <v>37</v>
      </c>
      <c r="D191" t="s">
        <v>809</v>
      </c>
      <c r="E191">
        <v>700000</v>
      </c>
      <c r="F191">
        <v>100000</v>
      </c>
      <c r="G191" t="s">
        <v>810</v>
      </c>
      <c r="H191">
        <v>2</v>
      </c>
      <c r="I191">
        <v>1</v>
      </c>
      <c r="J191">
        <v>1</v>
      </c>
      <c r="K191" t="s">
        <v>811</v>
      </c>
      <c r="L191">
        <v>45</v>
      </c>
      <c r="P191">
        <v>0</v>
      </c>
      <c r="X191">
        <v>-34.567126299999998</v>
      </c>
      <c r="Y191">
        <v>-58.500415500000003</v>
      </c>
      <c r="Z191" t="s">
        <v>812</v>
      </c>
      <c r="AA191" t="s">
        <v>110</v>
      </c>
      <c r="AC191">
        <v>0</v>
      </c>
      <c r="AE191">
        <v>0</v>
      </c>
      <c r="AF191">
        <v>569</v>
      </c>
      <c r="AG191">
        <v>3</v>
      </c>
      <c r="AH191">
        <v>467</v>
      </c>
      <c r="AI191">
        <v>2</v>
      </c>
      <c r="AJ191">
        <v>800000</v>
      </c>
      <c r="AK191">
        <f t="shared" si="2"/>
        <v>920000</v>
      </c>
    </row>
    <row r="192" spans="1:37" x14ac:dyDescent="0.45">
      <c r="A192" t="s">
        <v>390</v>
      </c>
      <c r="B192" t="s">
        <v>110</v>
      </c>
      <c r="C192" t="s">
        <v>854</v>
      </c>
      <c r="D192" t="s">
        <v>859</v>
      </c>
      <c r="E192">
        <v>800000</v>
      </c>
      <c r="G192" t="s">
        <v>860</v>
      </c>
      <c r="H192">
        <v>2</v>
      </c>
      <c r="I192">
        <v>1</v>
      </c>
      <c r="J192">
        <v>1</v>
      </c>
      <c r="K192" t="s">
        <v>861</v>
      </c>
      <c r="L192">
        <v>50</v>
      </c>
      <c r="P192">
        <v>0</v>
      </c>
      <c r="X192">
        <v>-34.584460300000003</v>
      </c>
      <c r="Y192">
        <v>-58.487955999999997</v>
      </c>
      <c r="Z192" t="s">
        <v>862</v>
      </c>
      <c r="AA192" t="s">
        <v>175</v>
      </c>
      <c r="AC192">
        <v>0</v>
      </c>
      <c r="AE192">
        <v>0</v>
      </c>
      <c r="AG192">
        <v>0</v>
      </c>
      <c r="AH192">
        <v>640</v>
      </c>
      <c r="AI192">
        <v>3</v>
      </c>
      <c r="AJ192">
        <v>800000</v>
      </c>
      <c r="AK192">
        <f t="shared" si="2"/>
        <v>920000</v>
      </c>
    </row>
    <row r="193" spans="1:37" x14ac:dyDescent="0.45">
      <c r="A193" t="s">
        <v>390</v>
      </c>
      <c r="B193" t="s">
        <v>175</v>
      </c>
      <c r="C193" t="s">
        <v>854</v>
      </c>
      <c r="D193" t="s">
        <v>894</v>
      </c>
      <c r="E193">
        <v>800000</v>
      </c>
      <c r="G193" t="s">
        <v>895</v>
      </c>
      <c r="H193">
        <v>2</v>
      </c>
      <c r="I193">
        <v>1</v>
      </c>
      <c r="K193" t="s">
        <v>896</v>
      </c>
      <c r="L193">
        <v>66</v>
      </c>
      <c r="P193">
        <v>0</v>
      </c>
      <c r="X193">
        <v>-34.5849768</v>
      </c>
      <c r="Y193">
        <v>-58.479447200000003</v>
      </c>
      <c r="Z193" t="s">
        <v>897</v>
      </c>
      <c r="AA193" t="s">
        <v>175</v>
      </c>
      <c r="AB193">
        <v>12</v>
      </c>
      <c r="AC193">
        <v>2</v>
      </c>
      <c r="AD193">
        <v>649</v>
      </c>
      <c r="AE193">
        <v>2</v>
      </c>
      <c r="AG193">
        <v>0</v>
      </c>
      <c r="AH193">
        <v>387</v>
      </c>
      <c r="AI193">
        <v>4</v>
      </c>
      <c r="AJ193">
        <v>800000</v>
      </c>
      <c r="AK193">
        <f t="shared" si="2"/>
        <v>920000</v>
      </c>
    </row>
    <row r="194" spans="1:37" x14ac:dyDescent="0.45">
      <c r="A194" t="s">
        <v>390</v>
      </c>
      <c r="B194" t="s">
        <v>166</v>
      </c>
      <c r="C194" t="s">
        <v>37</v>
      </c>
      <c r="D194" t="s">
        <v>1125</v>
      </c>
      <c r="E194">
        <v>690000</v>
      </c>
      <c r="F194">
        <v>110000</v>
      </c>
      <c r="G194" t="s">
        <v>1126</v>
      </c>
      <c r="H194">
        <v>2</v>
      </c>
      <c r="I194">
        <v>1</v>
      </c>
      <c r="J194">
        <v>1</v>
      </c>
      <c r="K194" t="s">
        <v>1127</v>
      </c>
      <c r="L194">
        <v>42</v>
      </c>
      <c r="P194">
        <v>0</v>
      </c>
      <c r="X194">
        <v>-34.561875999999998</v>
      </c>
      <c r="Y194">
        <v>-58.444125</v>
      </c>
      <c r="Z194" t="s">
        <v>1128</v>
      </c>
      <c r="AA194" t="s">
        <v>166</v>
      </c>
      <c r="AB194">
        <v>530</v>
      </c>
      <c r="AC194">
        <v>5</v>
      </c>
      <c r="AD194">
        <v>888</v>
      </c>
      <c r="AE194">
        <v>1</v>
      </c>
      <c r="AG194">
        <v>0</v>
      </c>
      <c r="AH194">
        <v>105</v>
      </c>
      <c r="AI194">
        <v>4</v>
      </c>
      <c r="AJ194">
        <v>800000</v>
      </c>
      <c r="AK194">
        <f t="shared" ref="AK194:AK257" si="3">IF(Q194&lt;&gt;1, AJ194+120000, AJ194)</f>
        <v>920000</v>
      </c>
    </row>
    <row r="195" spans="1:37" x14ac:dyDescent="0.45">
      <c r="A195" t="s">
        <v>390</v>
      </c>
      <c r="B195" t="s">
        <v>291</v>
      </c>
      <c r="C195" t="s">
        <v>37</v>
      </c>
      <c r="D195" t="s">
        <v>1160</v>
      </c>
      <c r="E195">
        <v>700000</v>
      </c>
      <c r="F195">
        <v>100000</v>
      </c>
      <c r="G195" t="s">
        <v>1161</v>
      </c>
      <c r="H195">
        <v>2</v>
      </c>
      <c r="I195">
        <v>1</v>
      </c>
      <c r="J195">
        <v>1</v>
      </c>
      <c r="K195" t="s">
        <v>1162</v>
      </c>
      <c r="L195">
        <v>35</v>
      </c>
      <c r="P195">
        <v>0</v>
      </c>
      <c r="R195" t="s">
        <v>447</v>
      </c>
      <c r="X195">
        <v>-34.594616000000002</v>
      </c>
      <c r="Y195">
        <v>-58.408222299999998</v>
      </c>
      <c r="Z195" t="s">
        <v>1163</v>
      </c>
      <c r="AA195" t="s">
        <v>291</v>
      </c>
      <c r="AB195">
        <v>550</v>
      </c>
      <c r="AC195">
        <v>3</v>
      </c>
      <c r="AD195">
        <v>461</v>
      </c>
      <c r="AE195">
        <v>4</v>
      </c>
      <c r="AG195">
        <v>0</v>
      </c>
      <c r="AH195">
        <v>296</v>
      </c>
      <c r="AI195">
        <v>1</v>
      </c>
      <c r="AJ195">
        <v>800000</v>
      </c>
      <c r="AK195">
        <f t="shared" si="3"/>
        <v>920000</v>
      </c>
    </row>
    <row r="196" spans="1:37" x14ac:dyDescent="0.45">
      <c r="A196" t="s">
        <v>390</v>
      </c>
      <c r="B196" t="s">
        <v>291</v>
      </c>
      <c r="C196" t="s">
        <v>37</v>
      </c>
      <c r="D196" t="s">
        <v>1306</v>
      </c>
      <c r="E196">
        <v>700000</v>
      </c>
      <c r="F196">
        <v>100000</v>
      </c>
      <c r="G196" t="s">
        <v>1307</v>
      </c>
      <c r="H196">
        <v>2</v>
      </c>
      <c r="I196">
        <v>1</v>
      </c>
      <c r="J196">
        <v>1</v>
      </c>
      <c r="K196" t="s">
        <v>1308</v>
      </c>
      <c r="L196">
        <v>35</v>
      </c>
      <c r="P196">
        <v>1</v>
      </c>
      <c r="S196" t="s">
        <v>1309</v>
      </c>
      <c r="X196">
        <v>-34.587625899999999</v>
      </c>
      <c r="Y196">
        <v>-58.404573999999997</v>
      </c>
      <c r="Z196" t="s">
        <v>1310</v>
      </c>
      <c r="AA196" t="s">
        <v>291</v>
      </c>
      <c r="AB196">
        <v>371</v>
      </c>
      <c r="AC196">
        <v>3</v>
      </c>
      <c r="AD196">
        <v>647</v>
      </c>
      <c r="AE196">
        <v>4</v>
      </c>
      <c r="AF196">
        <v>802</v>
      </c>
      <c r="AG196">
        <v>1</v>
      </c>
      <c r="AH196">
        <v>664</v>
      </c>
      <c r="AI196">
        <v>11</v>
      </c>
      <c r="AJ196">
        <v>800000</v>
      </c>
      <c r="AK196">
        <f t="shared" si="3"/>
        <v>920000</v>
      </c>
    </row>
    <row r="197" spans="1:37" x14ac:dyDescent="0.45">
      <c r="A197" t="s">
        <v>390</v>
      </c>
      <c r="B197" t="s">
        <v>291</v>
      </c>
      <c r="C197" t="s">
        <v>37</v>
      </c>
      <c r="D197" t="s">
        <v>1333</v>
      </c>
      <c r="E197">
        <v>800000</v>
      </c>
      <c r="G197" t="s">
        <v>1334</v>
      </c>
      <c r="H197">
        <v>2</v>
      </c>
      <c r="I197">
        <v>1</v>
      </c>
      <c r="J197">
        <v>1</v>
      </c>
      <c r="K197" t="s">
        <v>1335</v>
      </c>
      <c r="L197">
        <v>44</v>
      </c>
      <c r="P197">
        <v>0</v>
      </c>
      <c r="X197">
        <v>-34.597551199999998</v>
      </c>
      <c r="Y197">
        <v>-58.403670099999999</v>
      </c>
      <c r="Z197" t="s">
        <v>1336</v>
      </c>
      <c r="AA197" t="s">
        <v>291</v>
      </c>
      <c r="AB197">
        <v>476</v>
      </c>
      <c r="AC197">
        <v>4</v>
      </c>
      <c r="AD197">
        <v>105</v>
      </c>
      <c r="AE197">
        <v>5</v>
      </c>
      <c r="AG197">
        <v>0</v>
      </c>
      <c r="AH197">
        <v>396</v>
      </c>
      <c r="AI197">
        <v>2</v>
      </c>
      <c r="AJ197">
        <v>800000</v>
      </c>
      <c r="AK197">
        <f t="shared" si="3"/>
        <v>920000</v>
      </c>
    </row>
    <row r="198" spans="1:37" hidden="1" x14ac:dyDescent="0.45">
      <c r="A198" t="s">
        <v>390</v>
      </c>
      <c r="B198" t="s">
        <v>63</v>
      </c>
      <c r="C198" t="s">
        <v>37</v>
      </c>
      <c r="D198" t="s">
        <v>1364</v>
      </c>
      <c r="E198">
        <v>800000</v>
      </c>
      <c r="G198" t="s">
        <v>1365</v>
      </c>
      <c r="H198">
        <v>2</v>
      </c>
      <c r="I198">
        <v>1</v>
      </c>
      <c r="J198">
        <v>2</v>
      </c>
      <c r="K198" t="s">
        <v>1366</v>
      </c>
      <c r="L198">
        <v>40</v>
      </c>
      <c r="P198">
        <v>0</v>
      </c>
      <c r="R198" t="s">
        <v>394</v>
      </c>
      <c r="X198">
        <v>-34.601550000000003</v>
      </c>
      <c r="Y198">
        <v>-58.417736300000001</v>
      </c>
      <c r="Z198" t="s">
        <v>1367</v>
      </c>
      <c r="AA198" t="s">
        <v>63</v>
      </c>
      <c r="AB198">
        <v>137</v>
      </c>
      <c r="AC198">
        <v>2</v>
      </c>
      <c r="AD198">
        <v>536</v>
      </c>
      <c r="AE198">
        <v>2</v>
      </c>
      <c r="AG198">
        <v>0</v>
      </c>
      <c r="AH198">
        <v>704</v>
      </c>
      <c r="AI198">
        <v>1</v>
      </c>
      <c r="AJ198">
        <v>800000</v>
      </c>
      <c r="AK198">
        <f t="shared" si="3"/>
        <v>920000</v>
      </c>
    </row>
    <row r="199" spans="1:37" x14ac:dyDescent="0.45">
      <c r="A199" t="s">
        <v>1647</v>
      </c>
      <c r="B199" t="s">
        <v>36</v>
      </c>
      <c r="C199" t="s">
        <v>37</v>
      </c>
      <c r="D199" t="s">
        <v>101</v>
      </c>
      <c r="E199">
        <v>600000</v>
      </c>
      <c r="F199">
        <v>200000</v>
      </c>
      <c r="G199" t="s">
        <v>1673</v>
      </c>
      <c r="I199">
        <v>1</v>
      </c>
      <c r="K199" t="s">
        <v>1674</v>
      </c>
      <c r="M199">
        <v>38</v>
      </c>
      <c r="T199">
        <v>30</v>
      </c>
      <c r="U199" t="s">
        <v>1675</v>
      </c>
      <c r="V199">
        <v>300</v>
      </c>
      <c r="W199" t="s">
        <v>1652</v>
      </c>
      <c r="X199">
        <v>-34.561875999999998</v>
      </c>
      <c r="Y199">
        <v>-58.444125</v>
      </c>
      <c r="Z199" t="s">
        <v>1128</v>
      </c>
      <c r="AA199" t="s">
        <v>166</v>
      </c>
      <c r="AB199">
        <v>530</v>
      </c>
      <c r="AC199">
        <v>5</v>
      </c>
      <c r="AD199">
        <v>888</v>
      </c>
      <c r="AE199">
        <v>1</v>
      </c>
      <c r="AG199">
        <v>0</v>
      </c>
      <c r="AH199">
        <v>105</v>
      </c>
      <c r="AI199">
        <v>4</v>
      </c>
      <c r="AJ199">
        <v>800000</v>
      </c>
      <c r="AK199">
        <f t="shared" si="3"/>
        <v>920000</v>
      </c>
    </row>
    <row r="200" spans="1:37" x14ac:dyDescent="0.45">
      <c r="A200" t="s">
        <v>1647</v>
      </c>
      <c r="B200" t="s">
        <v>110</v>
      </c>
      <c r="C200" t="s">
        <v>37</v>
      </c>
      <c r="D200" t="s">
        <v>1783</v>
      </c>
      <c r="E200">
        <v>700000</v>
      </c>
      <c r="F200">
        <v>100000</v>
      </c>
      <c r="G200" t="s">
        <v>1784</v>
      </c>
      <c r="H200">
        <v>2</v>
      </c>
      <c r="I200">
        <v>1</v>
      </c>
      <c r="K200" t="s">
        <v>1785</v>
      </c>
      <c r="M200">
        <v>38</v>
      </c>
      <c r="T200">
        <v>5</v>
      </c>
      <c r="U200" t="s">
        <v>1786</v>
      </c>
      <c r="V200">
        <v>52</v>
      </c>
      <c r="W200" t="s">
        <v>1652</v>
      </c>
      <c r="X200">
        <v>-34.568580099999998</v>
      </c>
      <c r="Y200">
        <v>-58.503171299999998</v>
      </c>
      <c r="Z200" t="s">
        <v>1787</v>
      </c>
      <c r="AA200" t="s">
        <v>110</v>
      </c>
      <c r="AB200">
        <v>761</v>
      </c>
      <c r="AC200">
        <v>1</v>
      </c>
      <c r="AE200">
        <v>0</v>
      </c>
      <c r="AF200">
        <v>319</v>
      </c>
      <c r="AG200">
        <v>2</v>
      </c>
      <c r="AH200">
        <v>566</v>
      </c>
      <c r="AI200">
        <v>1</v>
      </c>
      <c r="AJ200">
        <v>800000</v>
      </c>
      <c r="AK200">
        <f t="shared" si="3"/>
        <v>920000</v>
      </c>
    </row>
    <row r="201" spans="1:37" x14ac:dyDescent="0.45">
      <c r="A201" t="s">
        <v>1647</v>
      </c>
      <c r="B201" t="s">
        <v>166</v>
      </c>
      <c r="C201" t="s">
        <v>37</v>
      </c>
      <c r="D201" t="s">
        <v>1939</v>
      </c>
      <c r="E201">
        <v>725000</v>
      </c>
      <c r="F201">
        <v>75000</v>
      </c>
      <c r="G201" t="s">
        <v>1939</v>
      </c>
      <c r="H201">
        <v>3</v>
      </c>
      <c r="I201">
        <v>1</v>
      </c>
      <c r="K201" t="s">
        <v>1940</v>
      </c>
      <c r="M201">
        <v>32</v>
      </c>
      <c r="T201">
        <v>0</v>
      </c>
      <c r="U201" t="s">
        <v>1941</v>
      </c>
      <c r="V201">
        <v>1</v>
      </c>
      <c r="W201" t="s">
        <v>1652</v>
      </c>
      <c r="X201">
        <v>-34.5567767</v>
      </c>
      <c r="Y201">
        <v>-58.462577000000003</v>
      </c>
      <c r="Z201" t="s">
        <v>1942</v>
      </c>
      <c r="AA201" t="s">
        <v>166</v>
      </c>
      <c r="AB201">
        <v>299</v>
      </c>
      <c r="AC201">
        <v>2</v>
      </c>
      <c r="AD201">
        <v>196</v>
      </c>
      <c r="AE201">
        <v>2</v>
      </c>
      <c r="AG201">
        <v>0</v>
      </c>
      <c r="AH201">
        <v>582</v>
      </c>
      <c r="AI201">
        <v>2</v>
      </c>
      <c r="AJ201">
        <v>800000</v>
      </c>
      <c r="AK201">
        <f t="shared" si="3"/>
        <v>920000</v>
      </c>
    </row>
    <row r="202" spans="1:37" x14ac:dyDescent="0.45">
      <c r="A202" t="s">
        <v>390</v>
      </c>
      <c r="B202" t="s">
        <v>291</v>
      </c>
      <c r="C202" t="s">
        <v>37</v>
      </c>
      <c r="D202" t="s">
        <v>1287</v>
      </c>
      <c r="E202">
        <v>750000</v>
      </c>
      <c r="F202">
        <v>170000</v>
      </c>
      <c r="G202" t="s">
        <v>1288</v>
      </c>
      <c r="H202">
        <v>2</v>
      </c>
      <c r="I202">
        <v>1</v>
      </c>
      <c r="J202">
        <v>1</v>
      </c>
      <c r="K202" s="3" t="s">
        <v>1289</v>
      </c>
      <c r="L202">
        <v>45</v>
      </c>
      <c r="P202">
        <v>0</v>
      </c>
      <c r="Q202">
        <v>1</v>
      </c>
      <c r="X202">
        <v>-34.587834100000002</v>
      </c>
      <c r="Y202">
        <v>-58.399895999999998</v>
      </c>
      <c r="Z202" t="s">
        <v>1290</v>
      </c>
      <c r="AA202" t="s">
        <v>291</v>
      </c>
      <c r="AB202">
        <v>892</v>
      </c>
      <c r="AC202">
        <v>2</v>
      </c>
      <c r="AD202">
        <v>305</v>
      </c>
      <c r="AE202">
        <v>3</v>
      </c>
      <c r="AF202">
        <v>942</v>
      </c>
      <c r="AG202">
        <v>1</v>
      </c>
      <c r="AH202">
        <v>144</v>
      </c>
      <c r="AI202">
        <v>14</v>
      </c>
      <c r="AJ202">
        <v>920000</v>
      </c>
      <c r="AK202">
        <f t="shared" si="3"/>
        <v>920000</v>
      </c>
    </row>
    <row r="203" spans="1:37" hidden="1" x14ac:dyDescent="0.45">
      <c r="A203" t="s">
        <v>1647</v>
      </c>
      <c r="B203" t="s">
        <v>63</v>
      </c>
      <c r="C203" t="s">
        <v>37</v>
      </c>
      <c r="D203" t="s">
        <v>2111</v>
      </c>
      <c r="E203">
        <v>670000</v>
      </c>
      <c r="F203">
        <v>131000</v>
      </c>
      <c r="G203" t="s">
        <v>2112</v>
      </c>
      <c r="H203">
        <v>2</v>
      </c>
      <c r="I203">
        <v>1</v>
      </c>
      <c r="K203" t="s">
        <v>2113</v>
      </c>
      <c r="M203">
        <v>44</v>
      </c>
      <c r="U203" t="s">
        <v>2114</v>
      </c>
      <c r="V203">
        <v>0</v>
      </c>
      <c r="W203" t="s">
        <v>1652</v>
      </c>
      <c r="X203">
        <v>-34.617579399999997</v>
      </c>
      <c r="Y203">
        <v>-58.418076200000002</v>
      </c>
      <c r="Z203" t="s">
        <v>2115</v>
      </c>
      <c r="AA203" t="s">
        <v>63</v>
      </c>
      <c r="AB203">
        <v>947</v>
      </c>
      <c r="AC203">
        <v>1</v>
      </c>
      <c r="AD203">
        <v>880</v>
      </c>
      <c r="AE203">
        <v>2</v>
      </c>
      <c r="AG203">
        <v>0</v>
      </c>
      <c r="AI203">
        <v>0</v>
      </c>
      <c r="AJ203">
        <v>801000</v>
      </c>
      <c r="AK203">
        <f t="shared" si="3"/>
        <v>921000</v>
      </c>
    </row>
    <row r="204" spans="1:37" x14ac:dyDescent="0.45">
      <c r="A204" t="s">
        <v>390</v>
      </c>
      <c r="B204" t="s">
        <v>166</v>
      </c>
      <c r="C204" t="s">
        <v>37</v>
      </c>
      <c r="D204" t="s">
        <v>1072</v>
      </c>
      <c r="E204">
        <v>650000</v>
      </c>
      <c r="F204">
        <v>153000</v>
      </c>
      <c r="G204" t="s">
        <v>1073</v>
      </c>
      <c r="H204">
        <v>2</v>
      </c>
      <c r="I204">
        <v>1</v>
      </c>
      <c r="J204">
        <v>1</v>
      </c>
      <c r="K204" t="s">
        <v>1074</v>
      </c>
      <c r="L204">
        <v>38</v>
      </c>
      <c r="P204">
        <v>0</v>
      </c>
      <c r="X204">
        <v>-34.570531799999998</v>
      </c>
      <c r="Y204">
        <v>-58.457789300000002</v>
      </c>
      <c r="Z204" t="s">
        <v>1075</v>
      </c>
      <c r="AA204" t="s">
        <v>214</v>
      </c>
      <c r="AB204">
        <v>933</v>
      </c>
      <c r="AC204">
        <v>1</v>
      </c>
      <c r="AD204">
        <v>723</v>
      </c>
      <c r="AE204">
        <v>1</v>
      </c>
      <c r="AF204">
        <v>770</v>
      </c>
      <c r="AG204">
        <v>1</v>
      </c>
      <c r="AH204">
        <v>622</v>
      </c>
      <c r="AI204">
        <v>3</v>
      </c>
      <c r="AJ204">
        <v>803000</v>
      </c>
      <c r="AK204">
        <f t="shared" si="3"/>
        <v>923000</v>
      </c>
    </row>
    <row r="205" spans="1:37" x14ac:dyDescent="0.45">
      <c r="A205" t="s">
        <v>390</v>
      </c>
      <c r="B205" t="s">
        <v>166</v>
      </c>
      <c r="C205" t="s">
        <v>37</v>
      </c>
      <c r="D205" t="s">
        <v>1024</v>
      </c>
      <c r="E205">
        <v>650000</v>
      </c>
      <c r="F205">
        <v>154139</v>
      </c>
      <c r="G205" t="s">
        <v>1025</v>
      </c>
      <c r="H205">
        <v>2</v>
      </c>
      <c r="I205">
        <v>1</v>
      </c>
      <c r="J205">
        <v>1</v>
      </c>
      <c r="K205" t="s">
        <v>1026</v>
      </c>
      <c r="L205">
        <v>42</v>
      </c>
      <c r="P205">
        <v>0</v>
      </c>
      <c r="X205">
        <v>-34.553210800000002</v>
      </c>
      <c r="Y205">
        <v>-58.436861700000001</v>
      </c>
      <c r="Z205" t="s">
        <v>1027</v>
      </c>
      <c r="AA205" t="s">
        <v>166</v>
      </c>
      <c r="AB205">
        <v>396</v>
      </c>
      <c r="AC205">
        <v>2</v>
      </c>
      <c r="AE205">
        <v>0</v>
      </c>
      <c r="AF205">
        <v>267</v>
      </c>
      <c r="AG205">
        <v>2</v>
      </c>
      <c r="AH205">
        <v>128</v>
      </c>
      <c r="AI205">
        <v>7</v>
      </c>
      <c r="AJ205">
        <v>804139</v>
      </c>
      <c r="AK205">
        <f t="shared" si="3"/>
        <v>924139</v>
      </c>
    </row>
    <row r="206" spans="1:37" x14ac:dyDescent="0.45">
      <c r="A206" t="s">
        <v>35</v>
      </c>
      <c r="B206" t="s">
        <v>36</v>
      </c>
      <c r="C206" t="s">
        <v>37</v>
      </c>
      <c r="D206" t="s">
        <v>87</v>
      </c>
      <c r="E206">
        <v>680000</v>
      </c>
      <c r="F206">
        <v>125000</v>
      </c>
      <c r="G206" t="s">
        <v>88</v>
      </c>
      <c r="H206">
        <v>2</v>
      </c>
      <c r="I206">
        <v>1</v>
      </c>
      <c r="J206">
        <v>1</v>
      </c>
      <c r="K206" t="s">
        <v>89</v>
      </c>
      <c r="L206">
        <v>42</v>
      </c>
      <c r="M206">
        <v>39</v>
      </c>
      <c r="N206" s="2">
        <v>46021</v>
      </c>
      <c r="O206" t="s">
        <v>90</v>
      </c>
      <c r="X206">
        <v>-34.575268000000001</v>
      </c>
      <c r="Y206">
        <v>-58.406844399999997</v>
      </c>
      <c r="Z206" t="s">
        <v>52</v>
      </c>
      <c r="AA206" t="s">
        <v>36</v>
      </c>
      <c r="AB206">
        <v>537</v>
      </c>
      <c r="AC206">
        <v>2</v>
      </c>
      <c r="AE206">
        <v>0</v>
      </c>
      <c r="AG206">
        <v>0</v>
      </c>
      <c r="AH206">
        <v>136</v>
      </c>
      <c r="AI206">
        <v>12</v>
      </c>
      <c r="AJ206">
        <v>805000</v>
      </c>
      <c r="AK206">
        <f t="shared" si="3"/>
        <v>925000</v>
      </c>
    </row>
    <row r="207" spans="1:37" x14ac:dyDescent="0.45">
      <c r="A207" t="s">
        <v>35</v>
      </c>
      <c r="B207" t="s">
        <v>110</v>
      </c>
      <c r="C207" t="s">
        <v>37</v>
      </c>
      <c r="D207" t="s">
        <v>111</v>
      </c>
      <c r="E207">
        <v>690000</v>
      </c>
      <c r="F207">
        <v>115000</v>
      </c>
      <c r="G207" t="s">
        <v>129</v>
      </c>
      <c r="H207">
        <v>2</v>
      </c>
      <c r="I207">
        <v>1</v>
      </c>
      <c r="J207">
        <v>1</v>
      </c>
      <c r="K207" t="s">
        <v>130</v>
      </c>
      <c r="L207">
        <v>43</v>
      </c>
      <c r="M207">
        <v>40</v>
      </c>
      <c r="N207" s="2">
        <v>46049</v>
      </c>
      <c r="O207" t="s">
        <v>131</v>
      </c>
      <c r="X207">
        <v>-34.566658500000003</v>
      </c>
      <c r="Y207">
        <v>-58.480665799999997</v>
      </c>
      <c r="Z207" t="s">
        <v>132</v>
      </c>
      <c r="AA207" t="s">
        <v>110</v>
      </c>
      <c r="AC207">
        <v>0</v>
      </c>
      <c r="AE207">
        <v>0</v>
      </c>
      <c r="AG207">
        <v>0</v>
      </c>
      <c r="AH207">
        <v>455</v>
      </c>
      <c r="AI207">
        <v>6</v>
      </c>
      <c r="AJ207">
        <v>805000</v>
      </c>
      <c r="AK207">
        <f t="shared" si="3"/>
        <v>925000</v>
      </c>
    </row>
    <row r="208" spans="1:37" x14ac:dyDescent="0.45">
      <c r="A208" t="s">
        <v>35</v>
      </c>
      <c r="B208" t="s">
        <v>110</v>
      </c>
      <c r="C208" t="s">
        <v>37</v>
      </c>
      <c r="D208" t="s">
        <v>111</v>
      </c>
      <c r="E208">
        <v>690000</v>
      </c>
      <c r="F208">
        <v>115000</v>
      </c>
      <c r="G208" t="s">
        <v>158</v>
      </c>
      <c r="H208">
        <v>2</v>
      </c>
      <c r="I208">
        <v>1</v>
      </c>
      <c r="J208">
        <v>1</v>
      </c>
      <c r="K208" t="s">
        <v>159</v>
      </c>
      <c r="L208">
        <v>70</v>
      </c>
      <c r="M208">
        <v>64</v>
      </c>
      <c r="N208" s="2">
        <v>46022</v>
      </c>
      <c r="O208" t="s">
        <v>160</v>
      </c>
      <c r="X208">
        <v>-34.570588999999998</v>
      </c>
      <c r="Y208">
        <v>-58.489637199999997</v>
      </c>
      <c r="Z208" t="s">
        <v>161</v>
      </c>
      <c r="AA208" t="s">
        <v>110</v>
      </c>
      <c r="AC208">
        <v>0</v>
      </c>
      <c r="AD208">
        <v>566</v>
      </c>
      <c r="AE208">
        <v>1</v>
      </c>
      <c r="AG208">
        <v>0</v>
      </c>
      <c r="AH208">
        <v>173</v>
      </c>
      <c r="AI208">
        <v>4</v>
      </c>
      <c r="AJ208">
        <v>805000</v>
      </c>
      <c r="AK208">
        <f t="shared" si="3"/>
        <v>925000</v>
      </c>
    </row>
    <row r="209" spans="1:37" x14ac:dyDescent="0.45">
      <c r="A209" t="s">
        <v>390</v>
      </c>
      <c r="B209" t="s">
        <v>110</v>
      </c>
      <c r="C209" t="s">
        <v>37</v>
      </c>
      <c r="D209" t="s">
        <v>743</v>
      </c>
      <c r="E209">
        <v>690000</v>
      </c>
      <c r="F209">
        <v>115000</v>
      </c>
      <c r="G209" t="s">
        <v>129</v>
      </c>
      <c r="H209">
        <v>2</v>
      </c>
      <c r="I209">
        <v>1</v>
      </c>
      <c r="J209">
        <v>1</v>
      </c>
      <c r="K209" t="s">
        <v>744</v>
      </c>
      <c r="L209">
        <v>43</v>
      </c>
      <c r="P209">
        <v>0</v>
      </c>
      <c r="X209">
        <v>-34.566658500000003</v>
      </c>
      <c r="Y209">
        <v>-58.480665799999997</v>
      </c>
      <c r="Z209" t="s">
        <v>132</v>
      </c>
      <c r="AA209" t="s">
        <v>110</v>
      </c>
      <c r="AC209">
        <v>0</v>
      </c>
      <c r="AE209">
        <v>0</v>
      </c>
      <c r="AG209">
        <v>0</v>
      </c>
      <c r="AH209">
        <v>455</v>
      </c>
      <c r="AI209">
        <v>6</v>
      </c>
      <c r="AJ209">
        <v>805000</v>
      </c>
      <c r="AK209">
        <f t="shared" si="3"/>
        <v>925000</v>
      </c>
    </row>
    <row r="210" spans="1:37" x14ac:dyDescent="0.45">
      <c r="A210" t="s">
        <v>390</v>
      </c>
      <c r="B210" t="s">
        <v>291</v>
      </c>
      <c r="C210" t="s">
        <v>37</v>
      </c>
      <c r="D210" t="s">
        <v>1180</v>
      </c>
      <c r="E210">
        <v>700000</v>
      </c>
      <c r="F210">
        <v>105000</v>
      </c>
      <c r="G210" t="s">
        <v>1181</v>
      </c>
      <c r="H210">
        <v>2</v>
      </c>
      <c r="I210">
        <v>1</v>
      </c>
      <c r="J210">
        <v>1</v>
      </c>
      <c r="K210" t="s">
        <v>1182</v>
      </c>
      <c r="L210">
        <v>38</v>
      </c>
      <c r="P210">
        <v>0</v>
      </c>
      <c r="R210" t="s">
        <v>447</v>
      </c>
      <c r="X210">
        <v>-34.586834400000001</v>
      </c>
      <c r="Y210">
        <v>-58.397565100000001</v>
      </c>
      <c r="Z210" t="s">
        <v>1183</v>
      </c>
      <c r="AA210" t="s">
        <v>291</v>
      </c>
      <c r="AC210">
        <v>0</v>
      </c>
      <c r="AD210">
        <v>70</v>
      </c>
      <c r="AE210">
        <v>2</v>
      </c>
      <c r="AG210">
        <v>0</v>
      </c>
      <c r="AH210">
        <v>257</v>
      </c>
      <c r="AI210">
        <v>20</v>
      </c>
      <c r="AJ210">
        <v>805000</v>
      </c>
      <c r="AK210">
        <f t="shared" si="3"/>
        <v>925000</v>
      </c>
    </row>
    <row r="211" spans="1:37" x14ac:dyDescent="0.45">
      <c r="A211" t="s">
        <v>1647</v>
      </c>
      <c r="B211" t="s">
        <v>36</v>
      </c>
      <c r="C211" t="s">
        <v>37</v>
      </c>
      <c r="D211" t="s">
        <v>1708</v>
      </c>
      <c r="E211">
        <v>680000</v>
      </c>
      <c r="F211">
        <v>125000</v>
      </c>
      <c r="G211" t="s">
        <v>1709</v>
      </c>
      <c r="H211">
        <v>2</v>
      </c>
      <c r="I211">
        <v>1</v>
      </c>
      <c r="K211" t="s">
        <v>1710</v>
      </c>
      <c r="M211">
        <v>39</v>
      </c>
      <c r="T211">
        <v>10</v>
      </c>
      <c r="U211" t="s">
        <v>1711</v>
      </c>
      <c r="V211">
        <v>65</v>
      </c>
      <c r="W211" t="s">
        <v>1652</v>
      </c>
      <c r="X211">
        <v>-34.5919417</v>
      </c>
      <c r="Y211">
        <v>-58.416893199999997</v>
      </c>
      <c r="Z211" t="s">
        <v>1712</v>
      </c>
      <c r="AA211" t="s">
        <v>36</v>
      </c>
      <c r="AB211">
        <v>612</v>
      </c>
      <c r="AC211">
        <v>3</v>
      </c>
      <c r="AD211">
        <v>814</v>
      </c>
      <c r="AE211">
        <v>1</v>
      </c>
      <c r="AG211">
        <v>0</v>
      </c>
      <c r="AH211">
        <v>346</v>
      </c>
      <c r="AI211">
        <v>3</v>
      </c>
      <c r="AJ211">
        <v>805000</v>
      </c>
      <c r="AK211">
        <f t="shared" si="3"/>
        <v>925000</v>
      </c>
    </row>
    <row r="212" spans="1:37" x14ac:dyDescent="0.45">
      <c r="A212" t="s">
        <v>390</v>
      </c>
      <c r="B212" t="s">
        <v>110</v>
      </c>
      <c r="C212" t="s">
        <v>854</v>
      </c>
      <c r="D212" t="s">
        <v>871</v>
      </c>
      <c r="E212">
        <v>699000</v>
      </c>
      <c r="F212">
        <v>109000</v>
      </c>
      <c r="G212" t="s">
        <v>871</v>
      </c>
      <c r="H212">
        <v>3</v>
      </c>
      <c r="I212">
        <v>2</v>
      </c>
      <c r="J212">
        <v>1</v>
      </c>
      <c r="K212" t="s">
        <v>872</v>
      </c>
      <c r="L212">
        <v>79</v>
      </c>
      <c r="P212">
        <v>0</v>
      </c>
      <c r="X212">
        <v>-34.570398300000001</v>
      </c>
      <c r="Y212">
        <v>-58.491386800000001</v>
      </c>
      <c r="Z212" t="s">
        <v>873</v>
      </c>
      <c r="AA212" t="s">
        <v>110</v>
      </c>
      <c r="AC212">
        <v>0</v>
      </c>
      <c r="AD212">
        <v>698</v>
      </c>
      <c r="AE212">
        <v>1</v>
      </c>
      <c r="AG212">
        <v>0</v>
      </c>
      <c r="AH212">
        <v>212</v>
      </c>
      <c r="AI212">
        <v>3</v>
      </c>
      <c r="AJ212">
        <v>808000</v>
      </c>
      <c r="AK212">
        <f t="shared" si="3"/>
        <v>928000</v>
      </c>
    </row>
    <row r="213" spans="1:37" x14ac:dyDescent="0.45">
      <c r="A213" t="s">
        <v>390</v>
      </c>
      <c r="B213" t="s">
        <v>166</v>
      </c>
      <c r="C213" t="s">
        <v>37</v>
      </c>
      <c r="D213" t="s">
        <v>1099</v>
      </c>
      <c r="E213">
        <v>650000</v>
      </c>
      <c r="F213">
        <v>159570</v>
      </c>
      <c r="G213" t="s">
        <v>1029</v>
      </c>
      <c r="H213">
        <v>2</v>
      </c>
      <c r="I213">
        <v>1</v>
      </c>
      <c r="J213">
        <v>1</v>
      </c>
      <c r="K213" t="s">
        <v>1100</v>
      </c>
      <c r="L213">
        <v>40</v>
      </c>
      <c r="P213">
        <v>0</v>
      </c>
      <c r="X213">
        <v>-34.5506271</v>
      </c>
      <c r="Y213">
        <v>-58.453144799999997</v>
      </c>
      <c r="Z213" t="s">
        <v>1031</v>
      </c>
      <c r="AA213" t="s">
        <v>166</v>
      </c>
      <c r="AB213">
        <v>977</v>
      </c>
      <c r="AC213">
        <v>1</v>
      </c>
      <c r="AE213">
        <v>0</v>
      </c>
      <c r="AF213">
        <v>844</v>
      </c>
      <c r="AG213">
        <v>1</v>
      </c>
      <c r="AH213">
        <v>312</v>
      </c>
      <c r="AI213">
        <v>3</v>
      </c>
      <c r="AJ213">
        <v>809570</v>
      </c>
      <c r="AK213">
        <f t="shared" si="3"/>
        <v>929570</v>
      </c>
    </row>
    <row r="214" spans="1:37" x14ac:dyDescent="0.45">
      <c r="A214" t="s">
        <v>390</v>
      </c>
      <c r="B214" t="s">
        <v>36</v>
      </c>
      <c r="C214" t="s">
        <v>37</v>
      </c>
      <c r="D214" t="s">
        <v>573</v>
      </c>
      <c r="E214">
        <v>600000</v>
      </c>
      <c r="F214">
        <v>210000</v>
      </c>
      <c r="G214" t="s">
        <v>574</v>
      </c>
      <c r="H214">
        <v>2</v>
      </c>
      <c r="I214">
        <v>1</v>
      </c>
      <c r="J214">
        <v>1</v>
      </c>
      <c r="K214" t="s">
        <v>575</v>
      </c>
      <c r="L214">
        <v>48</v>
      </c>
      <c r="P214">
        <v>0</v>
      </c>
      <c r="X214">
        <v>-34.589983400000001</v>
      </c>
      <c r="Y214">
        <v>-58.436019299999998</v>
      </c>
      <c r="Z214" t="s">
        <v>576</v>
      </c>
      <c r="AA214" t="s">
        <v>36</v>
      </c>
      <c r="AB214">
        <v>719</v>
      </c>
      <c r="AC214">
        <v>1</v>
      </c>
      <c r="AE214">
        <v>0</v>
      </c>
      <c r="AG214">
        <v>0</v>
      </c>
      <c r="AH214">
        <v>887</v>
      </c>
      <c r="AI214">
        <v>1</v>
      </c>
      <c r="AJ214">
        <v>810000</v>
      </c>
      <c r="AK214">
        <f t="shared" si="3"/>
        <v>930000</v>
      </c>
    </row>
    <row r="215" spans="1:37" x14ac:dyDescent="0.45">
      <c r="A215" t="s">
        <v>390</v>
      </c>
      <c r="B215" t="s">
        <v>166</v>
      </c>
      <c r="C215" t="s">
        <v>37</v>
      </c>
      <c r="D215" t="s">
        <v>1129</v>
      </c>
      <c r="E215">
        <v>650000</v>
      </c>
      <c r="F215">
        <v>160000</v>
      </c>
      <c r="G215" t="s">
        <v>1130</v>
      </c>
      <c r="H215">
        <v>2</v>
      </c>
      <c r="I215">
        <v>1</v>
      </c>
      <c r="J215">
        <v>1</v>
      </c>
      <c r="K215" t="s">
        <v>1131</v>
      </c>
      <c r="L215">
        <v>49</v>
      </c>
      <c r="P215">
        <v>0</v>
      </c>
      <c r="X215">
        <v>-34.556412899999998</v>
      </c>
      <c r="Y215">
        <v>-58.458860799999997</v>
      </c>
      <c r="Z215" t="s">
        <v>1132</v>
      </c>
      <c r="AA215" t="s">
        <v>166</v>
      </c>
      <c r="AB215">
        <v>450</v>
      </c>
      <c r="AC215">
        <v>3</v>
      </c>
      <c r="AD215">
        <v>483</v>
      </c>
      <c r="AE215">
        <v>2</v>
      </c>
      <c r="AG215">
        <v>0</v>
      </c>
      <c r="AH215">
        <v>102</v>
      </c>
      <c r="AI215">
        <v>5</v>
      </c>
      <c r="AJ215">
        <v>810000</v>
      </c>
      <c r="AK215">
        <f t="shared" si="3"/>
        <v>930000</v>
      </c>
    </row>
    <row r="216" spans="1:37" x14ac:dyDescent="0.45">
      <c r="A216" t="s">
        <v>1647</v>
      </c>
      <c r="B216" t="s">
        <v>214</v>
      </c>
      <c r="C216" t="s">
        <v>37</v>
      </c>
      <c r="D216" t="s">
        <v>2159</v>
      </c>
      <c r="E216">
        <v>600000</v>
      </c>
      <c r="F216">
        <v>210000</v>
      </c>
      <c r="G216" t="s">
        <v>2160</v>
      </c>
      <c r="H216">
        <v>2</v>
      </c>
      <c r="I216">
        <v>1</v>
      </c>
      <c r="K216" t="s">
        <v>2161</v>
      </c>
      <c r="M216">
        <v>30</v>
      </c>
      <c r="T216">
        <v>35</v>
      </c>
      <c r="U216" t="s">
        <v>2162</v>
      </c>
      <c r="V216">
        <v>1</v>
      </c>
      <c r="W216" t="s">
        <v>1652</v>
      </c>
      <c r="X216">
        <v>-34.576026400000003</v>
      </c>
      <c r="Y216">
        <v>-58.4483709</v>
      </c>
      <c r="Z216" t="s">
        <v>338</v>
      </c>
      <c r="AA216" t="s">
        <v>214</v>
      </c>
      <c r="AB216">
        <v>491</v>
      </c>
      <c r="AC216">
        <v>3</v>
      </c>
      <c r="AD216">
        <v>747</v>
      </c>
      <c r="AE216">
        <v>1</v>
      </c>
      <c r="AF216">
        <v>790</v>
      </c>
      <c r="AG216">
        <v>2</v>
      </c>
      <c r="AH216">
        <v>450</v>
      </c>
      <c r="AI216">
        <v>5</v>
      </c>
      <c r="AJ216">
        <v>810000</v>
      </c>
      <c r="AK216">
        <f t="shared" si="3"/>
        <v>930000</v>
      </c>
    </row>
    <row r="217" spans="1:37" hidden="1" x14ac:dyDescent="0.45">
      <c r="A217" t="s">
        <v>390</v>
      </c>
      <c r="B217" t="s">
        <v>63</v>
      </c>
      <c r="C217" t="s">
        <v>37</v>
      </c>
      <c r="D217" t="s">
        <v>1403</v>
      </c>
      <c r="E217">
        <v>650000</v>
      </c>
      <c r="F217">
        <v>162000</v>
      </c>
      <c r="G217" t="s">
        <v>332</v>
      </c>
      <c r="H217">
        <v>2</v>
      </c>
      <c r="I217">
        <v>1</v>
      </c>
      <c r="J217">
        <v>1</v>
      </c>
      <c r="K217" t="s">
        <v>1404</v>
      </c>
      <c r="L217">
        <v>38</v>
      </c>
      <c r="P217">
        <v>0</v>
      </c>
      <c r="R217" t="s">
        <v>447</v>
      </c>
      <c r="X217">
        <v>-34.600040200000002</v>
      </c>
      <c r="Y217">
        <v>-58.420509600000003</v>
      </c>
      <c r="Z217" t="s">
        <v>334</v>
      </c>
      <c r="AA217" t="s">
        <v>63</v>
      </c>
      <c r="AB217">
        <v>472</v>
      </c>
      <c r="AC217">
        <v>3</v>
      </c>
      <c r="AD217">
        <v>351</v>
      </c>
      <c r="AE217">
        <v>1</v>
      </c>
      <c r="AG217">
        <v>0</v>
      </c>
      <c r="AH217">
        <v>780</v>
      </c>
      <c r="AI217">
        <v>2</v>
      </c>
      <c r="AJ217">
        <v>812000</v>
      </c>
      <c r="AK217">
        <f t="shared" si="3"/>
        <v>932000</v>
      </c>
    </row>
    <row r="218" spans="1:37" x14ac:dyDescent="0.45">
      <c r="A218" t="s">
        <v>390</v>
      </c>
      <c r="B218" t="s">
        <v>291</v>
      </c>
      <c r="C218" t="s">
        <v>37</v>
      </c>
      <c r="D218" t="s">
        <v>1255</v>
      </c>
      <c r="E218">
        <v>750000</v>
      </c>
      <c r="F218">
        <v>67000</v>
      </c>
      <c r="G218" t="s">
        <v>1256</v>
      </c>
      <c r="H218">
        <v>2</v>
      </c>
      <c r="I218">
        <v>1</v>
      </c>
      <c r="J218">
        <v>1</v>
      </c>
      <c r="K218" t="s">
        <v>1257</v>
      </c>
      <c r="L218">
        <v>38</v>
      </c>
      <c r="P218">
        <v>0</v>
      </c>
      <c r="X218">
        <v>-34.586811599999997</v>
      </c>
      <c r="Y218">
        <v>-58.401463800000002</v>
      </c>
      <c r="Z218" t="s">
        <v>1258</v>
      </c>
      <c r="AA218" t="s">
        <v>291</v>
      </c>
      <c r="AB218">
        <v>799</v>
      </c>
      <c r="AC218">
        <v>1</v>
      </c>
      <c r="AD218">
        <v>425</v>
      </c>
      <c r="AE218">
        <v>2</v>
      </c>
      <c r="AF218">
        <v>822</v>
      </c>
      <c r="AG218">
        <v>1</v>
      </c>
      <c r="AH218">
        <v>255</v>
      </c>
      <c r="AI218">
        <v>16</v>
      </c>
      <c r="AJ218">
        <v>817000</v>
      </c>
      <c r="AK218">
        <f t="shared" si="3"/>
        <v>937000</v>
      </c>
    </row>
    <row r="219" spans="1:37" x14ac:dyDescent="0.45">
      <c r="A219" t="s">
        <v>35</v>
      </c>
      <c r="B219" t="s">
        <v>110</v>
      </c>
      <c r="C219" t="s">
        <v>37</v>
      </c>
      <c r="D219" t="s">
        <v>111</v>
      </c>
      <c r="E219">
        <v>700000</v>
      </c>
      <c r="F219">
        <v>119000</v>
      </c>
      <c r="G219" t="s">
        <v>133</v>
      </c>
      <c r="H219">
        <v>2</v>
      </c>
      <c r="I219">
        <v>1</v>
      </c>
      <c r="J219">
        <v>1</v>
      </c>
      <c r="K219" t="s">
        <v>134</v>
      </c>
      <c r="L219">
        <v>45</v>
      </c>
      <c r="M219">
        <v>40</v>
      </c>
      <c r="N219" s="2">
        <v>46044</v>
      </c>
      <c r="O219" t="s">
        <v>135</v>
      </c>
      <c r="X219">
        <v>-34.568231300000001</v>
      </c>
      <c r="Y219">
        <v>-58.4899384</v>
      </c>
      <c r="Z219" t="s">
        <v>136</v>
      </c>
      <c r="AA219" t="s">
        <v>110</v>
      </c>
      <c r="AC219">
        <v>0</v>
      </c>
      <c r="AD219">
        <v>840</v>
      </c>
      <c r="AE219">
        <v>1</v>
      </c>
      <c r="AG219">
        <v>0</v>
      </c>
      <c r="AH219">
        <v>524</v>
      </c>
      <c r="AI219">
        <v>3</v>
      </c>
      <c r="AJ219">
        <v>819000</v>
      </c>
      <c r="AK219">
        <f t="shared" si="3"/>
        <v>939000</v>
      </c>
    </row>
    <row r="220" spans="1:37" x14ac:dyDescent="0.45">
      <c r="A220" t="s">
        <v>390</v>
      </c>
      <c r="B220" t="s">
        <v>110</v>
      </c>
      <c r="C220" t="s">
        <v>37</v>
      </c>
      <c r="D220" t="s">
        <v>688</v>
      </c>
      <c r="E220">
        <v>700000</v>
      </c>
      <c r="F220">
        <v>119000</v>
      </c>
      <c r="G220" t="s">
        <v>689</v>
      </c>
      <c r="H220">
        <v>2</v>
      </c>
      <c r="I220">
        <v>1</v>
      </c>
      <c r="J220">
        <v>1</v>
      </c>
      <c r="K220" t="s">
        <v>690</v>
      </c>
      <c r="L220">
        <v>45</v>
      </c>
      <c r="P220">
        <v>0</v>
      </c>
      <c r="X220">
        <v>-34.570980300000002</v>
      </c>
      <c r="Y220">
        <v>-58.4841914</v>
      </c>
      <c r="Z220" t="s">
        <v>691</v>
      </c>
      <c r="AA220" t="s">
        <v>110</v>
      </c>
      <c r="AB220">
        <v>846</v>
      </c>
      <c r="AC220">
        <v>1</v>
      </c>
      <c r="AD220">
        <v>590</v>
      </c>
      <c r="AE220">
        <v>2</v>
      </c>
      <c r="AG220">
        <v>0</v>
      </c>
      <c r="AH220">
        <v>281</v>
      </c>
      <c r="AI220">
        <v>6</v>
      </c>
      <c r="AJ220">
        <v>819000</v>
      </c>
      <c r="AK220">
        <f t="shared" si="3"/>
        <v>939000</v>
      </c>
    </row>
    <row r="221" spans="1:37" x14ac:dyDescent="0.45">
      <c r="A221" t="s">
        <v>35</v>
      </c>
      <c r="B221" t="s">
        <v>166</v>
      </c>
      <c r="C221" t="s">
        <v>37</v>
      </c>
      <c r="D221" t="s">
        <v>219</v>
      </c>
      <c r="E221">
        <v>630000</v>
      </c>
      <c r="F221">
        <v>190000</v>
      </c>
      <c r="G221" t="s">
        <v>237</v>
      </c>
      <c r="H221">
        <v>2</v>
      </c>
      <c r="I221">
        <v>1</v>
      </c>
      <c r="J221">
        <v>1</v>
      </c>
      <c r="K221" t="s">
        <v>238</v>
      </c>
      <c r="L221">
        <v>38</v>
      </c>
      <c r="M221">
        <v>38</v>
      </c>
      <c r="N221" s="2">
        <v>46022</v>
      </c>
      <c r="O221" t="s">
        <v>239</v>
      </c>
      <c r="X221">
        <v>-34.565816099999999</v>
      </c>
      <c r="Y221">
        <v>-58.467899000000003</v>
      </c>
      <c r="Z221" t="s">
        <v>165</v>
      </c>
      <c r="AA221" t="s">
        <v>166</v>
      </c>
      <c r="AC221">
        <v>0</v>
      </c>
      <c r="AE221">
        <v>0</v>
      </c>
      <c r="AG221">
        <v>0</v>
      </c>
      <c r="AH221">
        <v>0</v>
      </c>
      <c r="AI221">
        <v>6</v>
      </c>
      <c r="AJ221">
        <v>820000</v>
      </c>
      <c r="AK221">
        <f t="shared" si="3"/>
        <v>940000</v>
      </c>
    </row>
    <row r="222" spans="1:37" x14ac:dyDescent="0.45">
      <c r="A222" t="s">
        <v>390</v>
      </c>
      <c r="B222" t="s">
        <v>36</v>
      </c>
      <c r="C222" t="s">
        <v>37</v>
      </c>
      <c r="D222" t="s">
        <v>588</v>
      </c>
      <c r="E222">
        <v>620000</v>
      </c>
      <c r="F222">
        <v>200000</v>
      </c>
      <c r="G222" t="s">
        <v>589</v>
      </c>
      <c r="H222">
        <v>2</v>
      </c>
      <c r="I222">
        <v>1</v>
      </c>
      <c r="J222">
        <v>1</v>
      </c>
      <c r="K222" t="s">
        <v>590</v>
      </c>
      <c r="L222">
        <v>35</v>
      </c>
      <c r="P222">
        <v>0</v>
      </c>
      <c r="X222">
        <v>-34.590822799999998</v>
      </c>
      <c r="Y222">
        <v>-58.413949299999999</v>
      </c>
      <c r="Z222" t="s">
        <v>591</v>
      </c>
      <c r="AA222" t="s">
        <v>36</v>
      </c>
      <c r="AB222">
        <v>216</v>
      </c>
      <c r="AC222">
        <v>4</v>
      </c>
      <c r="AD222">
        <v>425</v>
      </c>
      <c r="AE222">
        <v>3</v>
      </c>
      <c r="AG222">
        <v>0</v>
      </c>
      <c r="AH222">
        <v>274</v>
      </c>
      <c r="AI222">
        <v>2</v>
      </c>
      <c r="AJ222">
        <v>820000</v>
      </c>
      <c r="AK222">
        <f t="shared" si="3"/>
        <v>940000</v>
      </c>
    </row>
    <row r="223" spans="1:37" x14ac:dyDescent="0.45">
      <c r="A223" t="s">
        <v>390</v>
      </c>
      <c r="B223" t="s">
        <v>110</v>
      </c>
      <c r="C223" t="s">
        <v>37</v>
      </c>
      <c r="D223" t="s">
        <v>666</v>
      </c>
      <c r="E223">
        <v>650000</v>
      </c>
      <c r="F223">
        <v>170000</v>
      </c>
      <c r="G223" t="s">
        <v>667</v>
      </c>
      <c r="H223">
        <v>2</v>
      </c>
      <c r="I223">
        <v>1</v>
      </c>
      <c r="J223">
        <v>1</v>
      </c>
      <c r="K223" t="s">
        <v>668</v>
      </c>
      <c r="L223">
        <v>45</v>
      </c>
      <c r="P223">
        <v>0</v>
      </c>
      <c r="R223" t="s">
        <v>447</v>
      </c>
      <c r="X223">
        <v>-34.568231300000001</v>
      </c>
      <c r="Y223">
        <v>-58.4899384</v>
      </c>
      <c r="Z223" t="s">
        <v>136</v>
      </c>
      <c r="AA223" t="s">
        <v>110</v>
      </c>
      <c r="AC223">
        <v>0</v>
      </c>
      <c r="AD223">
        <v>840</v>
      </c>
      <c r="AE223">
        <v>1</v>
      </c>
      <c r="AG223">
        <v>0</v>
      </c>
      <c r="AH223">
        <v>524</v>
      </c>
      <c r="AI223">
        <v>3</v>
      </c>
      <c r="AJ223">
        <v>820000</v>
      </c>
      <c r="AK223">
        <f t="shared" si="3"/>
        <v>940000</v>
      </c>
    </row>
    <row r="224" spans="1:37" x14ac:dyDescent="0.45">
      <c r="A224" t="s">
        <v>390</v>
      </c>
      <c r="B224" t="s">
        <v>166</v>
      </c>
      <c r="C224" t="s">
        <v>37</v>
      </c>
      <c r="D224" t="s">
        <v>936</v>
      </c>
      <c r="E224">
        <v>630000</v>
      </c>
      <c r="F224">
        <v>190000</v>
      </c>
      <c r="G224" t="s">
        <v>937</v>
      </c>
      <c r="H224">
        <v>2</v>
      </c>
      <c r="I224">
        <v>1</v>
      </c>
      <c r="J224">
        <v>1</v>
      </c>
      <c r="K224" t="s">
        <v>938</v>
      </c>
      <c r="L224">
        <v>38</v>
      </c>
      <c r="P224">
        <v>0</v>
      </c>
      <c r="R224" t="s">
        <v>447</v>
      </c>
      <c r="X224">
        <v>-34.565816099999999</v>
      </c>
      <c r="Y224">
        <v>-58.467899000000003</v>
      </c>
      <c r="Z224" t="s">
        <v>165</v>
      </c>
      <c r="AA224" t="s">
        <v>166</v>
      </c>
      <c r="AC224">
        <v>0</v>
      </c>
      <c r="AE224">
        <v>0</v>
      </c>
      <c r="AG224">
        <v>0</v>
      </c>
      <c r="AH224">
        <v>0</v>
      </c>
      <c r="AI224">
        <v>6</v>
      </c>
      <c r="AJ224">
        <v>820000</v>
      </c>
      <c r="AK224">
        <f t="shared" si="3"/>
        <v>940000</v>
      </c>
    </row>
    <row r="225" spans="1:37" x14ac:dyDescent="0.45">
      <c r="A225" t="s">
        <v>390</v>
      </c>
      <c r="B225" t="s">
        <v>291</v>
      </c>
      <c r="C225" t="s">
        <v>37</v>
      </c>
      <c r="D225" t="s">
        <v>1184</v>
      </c>
      <c r="E225">
        <v>700000</v>
      </c>
      <c r="F225">
        <v>120000</v>
      </c>
      <c r="G225" t="s">
        <v>1185</v>
      </c>
      <c r="H225">
        <v>2</v>
      </c>
      <c r="I225">
        <v>1</v>
      </c>
      <c r="J225">
        <v>1</v>
      </c>
      <c r="K225" t="s">
        <v>1186</v>
      </c>
      <c r="L225">
        <v>39</v>
      </c>
      <c r="P225">
        <v>0</v>
      </c>
      <c r="R225" t="s">
        <v>447</v>
      </c>
      <c r="X225">
        <v>-34.588541999999997</v>
      </c>
      <c r="Y225">
        <v>-58.400812999999999</v>
      </c>
      <c r="Z225" t="s">
        <v>501</v>
      </c>
      <c r="AA225" t="s">
        <v>291</v>
      </c>
      <c r="AB225">
        <v>764</v>
      </c>
      <c r="AC225">
        <v>2</v>
      </c>
      <c r="AD225">
        <v>425</v>
      </c>
      <c r="AE225">
        <v>3</v>
      </c>
      <c r="AG225">
        <v>0</v>
      </c>
      <c r="AH225">
        <v>264</v>
      </c>
      <c r="AI225">
        <v>11</v>
      </c>
      <c r="AJ225">
        <v>820000</v>
      </c>
      <c r="AK225">
        <f t="shared" si="3"/>
        <v>940000</v>
      </c>
    </row>
    <row r="226" spans="1:37" x14ac:dyDescent="0.45">
      <c r="A226" t="s">
        <v>390</v>
      </c>
      <c r="B226" t="s">
        <v>291</v>
      </c>
      <c r="C226" t="s">
        <v>37</v>
      </c>
      <c r="D226" t="s">
        <v>1295</v>
      </c>
      <c r="E226">
        <v>680000</v>
      </c>
      <c r="F226">
        <v>140000</v>
      </c>
      <c r="G226" t="s">
        <v>1296</v>
      </c>
      <c r="H226">
        <v>2</v>
      </c>
      <c r="I226">
        <v>1</v>
      </c>
      <c r="J226">
        <v>1</v>
      </c>
      <c r="K226" t="s">
        <v>1297</v>
      </c>
      <c r="L226">
        <v>44</v>
      </c>
      <c r="P226">
        <v>0</v>
      </c>
      <c r="X226">
        <v>-34.588985999999998</v>
      </c>
      <c r="Y226">
        <v>-58.410102500000001</v>
      </c>
      <c r="Z226" t="s">
        <v>68</v>
      </c>
      <c r="AA226" t="s">
        <v>36</v>
      </c>
      <c r="AB226">
        <v>280</v>
      </c>
      <c r="AC226">
        <v>5</v>
      </c>
      <c r="AD226">
        <v>114</v>
      </c>
      <c r="AE226">
        <v>4</v>
      </c>
      <c r="AF226">
        <v>879</v>
      </c>
      <c r="AG226">
        <v>1</v>
      </c>
      <c r="AH226">
        <v>805</v>
      </c>
      <c r="AI226">
        <v>3</v>
      </c>
      <c r="AJ226">
        <v>820000</v>
      </c>
      <c r="AK226">
        <f t="shared" si="3"/>
        <v>940000</v>
      </c>
    </row>
    <row r="227" spans="1:37" hidden="1" x14ac:dyDescent="0.45">
      <c r="A227" t="s">
        <v>390</v>
      </c>
      <c r="B227" t="s">
        <v>63</v>
      </c>
      <c r="C227" t="s">
        <v>37</v>
      </c>
      <c r="D227" t="s">
        <v>1391</v>
      </c>
      <c r="E227">
        <v>670000</v>
      </c>
      <c r="F227">
        <v>150000</v>
      </c>
      <c r="G227" t="s">
        <v>1392</v>
      </c>
      <c r="H227">
        <v>2</v>
      </c>
      <c r="I227">
        <v>1</v>
      </c>
      <c r="J227">
        <v>1</v>
      </c>
      <c r="K227" t="s">
        <v>1393</v>
      </c>
      <c r="L227">
        <v>40</v>
      </c>
      <c r="P227">
        <v>0</v>
      </c>
      <c r="R227" t="s">
        <v>447</v>
      </c>
      <c r="X227">
        <v>-34.599306800000001</v>
      </c>
      <c r="Y227">
        <v>-58.427298800000003</v>
      </c>
      <c r="Z227" t="s">
        <v>1394</v>
      </c>
      <c r="AA227" t="s">
        <v>63</v>
      </c>
      <c r="AB227">
        <v>233</v>
      </c>
      <c r="AC227">
        <v>5</v>
      </c>
      <c r="AD227">
        <v>706</v>
      </c>
      <c r="AE227">
        <v>2</v>
      </c>
      <c r="AG227">
        <v>0</v>
      </c>
      <c r="AI227">
        <v>0</v>
      </c>
      <c r="AJ227">
        <v>820000</v>
      </c>
      <c r="AK227">
        <f t="shared" si="3"/>
        <v>940000</v>
      </c>
    </row>
    <row r="228" spans="1:37" hidden="1" x14ac:dyDescent="0.45">
      <c r="A228" t="s">
        <v>1647</v>
      </c>
      <c r="B228" t="s">
        <v>36</v>
      </c>
      <c r="C228" t="s">
        <v>37</v>
      </c>
      <c r="D228" t="s">
        <v>1679</v>
      </c>
      <c r="E228">
        <v>650000</v>
      </c>
      <c r="F228">
        <v>170000</v>
      </c>
      <c r="G228" t="s">
        <v>1680</v>
      </c>
      <c r="J228">
        <v>1</v>
      </c>
      <c r="K228" t="s">
        <v>1681</v>
      </c>
      <c r="M228">
        <v>38</v>
      </c>
      <c r="T228">
        <v>10</v>
      </c>
      <c r="U228" t="s">
        <v>1682</v>
      </c>
      <c r="V228">
        <v>277</v>
      </c>
      <c r="W228" t="s">
        <v>1652</v>
      </c>
      <c r="X228">
        <v>-34.598083299999999</v>
      </c>
      <c r="Y228">
        <v>-58.419208400000002</v>
      </c>
      <c r="Z228" t="s">
        <v>1683</v>
      </c>
      <c r="AA228" t="s">
        <v>63</v>
      </c>
      <c r="AB228">
        <v>570</v>
      </c>
      <c r="AC228">
        <v>2</v>
      </c>
      <c r="AD228">
        <v>717</v>
      </c>
      <c r="AE228">
        <v>1</v>
      </c>
      <c r="AG228">
        <v>0</v>
      </c>
      <c r="AH228">
        <v>669</v>
      </c>
      <c r="AI228">
        <v>3</v>
      </c>
      <c r="AJ228">
        <v>820000</v>
      </c>
      <c r="AK228">
        <f t="shared" si="3"/>
        <v>940000</v>
      </c>
    </row>
    <row r="229" spans="1:37" x14ac:dyDescent="0.45">
      <c r="A229" t="s">
        <v>1647</v>
      </c>
      <c r="B229" t="s">
        <v>166</v>
      </c>
      <c r="C229" t="s">
        <v>37</v>
      </c>
      <c r="D229" t="s">
        <v>1889</v>
      </c>
      <c r="E229">
        <v>600000</v>
      </c>
      <c r="F229">
        <v>220000</v>
      </c>
      <c r="G229" t="s">
        <v>1890</v>
      </c>
      <c r="I229">
        <v>1</v>
      </c>
      <c r="K229" t="s">
        <v>1891</v>
      </c>
      <c r="M229">
        <v>35</v>
      </c>
      <c r="T229">
        <v>30</v>
      </c>
      <c r="U229" t="s">
        <v>1892</v>
      </c>
      <c r="V229">
        <v>1572</v>
      </c>
      <c r="W229" t="s">
        <v>1652</v>
      </c>
      <c r="X229">
        <v>-34.5639477</v>
      </c>
      <c r="Y229">
        <v>-58.462228799999998</v>
      </c>
      <c r="Z229" t="s">
        <v>1893</v>
      </c>
      <c r="AA229" t="s">
        <v>166</v>
      </c>
      <c r="AB229">
        <v>633</v>
      </c>
      <c r="AC229">
        <v>3</v>
      </c>
      <c r="AD229">
        <v>649</v>
      </c>
      <c r="AE229">
        <v>1</v>
      </c>
      <c r="AG229">
        <v>0</v>
      </c>
      <c r="AH229">
        <v>410</v>
      </c>
      <c r="AI229">
        <v>7</v>
      </c>
      <c r="AJ229">
        <v>820000</v>
      </c>
      <c r="AK229">
        <f t="shared" si="3"/>
        <v>940000</v>
      </c>
    </row>
    <row r="230" spans="1:37" x14ac:dyDescent="0.45">
      <c r="A230" t="s">
        <v>1647</v>
      </c>
      <c r="B230" t="s">
        <v>291</v>
      </c>
      <c r="C230" t="s">
        <v>37</v>
      </c>
      <c r="D230" t="s">
        <v>2040</v>
      </c>
      <c r="E230">
        <v>680000</v>
      </c>
      <c r="F230">
        <v>140000</v>
      </c>
      <c r="G230" t="s">
        <v>2041</v>
      </c>
      <c r="H230">
        <v>2</v>
      </c>
      <c r="I230">
        <v>1</v>
      </c>
      <c r="K230" t="s">
        <v>2042</v>
      </c>
      <c r="M230">
        <v>44</v>
      </c>
      <c r="T230">
        <v>50</v>
      </c>
      <c r="U230" t="s">
        <v>2043</v>
      </c>
      <c r="V230">
        <v>0</v>
      </c>
      <c r="W230" t="s">
        <v>1652</v>
      </c>
      <c r="X230">
        <v>-34.588985999999998</v>
      </c>
      <c r="Y230">
        <v>-58.410102500000001</v>
      </c>
      <c r="Z230" t="s">
        <v>68</v>
      </c>
      <c r="AA230" t="s">
        <v>36</v>
      </c>
      <c r="AB230">
        <v>280</v>
      </c>
      <c r="AC230">
        <v>5</v>
      </c>
      <c r="AD230">
        <v>114</v>
      </c>
      <c r="AE230">
        <v>4</v>
      </c>
      <c r="AF230">
        <v>879</v>
      </c>
      <c r="AG230">
        <v>1</v>
      </c>
      <c r="AH230">
        <v>805</v>
      </c>
      <c r="AI230">
        <v>3</v>
      </c>
      <c r="AJ230">
        <v>820000</v>
      </c>
      <c r="AK230">
        <f t="shared" si="3"/>
        <v>940000</v>
      </c>
    </row>
    <row r="231" spans="1:37" x14ac:dyDescent="0.45">
      <c r="A231" t="s">
        <v>390</v>
      </c>
      <c r="B231" t="s">
        <v>110</v>
      </c>
      <c r="C231" t="s">
        <v>37</v>
      </c>
      <c r="D231" t="s">
        <v>674</v>
      </c>
      <c r="E231">
        <v>650000</v>
      </c>
      <c r="F231">
        <v>171000</v>
      </c>
      <c r="G231" t="s">
        <v>189</v>
      </c>
      <c r="H231">
        <v>2</v>
      </c>
      <c r="I231">
        <v>1</v>
      </c>
      <c r="J231">
        <v>1</v>
      </c>
      <c r="K231" t="s">
        <v>675</v>
      </c>
      <c r="L231">
        <v>40</v>
      </c>
      <c r="P231">
        <v>0</v>
      </c>
      <c r="R231" t="s">
        <v>447</v>
      </c>
      <c r="X231">
        <v>-34.574961399999999</v>
      </c>
      <c r="Y231">
        <v>-58.4828039</v>
      </c>
      <c r="Z231" t="s">
        <v>192</v>
      </c>
      <c r="AA231" t="s">
        <v>110</v>
      </c>
      <c r="AB231">
        <v>288</v>
      </c>
      <c r="AC231">
        <v>1</v>
      </c>
      <c r="AD231">
        <v>394</v>
      </c>
      <c r="AE231">
        <v>2</v>
      </c>
      <c r="AG231">
        <v>0</v>
      </c>
      <c r="AH231">
        <v>495</v>
      </c>
      <c r="AI231">
        <v>4</v>
      </c>
      <c r="AJ231">
        <v>821000</v>
      </c>
      <c r="AK231">
        <f t="shared" si="3"/>
        <v>941000</v>
      </c>
    </row>
    <row r="232" spans="1:37" x14ac:dyDescent="0.45">
      <c r="A232" t="s">
        <v>390</v>
      </c>
      <c r="B232" t="s">
        <v>291</v>
      </c>
      <c r="C232" t="s">
        <v>37</v>
      </c>
      <c r="D232" t="s">
        <v>1315</v>
      </c>
      <c r="E232">
        <v>645000</v>
      </c>
      <c r="F232">
        <v>177000</v>
      </c>
      <c r="G232" t="s">
        <v>1316</v>
      </c>
      <c r="H232">
        <v>2</v>
      </c>
      <c r="I232">
        <v>1</v>
      </c>
      <c r="J232">
        <v>1</v>
      </c>
      <c r="K232" t="s">
        <v>1317</v>
      </c>
      <c r="L232">
        <v>37</v>
      </c>
      <c r="P232">
        <v>0</v>
      </c>
      <c r="X232">
        <v>-34.597838199999998</v>
      </c>
      <c r="Y232">
        <v>-58.412394599999999</v>
      </c>
      <c r="Z232" t="s">
        <v>1318</v>
      </c>
      <c r="AA232" t="s">
        <v>291</v>
      </c>
      <c r="AB232">
        <v>406</v>
      </c>
      <c r="AC232">
        <v>4</v>
      </c>
      <c r="AD232">
        <v>766</v>
      </c>
      <c r="AE232">
        <v>3</v>
      </c>
      <c r="AG232">
        <v>0</v>
      </c>
      <c r="AH232">
        <v>477</v>
      </c>
      <c r="AI232">
        <v>1</v>
      </c>
      <c r="AJ232">
        <v>822000</v>
      </c>
      <c r="AK232">
        <f t="shared" si="3"/>
        <v>942000</v>
      </c>
    </row>
    <row r="233" spans="1:37" x14ac:dyDescent="0.45">
      <c r="A233" t="s">
        <v>390</v>
      </c>
      <c r="B233" t="s">
        <v>214</v>
      </c>
      <c r="C233" t="s">
        <v>37</v>
      </c>
      <c r="D233" t="s">
        <v>1574</v>
      </c>
      <c r="E233">
        <v>700000</v>
      </c>
      <c r="F233">
        <v>124300</v>
      </c>
      <c r="G233" t="s">
        <v>1575</v>
      </c>
      <c r="H233">
        <v>2</v>
      </c>
      <c r="I233">
        <v>1</v>
      </c>
      <c r="J233">
        <v>1</v>
      </c>
      <c r="K233" t="s">
        <v>1576</v>
      </c>
      <c r="L233">
        <v>41</v>
      </c>
      <c r="P233">
        <v>0</v>
      </c>
      <c r="X233">
        <v>-34.574257000000003</v>
      </c>
      <c r="Y233">
        <v>-58.448917899999998</v>
      </c>
      <c r="Z233" t="s">
        <v>213</v>
      </c>
      <c r="AA233" t="s">
        <v>214</v>
      </c>
      <c r="AB233">
        <v>461</v>
      </c>
      <c r="AC233">
        <v>1</v>
      </c>
      <c r="AD233">
        <v>726</v>
      </c>
      <c r="AE233">
        <v>1</v>
      </c>
      <c r="AF233">
        <v>637</v>
      </c>
      <c r="AG233">
        <v>1</v>
      </c>
      <c r="AH233">
        <v>446</v>
      </c>
      <c r="AI233">
        <v>4</v>
      </c>
      <c r="AJ233">
        <v>824300</v>
      </c>
      <c r="AK233">
        <f t="shared" si="3"/>
        <v>944300</v>
      </c>
    </row>
    <row r="234" spans="1:37" x14ac:dyDescent="0.45">
      <c r="A234" t="s">
        <v>390</v>
      </c>
      <c r="B234" t="s">
        <v>110</v>
      </c>
      <c r="C234" t="s">
        <v>854</v>
      </c>
      <c r="D234" t="s">
        <v>878</v>
      </c>
      <c r="E234">
        <v>800000</v>
      </c>
      <c r="F234">
        <v>25000</v>
      </c>
      <c r="G234" t="s">
        <v>879</v>
      </c>
      <c r="H234">
        <v>2</v>
      </c>
      <c r="I234">
        <v>1</v>
      </c>
      <c r="J234">
        <v>1</v>
      </c>
      <c r="K234" t="s">
        <v>880</v>
      </c>
      <c r="L234">
        <v>43</v>
      </c>
      <c r="P234">
        <v>0</v>
      </c>
      <c r="X234">
        <v>-34.568916600000001</v>
      </c>
      <c r="Y234">
        <v>-58.484171600000003</v>
      </c>
      <c r="Z234" t="s">
        <v>881</v>
      </c>
      <c r="AA234" t="s">
        <v>110</v>
      </c>
      <c r="AC234">
        <v>0</v>
      </c>
      <c r="AD234">
        <v>905</v>
      </c>
      <c r="AE234">
        <v>1</v>
      </c>
      <c r="AG234">
        <v>0</v>
      </c>
      <c r="AH234">
        <v>573</v>
      </c>
      <c r="AI234">
        <v>5</v>
      </c>
      <c r="AJ234">
        <v>825000</v>
      </c>
      <c r="AK234">
        <f t="shared" si="3"/>
        <v>945000</v>
      </c>
    </row>
    <row r="235" spans="1:37" x14ac:dyDescent="0.45">
      <c r="A235" t="s">
        <v>390</v>
      </c>
      <c r="B235" t="s">
        <v>166</v>
      </c>
      <c r="C235" t="s">
        <v>37</v>
      </c>
      <c r="D235" t="s">
        <v>1080</v>
      </c>
      <c r="E235">
        <v>650000</v>
      </c>
      <c r="F235">
        <v>175000</v>
      </c>
      <c r="G235" t="s">
        <v>1081</v>
      </c>
      <c r="H235">
        <v>2</v>
      </c>
      <c r="I235">
        <v>1</v>
      </c>
      <c r="J235">
        <v>1</v>
      </c>
      <c r="K235" t="s">
        <v>1082</v>
      </c>
      <c r="L235">
        <v>44</v>
      </c>
      <c r="P235">
        <v>0</v>
      </c>
      <c r="X235">
        <v>-34.564947799999999</v>
      </c>
      <c r="Y235">
        <v>-58.4568066</v>
      </c>
      <c r="Z235" t="s">
        <v>290</v>
      </c>
      <c r="AA235" t="s">
        <v>166</v>
      </c>
      <c r="AB235">
        <v>211</v>
      </c>
      <c r="AC235">
        <v>3</v>
      </c>
      <c r="AD235">
        <v>469</v>
      </c>
      <c r="AE235">
        <v>2</v>
      </c>
      <c r="AF235">
        <v>898</v>
      </c>
      <c r="AG235">
        <v>1</v>
      </c>
      <c r="AH235">
        <v>452</v>
      </c>
      <c r="AI235">
        <v>8</v>
      </c>
      <c r="AJ235">
        <v>825000</v>
      </c>
      <c r="AK235">
        <f t="shared" si="3"/>
        <v>945000</v>
      </c>
    </row>
    <row r="236" spans="1:37" x14ac:dyDescent="0.45">
      <c r="A236" t="s">
        <v>1647</v>
      </c>
      <c r="B236" t="s">
        <v>110</v>
      </c>
      <c r="C236" t="s">
        <v>37</v>
      </c>
      <c r="D236" t="s">
        <v>1769</v>
      </c>
      <c r="E236">
        <v>600000</v>
      </c>
      <c r="F236">
        <v>225000</v>
      </c>
      <c r="G236" t="s">
        <v>1770</v>
      </c>
      <c r="H236">
        <v>2</v>
      </c>
      <c r="I236">
        <v>1</v>
      </c>
      <c r="K236" t="s">
        <v>1771</v>
      </c>
      <c r="M236">
        <v>33</v>
      </c>
      <c r="T236">
        <v>10</v>
      </c>
      <c r="U236" t="s">
        <v>1772</v>
      </c>
      <c r="V236">
        <v>200</v>
      </c>
      <c r="W236" t="s">
        <v>1652</v>
      </c>
      <c r="X236">
        <v>-34.571094000000002</v>
      </c>
      <c r="Y236">
        <v>-58.484361499999999</v>
      </c>
      <c r="Z236" t="s">
        <v>1773</v>
      </c>
      <c r="AA236" t="s">
        <v>110</v>
      </c>
      <c r="AB236">
        <v>846</v>
      </c>
      <c r="AC236">
        <v>1</v>
      </c>
      <c r="AD236">
        <v>590</v>
      </c>
      <c r="AE236">
        <v>2</v>
      </c>
      <c r="AG236">
        <v>0</v>
      </c>
      <c r="AH236">
        <v>281</v>
      </c>
      <c r="AI236">
        <v>6</v>
      </c>
      <c r="AJ236">
        <v>825000</v>
      </c>
      <c r="AK236">
        <f t="shared" si="3"/>
        <v>945000</v>
      </c>
    </row>
    <row r="237" spans="1:37" x14ac:dyDescent="0.45">
      <c r="A237" t="s">
        <v>390</v>
      </c>
      <c r="B237" t="s">
        <v>291</v>
      </c>
      <c r="C237" t="s">
        <v>37</v>
      </c>
      <c r="D237" t="s">
        <v>1247</v>
      </c>
      <c r="E237">
        <v>700000</v>
      </c>
      <c r="F237">
        <v>125867</v>
      </c>
      <c r="G237" t="s">
        <v>1248</v>
      </c>
      <c r="H237">
        <v>2</v>
      </c>
      <c r="I237">
        <v>1</v>
      </c>
      <c r="J237">
        <v>1</v>
      </c>
      <c r="K237" t="s">
        <v>1249</v>
      </c>
      <c r="L237">
        <v>45</v>
      </c>
      <c r="P237">
        <v>0</v>
      </c>
      <c r="X237">
        <v>-34.591535899999997</v>
      </c>
      <c r="Y237">
        <v>-58.398219599999997</v>
      </c>
      <c r="Z237" t="s">
        <v>1250</v>
      </c>
      <c r="AA237" t="s">
        <v>291</v>
      </c>
      <c r="AB237">
        <v>628</v>
      </c>
      <c r="AC237">
        <v>7</v>
      </c>
      <c r="AD237">
        <v>561</v>
      </c>
      <c r="AE237">
        <v>2</v>
      </c>
      <c r="AG237">
        <v>0</v>
      </c>
      <c r="AH237">
        <v>411</v>
      </c>
      <c r="AI237">
        <v>8</v>
      </c>
      <c r="AJ237">
        <v>825867</v>
      </c>
      <c r="AK237">
        <f t="shared" si="3"/>
        <v>945867</v>
      </c>
    </row>
    <row r="238" spans="1:37" x14ac:dyDescent="0.45">
      <c r="A238" t="s">
        <v>1647</v>
      </c>
      <c r="B238" t="s">
        <v>291</v>
      </c>
      <c r="C238" t="s">
        <v>37</v>
      </c>
      <c r="D238" t="s">
        <v>2036</v>
      </c>
      <c r="E238">
        <v>700000</v>
      </c>
      <c r="F238">
        <v>125867</v>
      </c>
      <c r="G238" t="s">
        <v>2037</v>
      </c>
      <c r="H238">
        <v>2</v>
      </c>
      <c r="I238">
        <v>1</v>
      </c>
      <c r="K238" t="s">
        <v>2038</v>
      </c>
      <c r="M238">
        <v>3986</v>
      </c>
      <c r="T238">
        <v>57</v>
      </c>
      <c r="U238" t="s">
        <v>2039</v>
      </c>
      <c r="V238">
        <v>0</v>
      </c>
      <c r="W238" t="s">
        <v>1652</v>
      </c>
      <c r="X238">
        <v>-34.591535899999997</v>
      </c>
      <c r="Y238">
        <v>-58.398219599999997</v>
      </c>
      <c r="Z238" t="s">
        <v>1250</v>
      </c>
      <c r="AA238" t="s">
        <v>291</v>
      </c>
      <c r="AB238">
        <v>628</v>
      </c>
      <c r="AC238">
        <v>7</v>
      </c>
      <c r="AD238">
        <v>561</v>
      </c>
      <c r="AE238">
        <v>2</v>
      </c>
      <c r="AG238">
        <v>0</v>
      </c>
      <c r="AH238">
        <v>411</v>
      </c>
      <c r="AI238">
        <v>8</v>
      </c>
      <c r="AJ238">
        <v>825867</v>
      </c>
      <c r="AK238">
        <f t="shared" si="3"/>
        <v>945867</v>
      </c>
    </row>
    <row r="239" spans="1:37" x14ac:dyDescent="0.45">
      <c r="A239" s="4" t="s">
        <v>390</v>
      </c>
      <c r="B239" s="4" t="s">
        <v>110</v>
      </c>
      <c r="C239" s="4" t="s">
        <v>37</v>
      </c>
      <c r="D239" s="4" t="s">
        <v>708</v>
      </c>
      <c r="E239" s="4">
        <v>750000</v>
      </c>
      <c r="F239" s="4">
        <v>196000</v>
      </c>
      <c r="G239" s="4" t="s">
        <v>709</v>
      </c>
      <c r="H239">
        <v>2</v>
      </c>
      <c r="I239">
        <v>1</v>
      </c>
      <c r="J239">
        <v>1</v>
      </c>
      <c r="K239" s="3" t="s">
        <v>710</v>
      </c>
      <c r="L239">
        <v>42</v>
      </c>
      <c r="P239">
        <v>0</v>
      </c>
      <c r="Q239">
        <v>1</v>
      </c>
      <c r="X239">
        <v>-34.579614399999997</v>
      </c>
      <c r="Y239">
        <v>-58.480921299999999</v>
      </c>
      <c r="Z239" t="s">
        <v>711</v>
      </c>
      <c r="AA239" t="s">
        <v>110</v>
      </c>
      <c r="AB239">
        <v>543</v>
      </c>
      <c r="AC239">
        <v>2</v>
      </c>
      <c r="AD239">
        <v>411</v>
      </c>
      <c r="AE239">
        <v>3</v>
      </c>
      <c r="AG239">
        <v>0</v>
      </c>
      <c r="AH239">
        <v>374</v>
      </c>
      <c r="AI239">
        <v>2</v>
      </c>
      <c r="AJ239">
        <v>946000</v>
      </c>
      <c r="AK239">
        <f t="shared" si="3"/>
        <v>946000</v>
      </c>
    </row>
    <row r="240" spans="1:37" x14ac:dyDescent="0.45">
      <c r="A240" t="s">
        <v>390</v>
      </c>
      <c r="B240" t="s">
        <v>291</v>
      </c>
      <c r="C240" t="s">
        <v>37</v>
      </c>
      <c r="D240" t="s">
        <v>1616</v>
      </c>
      <c r="E240">
        <v>700000</v>
      </c>
      <c r="F240">
        <v>126800</v>
      </c>
      <c r="G240" t="s">
        <v>1617</v>
      </c>
      <c r="H240">
        <v>2</v>
      </c>
      <c r="I240">
        <v>1</v>
      </c>
      <c r="J240">
        <v>1</v>
      </c>
      <c r="K240" t="s">
        <v>1618</v>
      </c>
      <c r="L240">
        <v>40</v>
      </c>
      <c r="P240">
        <v>0</v>
      </c>
      <c r="X240">
        <v>-34.592672200000003</v>
      </c>
      <c r="Y240">
        <v>-58.409782499999999</v>
      </c>
      <c r="Z240" t="s">
        <v>1619</v>
      </c>
      <c r="AA240" t="s">
        <v>291</v>
      </c>
      <c r="AB240">
        <v>287</v>
      </c>
      <c r="AC240">
        <v>5</v>
      </c>
      <c r="AD240">
        <v>319</v>
      </c>
      <c r="AE240">
        <v>3</v>
      </c>
      <c r="AG240">
        <v>0</v>
      </c>
      <c r="AH240">
        <v>688</v>
      </c>
      <c r="AI240">
        <v>2</v>
      </c>
      <c r="AJ240">
        <v>826800</v>
      </c>
      <c r="AK240">
        <f t="shared" si="3"/>
        <v>946800</v>
      </c>
    </row>
    <row r="241" spans="1:37" x14ac:dyDescent="0.45">
      <c r="A241" t="s">
        <v>390</v>
      </c>
      <c r="B241" t="s">
        <v>291</v>
      </c>
      <c r="C241" t="s">
        <v>37</v>
      </c>
      <c r="D241" t="s">
        <v>1291</v>
      </c>
      <c r="E241">
        <v>750000</v>
      </c>
      <c r="F241">
        <v>78800</v>
      </c>
      <c r="G241" t="s">
        <v>1292</v>
      </c>
      <c r="H241">
        <v>2</v>
      </c>
      <c r="I241">
        <v>1</v>
      </c>
      <c r="J241">
        <v>1</v>
      </c>
      <c r="K241" t="s">
        <v>1293</v>
      </c>
      <c r="L241">
        <v>57</v>
      </c>
      <c r="P241">
        <v>0</v>
      </c>
      <c r="X241">
        <v>-34.596959200000001</v>
      </c>
      <c r="Y241">
        <v>-58.411567099999999</v>
      </c>
      <c r="Z241" t="s">
        <v>1294</v>
      </c>
      <c r="AA241" t="s">
        <v>291</v>
      </c>
      <c r="AB241">
        <v>280</v>
      </c>
      <c r="AC241">
        <v>3</v>
      </c>
      <c r="AD241">
        <v>812</v>
      </c>
      <c r="AE241">
        <v>3</v>
      </c>
      <c r="AG241">
        <v>0</v>
      </c>
      <c r="AH241">
        <v>383</v>
      </c>
      <c r="AI241">
        <v>2</v>
      </c>
      <c r="AJ241">
        <v>828800</v>
      </c>
      <c r="AK241">
        <f t="shared" si="3"/>
        <v>948800</v>
      </c>
    </row>
    <row r="242" spans="1:37" x14ac:dyDescent="0.45">
      <c r="A242" t="s">
        <v>1647</v>
      </c>
      <c r="B242" t="s">
        <v>291</v>
      </c>
      <c r="C242" t="s">
        <v>37</v>
      </c>
      <c r="D242" t="s">
        <v>2044</v>
      </c>
      <c r="E242">
        <v>750000</v>
      </c>
      <c r="F242">
        <v>78800</v>
      </c>
      <c r="G242" t="s">
        <v>1292</v>
      </c>
      <c r="H242">
        <v>2</v>
      </c>
      <c r="I242">
        <v>1</v>
      </c>
      <c r="K242" t="s">
        <v>2045</v>
      </c>
      <c r="M242">
        <v>40</v>
      </c>
      <c r="T242">
        <v>56</v>
      </c>
      <c r="U242" t="s">
        <v>2046</v>
      </c>
      <c r="V242">
        <v>0</v>
      </c>
      <c r="W242" t="s">
        <v>1652</v>
      </c>
      <c r="X242">
        <v>-34.596959200000001</v>
      </c>
      <c r="Y242">
        <v>-58.411567099999999</v>
      </c>
      <c r="Z242" t="s">
        <v>1294</v>
      </c>
      <c r="AA242" t="s">
        <v>291</v>
      </c>
      <c r="AB242">
        <v>280</v>
      </c>
      <c r="AC242">
        <v>3</v>
      </c>
      <c r="AD242">
        <v>812</v>
      </c>
      <c r="AE242">
        <v>3</v>
      </c>
      <c r="AG242">
        <v>0</v>
      </c>
      <c r="AH242">
        <v>383</v>
      </c>
      <c r="AI242">
        <v>2</v>
      </c>
      <c r="AJ242">
        <v>828800</v>
      </c>
      <c r="AK242">
        <f t="shared" si="3"/>
        <v>948800</v>
      </c>
    </row>
    <row r="243" spans="1:37" x14ac:dyDescent="0.45">
      <c r="A243" t="s">
        <v>390</v>
      </c>
      <c r="B243" t="s">
        <v>36</v>
      </c>
      <c r="C243" t="s">
        <v>37</v>
      </c>
      <c r="D243" t="s">
        <v>440</v>
      </c>
      <c r="E243">
        <v>700000</v>
      </c>
      <c r="F243">
        <v>129820</v>
      </c>
      <c r="G243" t="s">
        <v>441</v>
      </c>
      <c r="H243">
        <v>2</v>
      </c>
      <c r="I243">
        <v>1</v>
      </c>
      <c r="J243">
        <v>1</v>
      </c>
      <c r="K243" t="s">
        <v>442</v>
      </c>
      <c r="L243">
        <v>45</v>
      </c>
      <c r="P243">
        <v>0</v>
      </c>
      <c r="R243" t="s">
        <v>394</v>
      </c>
      <c r="X243">
        <v>-34.573960399999997</v>
      </c>
      <c r="Y243">
        <v>-58.433053000000001</v>
      </c>
      <c r="Z243" t="s">
        <v>443</v>
      </c>
      <c r="AA243" t="s">
        <v>36</v>
      </c>
      <c r="AB243">
        <v>925</v>
      </c>
      <c r="AC243">
        <v>2</v>
      </c>
      <c r="AD243">
        <v>350</v>
      </c>
      <c r="AE243">
        <v>2</v>
      </c>
      <c r="AG243">
        <v>0</v>
      </c>
      <c r="AH243">
        <v>285</v>
      </c>
      <c r="AI243">
        <v>2</v>
      </c>
      <c r="AJ243">
        <v>829820</v>
      </c>
      <c r="AK243">
        <f t="shared" si="3"/>
        <v>949820</v>
      </c>
    </row>
    <row r="244" spans="1:37" x14ac:dyDescent="0.45">
      <c r="A244" t="s">
        <v>35</v>
      </c>
      <c r="B244" t="s">
        <v>110</v>
      </c>
      <c r="C244" t="s">
        <v>37</v>
      </c>
      <c r="D244" t="s">
        <v>116</v>
      </c>
      <c r="E244">
        <v>650000</v>
      </c>
      <c r="F244">
        <v>180000</v>
      </c>
      <c r="G244" t="s">
        <v>121</v>
      </c>
      <c r="H244">
        <v>2</v>
      </c>
      <c r="I244">
        <v>1</v>
      </c>
      <c r="J244">
        <v>1</v>
      </c>
      <c r="K244" t="s">
        <v>207</v>
      </c>
      <c r="L244">
        <v>48</v>
      </c>
      <c r="M244">
        <v>45</v>
      </c>
      <c r="N244" s="2">
        <v>45899</v>
      </c>
      <c r="O244" t="s">
        <v>208</v>
      </c>
      <c r="X244">
        <v>-34.574669700000001</v>
      </c>
      <c r="Y244">
        <v>-58.4911794</v>
      </c>
      <c r="Z244" t="s">
        <v>124</v>
      </c>
      <c r="AA244" t="s">
        <v>110</v>
      </c>
      <c r="AC244">
        <v>0</v>
      </c>
      <c r="AD244">
        <v>556</v>
      </c>
      <c r="AE244">
        <v>1</v>
      </c>
      <c r="AG244">
        <v>0</v>
      </c>
      <c r="AH244">
        <v>454</v>
      </c>
      <c r="AI244">
        <v>3</v>
      </c>
      <c r="AJ244">
        <v>830000</v>
      </c>
      <c r="AK244">
        <f t="shared" si="3"/>
        <v>950000</v>
      </c>
    </row>
    <row r="245" spans="1:37" x14ac:dyDescent="0.45">
      <c r="A245" t="s">
        <v>35</v>
      </c>
      <c r="B245" t="s">
        <v>166</v>
      </c>
      <c r="C245" t="s">
        <v>37</v>
      </c>
      <c r="D245" t="s">
        <v>116</v>
      </c>
      <c r="E245">
        <v>630000</v>
      </c>
      <c r="F245">
        <v>200000</v>
      </c>
      <c r="G245" t="s">
        <v>264</v>
      </c>
      <c r="H245">
        <v>2</v>
      </c>
      <c r="I245">
        <v>1</v>
      </c>
      <c r="J245">
        <v>1</v>
      </c>
      <c r="K245" t="s">
        <v>265</v>
      </c>
      <c r="L245">
        <v>38</v>
      </c>
      <c r="M245">
        <v>38</v>
      </c>
      <c r="N245" s="2">
        <v>45960</v>
      </c>
      <c r="O245" t="s">
        <v>143</v>
      </c>
      <c r="X245">
        <v>-34.569028000000003</v>
      </c>
      <c r="Y245">
        <v>-58.436783699999999</v>
      </c>
      <c r="Z245" t="s">
        <v>266</v>
      </c>
      <c r="AA245" t="s">
        <v>36</v>
      </c>
      <c r="AB245">
        <v>486</v>
      </c>
      <c r="AC245">
        <v>2</v>
      </c>
      <c r="AD245">
        <v>923</v>
      </c>
      <c r="AE245">
        <v>1</v>
      </c>
      <c r="AG245">
        <v>0</v>
      </c>
      <c r="AH245">
        <v>768</v>
      </c>
      <c r="AI245">
        <v>2</v>
      </c>
      <c r="AJ245">
        <v>830000</v>
      </c>
      <c r="AK245">
        <f t="shared" si="3"/>
        <v>950000</v>
      </c>
    </row>
    <row r="246" spans="1:37" x14ac:dyDescent="0.45">
      <c r="A246" t="s">
        <v>390</v>
      </c>
      <c r="B246" t="s">
        <v>36</v>
      </c>
      <c r="C246" t="s">
        <v>37</v>
      </c>
      <c r="D246" t="s">
        <v>622</v>
      </c>
      <c r="E246">
        <v>650000</v>
      </c>
      <c r="F246">
        <v>180000</v>
      </c>
      <c r="G246" t="s">
        <v>623</v>
      </c>
      <c r="H246">
        <v>2</v>
      </c>
      <c r="I246">
        <v>1</v>
      </c>
      <c r="J246">
        <v>1</v>
      </c>
      <c r="K246" t="s">
        <v>624</v>
      </c>
      <c r="L246">
        <v>38</v>
      </c>
      <c r="P246">
        <v>0</v>
      </c>
      <c r="X246">
        <v>-34.578384300000003</v>
      </c>
      <c r="Y246">
        <v>-58.404815999999997</v>
      </c>
      <c r="Z246" t="s">
        <v>625</v>
      </c>
      <c r="AA246" t="s">
        <v>36</v>
      </c>
      <c r="AB246">
        <v>183</v>
      </c>
      <c r="AC246">
        <v>3</v>
      </c>
      <c r="AE246">
        <v>0</v>
      </c>
      <c r="AF246">
        <v>657</v>
      </c>
      <c r="AG246">
        <v>1</v>
      </c>
      <c r="AH246">
        <v>416</v>
      </c>
      <c r="AI246">
        <v>10</v>
      </c>
      <c r="AJ246">
        <v>830000</v>
      </c>
      <c r="AK246">
        <f t="shared" si="3"/>
        <v>950000</v>
      </c>
    </row>
    <row r="247" spans="1:37" x14ac:dyDescent="0.45">
      <c r="A247" t="s">
        <v>390</v>
      </c>
      <c r="B247" t="s">
        <v>110</v>
      </c>
      <c r="C247" t="s">
        <v>37</v>
      </c>
      <c r="D247" t="s">
        <v>745</v>
      </c>
      <c r="E247">
        <v>650000</v>
      </c>
      <c r="F247">
        <v>180000</v>
      </c>
      <c r="G247" t="s">
        <v>746</v>
      </c>
      <c r="H247">
        <v>2</v>
      </c>
      <c r="I247">
        <v>1</v>
      </c>
      <c r="J247">
        <v>1</v>
      </c>
      <c r="K247" t="s">
        <v>747</v>
      </c>
      <c r="L247">
        <v>48</v>
      </c>
      <c r="P247">
        <v>0</v>
      </c>
      <c r="X247">
        <v>-34.572740500000002</v>
      </c>
      <c r="Y247">
        <v>-58.487818900000001</v>
      </c>
      <c r="Z247" t="s">
        <v>748</v>
      </c>
      <c r="AA247" t="s">
        <v>110</v>
      </c>
      <c r="AB247">
        <v>897</v>
      </c>
      <c r="AC247">
        <v>1</v>
      </c>
      <c r="AD247">
        <v>214</v>
      </c>
      <c r="AE247">
        <v>2</v>
      </c>
      <c r="AG247">
        <v>0</v>
      </c>
      <c r="AH247">
        <v>112</v>
      </c>
      <c r="AI247">
        <v>4</v>
      </c>
      <c r="AJ247">
        <v>830000</v>
      </c>
      <c r="AK247">
        <f t="shared" si="3"/>
        <v>950000</v>
      </c>
    </row>
    <row r="248" spans="1:37" x14ac:dyDescent="0.45">
      <c r="A248" t="s">
        <v>390</v>
      </c>
      <c r="B248" t="s">
        <v>166</v>
      </c>
      <c r="C248" t="s">
        <v>37</v>
      </c>
      <c r="D248" t="s">
        <v>1087</v>
      </c>
      <c r="E248">
        <v>630000</v>
      </c>
      <c r="F248">
        <v>200000</v>
      </c>
      <c r="G248" t="s">
        <v>1088</v>
      </c>
      <c r="H248">
        <v>2</v>
      </c>
      <c r="I248">
        <v>1</v>
      </c>
      <c r="J248">
        <v>1</v>
      </c>
      <c r="K248" t="s">
        <v>1089</v>
      </c>
      <c r="L248">
        <v>38</v>
      </c>
      <c r="P248">
        <v>0</v>
      </c>
      <c r="X248">
        <v>-34.572983700000002</v>
      </c>
      <c r="Y248">
        <v>-58.433380700000001</v>
      </c>
      <c r="Z248" t="s">
        <v>1090</v>
      </c>
      <c r="AA248" t="s">
        <v>36</v>
      </c>
      <c r="AC248">
        <v>0</v>
      </c>
      <c r="AD248">
        <v>630</v>
      </c>
      <c r="AE248">
        <v>1</v>
      </c>
      <c r="AG248">
        <v>0</v>
      </c>
      <c r="AH248">
        <v>395</v>
      </c>
      <c r="AI248">
        <v>2</v>
      </c>
      <c r="AJ248">
        <v>830000</v>
      </c>
      <c r="AK248">
        <f t="shared" si="3"/>
        <v>950000</v>
      </c>
    </row>
    <row r="249" spans="1:37" x14ac:dyDescent="0.45">
      <c r="A249" t="s">
        <v>390</v>
      </c>
      <c r="B249" t="s">
        <v>291</v>
      </c>
      <c r="C249" t="s">
        <v>37</v>
      </c>
      <c r="D249" t="s">
        <v>1239</v>
      </c>
      <c r="E249">
        <v>690000</v>
      </c>
      <c r="F249">
        <v>140000</v>
      </c>
      <c r="G249" t="s">
        <v>1240</v>
      </c>
      <c r="H249">
        <v>2</v>
      </c>
      <c r="I249">
        <v>1</v>
      </c>
      <c r="J249">
        <v>1</v>
      </c>
      <c r="K249" t="s">
        <v>1241</v>
      </c>
      <c r="L249">
        <v>36</v>
      </c>
      <c r="P249">
        <v>0</v>
      </c>
      <c r="X249">
        <v>-34.5914687</v>
      </c>
      <c r="Y249">
        <v>-58.399399500000001</v>
      </c>
      <c r="Z249" t="s">
        <v>1242</v>
      </c>
      <c r="AA249" t="s">
        <v>291</v>
      </c>
      <c r="AB249">
        <v>713</v>
      </c>
      <c r="AC249">
        <v>6</v>
      </c>
      <c r="AD249">
        <v>521</v>
      </c>
      <c r="AE249">
        <v>3</v>
      </c>
      <c r="AG249">
        <v>0</v>
      </c>
      <c r="AH249">
        <v>290</v>
      </c>
      <c r="AI249">
        <v>9</v>
      </c>
      <c r="AJ249">
        <v>830000</v>
      </c>
      <c r="AK249">
        <f t="shared" si="3"/>
        <v>950000</v>
      </c>
    </row>
    <row r="250" spans="1:37" hidden="1" x14ac:dyDescent="0.45">
      <c r="A250" t="s">
        <v>390</v>
      </c>
      <c r="B250" t="s">
        <v>63</v>
      </c>
      <c r="C250" t="s">
        <v>37</v>
      </c>
      <c r="D250" t="s">
        <v>1352</v>
      </c>
      <c r="E250">
        <v>700000</v>
      </c>
      <c r="F250">
        <v>130000</v>
      </c>
      <c r="G250" t="s">
        <v>1353</v>
      </c>
      <c r="H250">
        <v>2</v>
      </c>
      <c r="I250">
        <v>1</v>
      </c>
      <c r="J250">
        <v>1</v>
      </c>
      <c r="K250" t="s">
        <v>1354</v>
      </c>
      <c r="L250">
        <v>49</v>
      </c>
      <c r="P250">
        <v>0</v>
      </c>
      <c r="R250" t="s">
        <v>394</v>
      </c>
      <c r="X250">
        <v>-34.6122315</v>
      </c>
      <c r="Y250">
        <v>-58.422249299999997</v>
      </c>
      <c r="Z250" t="s">
        <v>1355</v>
      </c>
      <c r="AA250" t="s">
        <v>63</v>
      </c>
      <c r="AC250">
        <v>0</v>
      </c>
      <c r="AD250">
        <v>0</v>
      </c>
      <c r="AE250">
        <v>3</v>
      </c>
      <c r="AG250">
        <v>0</v>
      </c>
      <c r="AH250">
        <v>838</v>
      </c>
      <c r="AI250">
        <v>1</v>
      </c>
      <c r="AJ250">
        <v>830000</v>
      </c>
      <c r="AK250">
        <f t="shared" si="3"/>
        <v>950000</v>
      </c>
    </row>
    <row r="251" spans="1:37" x14ac:dyDescent="0.45">
      <c r="A251" t="s">
        <v>1647</v>
      </c>
      <c r="B251" t="s">
        <v>110</v>
      </c>
      <c r="C251" t="s">
        <v>37</v>
      </c>
      <c r="D251" t="s">
        <v>1764</v>
      </c>
      <c r="E251">
        <v>670000</v>
      </c>
      <c r="F251">
        <v>160000</v>
      </c>
      <c r="G251" t="s">
        <v>1765</v>
      </c>
      <c r="H251">
        <v>2</v>
      </c>
      <c r="I251">
        <v>1</v>
      </c>
      <c r="K251" t="s">
        <v>1766</v>
      </c>
      <c r="M251">
        <v>42</v>
      </c>
      <c r="T251">
        <v>16</v>
      </c>
      <c r="U251" t="s">
        <v>1767</v>
      </c>
      <c r="V251">
        <v>250</v>
      </c>
      <c r="W251" t="s">
        <v>1652</v>
      </c>
      <c r="X251">
        <v>-34.575857999999997</v>
      </c>
      <c r="Y251">
        <v>-58.481749700000002</v>
      </c>
      <c r="Z251" t="s">
        <v>1768</v>
      </c>
      <c r="AA251" t="s">
        <v>110</v>
      </c>
      <c r="AB251">
        <v>139</v>
      </c>
      <c r="AC251">
        <v>1</v>
      </c>
      <c r="AD251">
        <v>271</v>
      </c>
      <c r="AE251">
        <v>3</v>
      </c>
      <c r="AG251">
        <v>0</v>
      </c>
      <c r="AH251">
        <v>637</v>
      </c>
      <c r="AI251">
        <v>5</v>
      </c>
      <c r="AJ251">
        <v>830000</v>
      </c>
      <c r="AK251">
        <f t="shared" si="3"/>
        <v>950000</v>
      </c>
    </row>
    <row r="252" spans="1:37" x14ac:dyDescent="0.45">
      <c r="A252" t="s">
        <v>1647</v>
      </c>
      <c r="B252" t="s">
        <v>110</v>
      </c>
      <c r="C252" t="s">
        <v>37</v>
      </c>
      <c r="D252" t="s">
        <v>1791</v>
      </c>
      <c r="E252">
        <v>650000</v>
      </c>
      <c r="F252">
        <v>180000</v>
      </c>
      <c r="G252" t="s">
        <v>1792</v>
      </c>
      <c r="H252">
        <v>2</v>
      </c>
      <c r="I252">
        <v>1</v>
      </c>
      <c r="K252" t="s">
        <v>1793</v>
      </c>
      <c r="M252">
        <v>32</v>
      </c>
      <c r="T252">
        <v>0</v>
      </c>
      <c r="U252" t="s">
        <v>1794</v>
      </c>
      <c r="V252">
        <v>50</v>
      </c>
      <c r="W252" t="s">
        <v>1652</v>
      </c>
      <c r="X252">
        <v>-34.577064300000004</v>
      </c>
      <c r="Y252">
        <v>-58.486950700000001</v>
      </c>
      <c r="Z252" t="s">
        <v>885</v>
      </c>
      <c r="AA252" t="s">
        <v>110</v>
      </c>
      <c r="AB252">
        <v>739</v>
      </c>
      <c r="AC252">
        <v>1</v>
      </c>
      <c r="AD252">
        <v>441</v>
      </c>
      <c r="AE252">
        <v>2</v>
      </c>
      <c r="AG252">
        <v>0</v>
      </c>
      <c r="AH252">
        <v>543</v>
      </c>
      <c r="AI252">
        <v>4</v>
      </c>
      <c r="AJ252">
        <v>830000</v>
      </c>
      <c r="AK252">
        <f t="shared" si="3"/>
        <v>950000</v>
      </c>
    </row>
    <row r="253" spans="1:37" x14ac:dyDescent="0.45">
      <c r="A253" t="s">
        <v>1647</v>
      </c>
      <c r="B253" t="s">
        <v>110</v>
      </c>
      <c r="C253" t="s">
        <v>37</v>
      </c>
      <c r="D253" t="s">
        <v>1815</v>
      </c>
      <c r="E253">
        <v>700000</v>
      </c>
      <c r="F253">
        <v>130000</v>
      </c>
      <c r="G253" t="s">
        <v>1816</v>
      </c>
      <c r="H253">
        <v>2</v>
      </c>
      <c r="I253">
        <v>1</v>
      </c>
      <c r="K253" t="s">
        <v>1817</v>
      </c>
      <c r="M253">
        <v>40</v>
      </c>
      <c r="T253">
        <v>30</v>
      </c>
      <c r="U253" t="s">
        <v>1818</v>
      </c>
      <c r="V253">
        <v>2</v>
      </c>
      <c r="W253" t="s">
        <v>1652</v>
      </c>
      <c r="X253">
        <v>-34.5698437</v>
      </c>
      <c r="Y253">
        <v>-58.483262400000001</v>
      </c>
      <c r="Z253" t="s">
        <v>1819</v>
      </c>
      <c r="AA253" t="s">
        <v>110</v>
      </c>
      <c r="AC253">
        <v>0</v>
      </c>
      <c r="AD253">
        <v>781</v>
      </c>
      <c r="AE253">
        <v>1</v>
      </c>
      <c r="AG253">
        <v>0</v>
      </c>
      <c r="AH253">
        <v>443</v>
      </c>
      <c r="AI253">
        <v>5</v>
      </c>
      <c r="AJ253">
        <v>830000</v>
      </c>
      <c r="AK253">
        <f t="shared" si="3"/>
        <v>950000</v>
      </c>
    </row>
    <row r="254" spans="1:37" x14ac:dyDescent="0.45">
      <c r="A254" t="s">
        <v>1647</v>
      </c>
      <c r="B254" t="s">
        <v>166</v>
      </c>
      <c r="C254" t="s">
        <v>37</v>
      </c>
      <c r="D254" t="s">
        <v>1967</v>
      </c>
      <c r="E254">
        <v>700000</v>
      </c>
      <c r="F254">
        <v>130000</v>
      </c>
      <c r="G254" t="s">
        <v>1968</v>
      </c>
      <c r="H254">
        <v>2</v>
      </c>
      <c r="I254">
        <v>1</v>
      </c>
      <c r="J254">
        <v>1</v>
      </c>
      <c r="K254" t="s">
        <v>1969</v>
      </c>
      <c r="M254">
        <v>40</v>
      </c>
      <c r="U254" t="s">
        <v>1970</v>
      </c>
      <c r="V254">
        <v>1</v>
      </c>
      <c r="W254" t="s">
        <v>1652</v>
      </c>
      <c r="X254">
        <v>-34.568034099999998</v>
      </c>
      <c r="Y254">
        <v>-58.466559599999997</v>
      </c>
      <c r="Z254" t="s">
        <v>1926</v>
      </c>
      <c r="AA254" t="s">
        <v>166</v>
      </c>
      <c r="AC254">
        <v>0</v>
      </c>
      <c r="AE254">
        <v>0</v>
      </c>
      <c r="AG254">
        <v>0</v>
      </c>
      <c r="AH254">
        <v>169</v>
      </c>
      <c r="AI254">
        <v>3</v>
      </c>
      <c r="AJ254">
        <v>830000</v>
      </c>
      <c r="AK254">
        <f t="shared" si="3"/>
        <v>950000</v>
      </c>
    </row>
    <row r="255" spans="1:37" x14ac:dyDescent="0.45">
      <c r="A255" t="s">
        <v>1647</v>
      </c>
      <c r="B255" t="s">
        <v>214</v>
      </c>
      <c r="C255" t="s">
        <v>37</v>
      </c>
      <c r="D255" t="s">
        <v>2166</v>
      </c>
      <c r="E255">
        <v>680000</v>
      </c>
      <c r="F255">
        <v>150000</v>
      </c>
      <c r="G255" t="s">
        <v>2167</v>
      </c>
      <c r="H255">
        <v>2</v>
      </c>
      <c r="I255">
        <v>1</v>
      </c>
      <c r="J255">
        <v>1</v>
      </c>
      <c r="K255" t="s">
        <v>2168</v>
      </c>
      <c r="T255">
        <v>50</v>
      </c>
      <c r="U255" t="s">
        <v>2169</v>
      </c>
      <c r="V255">
        <v>0</v>
      </c>
      <c r="W255" t="s">
        <v>1652</v>
      </c>
      <c r="X255">
        <v>-34.576026400000003</v>
      </c>
      <c r="Y255">
        <v>-58.4483709</v>
      </c>
      <c r="Z255" t="s">
        <v>338</v>
      </c>
      <c r="AA255" t="s">
        <v>214</v>
      </c>
      <c r="AB255">
        <v>491</v>
      </c>
      <c r="AC255">
        <v>3</v>
      </c>
      <c r="AD255">
        <v>747</v>
      </c>
      <c r="AE255">
        <v>1</v>
      </c>
      <c r="AF255">
        <v>790</v>
      </c>
      <c r="AG255">
        <v>2</v>
      </c>
      <c r="AH255">
        <v>450</v>
      </c>
      <c r="AI255">
        <v>5</v>
      </c>
      <c r="AJ255">
        <v>830000</v>
      </c>
      <c r="AK255">
        <f t="shared" si="3"/>
        <v>950000</v>
      </c>
    </row>
    <row r="256" spans="1:37" x14ac:dyDescent="0.45">
      <c r="A256" t="s">
        <v>390</v>
      </c>
      <c r="B256" t="s">
        <v>291</v>
      </c>
      <c r="C256" t="s">
        <v>37</v>
      </c>
      <c r="D256" t="s">
        <v>1235</v>
      </c>
      <c r="E256">
        <v>700000</v>
      </c>
      <c r="F256">
        <v>250000</v>
      </c>
      <c r="G256" t="s">
        <v>1236</v>
      </c>
      <c r="H256">
        <v>2</v>
      </c>
      <c r="I256">
        <v>1</v>
      </c>
      <c r="J256">
        <v>1</v>
      </c>
      <c r="K256" t="s">
        <v>1237</v>
      </c>
      <c r="L256">
        <v>40</v>
      </c>
      <c r="P256">
        <v>0</v>
      </c>
      <c r="Q256">
        <v>1</v>
      </c>
      <c r="X256">
        <v>-34.593440200000003</v>
      </c>
      <c r="Y256">
        <v>-58.3957598</v>
      </c>
      <c r="Z256" t="s">
        <v>1238</v>
      </c>
      <c r="AA256" t="s">
        <v>291</v>
      </c>
      <c r="AB256">
        <v>258</v>
      </c>
      <c r="AC256">
        <v>8</v>
      </c>
      <c r="AD256">
        <v>829</v>
      </c>
      <c r="AE256">
        <v>4</v>
      </c>
      <c r="AG256">
        <v>0</v>
      </c>
      <c r="AH256">
        <v>531</v>
      </c>
      <c r="AI256">
        <v>7</v>
      </c>
      <c r="AJ256">
        <v>950000</v>
      </c>
      <c r="AK256">
        <f t="shared" si="3"/>
        <v>950000</v>
      </c>
    </row>
    <row r="257" spans="1:37" hidden="1" x14ac:dyDescent="0.45">
      <c r="A257" t="s">
        <v>390</v>
      </c>
      <c r="B257" t="s">
        <v>63</v>
      </c>
      <c r="C257" t="s">
        <v>37</v>
      </c>
      <c r="D257" t="s">
        <v>1470</v>
      </c>
      <c r="E257">
        <v>750000</v>
      </c>
      <c r="F257">
        <v>200000</v>
      </c>
      <c r="G257" t="s">
        <v>1471</v>
      </c>
      <c r="H257">
        <v>3</v>
      </c>
      <c r="I257">
        <v>2</v>
      </c>
      <c r="J257">
        <v>1</v>
      </c>
      <c r="K257" t="s">
        <v>1472</v>
      </c>
      <c r="L257">
        <v>70</v>
      </c>
      <c r="P257">
        <v>0</v>
      </c>
      <c r="Q257">
        <v>1</v>
      </c>
      <c r="X257">
        <v>-34.607020400000003</v>
      </c>
      <c r="Y257">
        <v>-58.4195645</v>
      </c>
      <c r="Z257" t="s">
        <v>1473</v>
      </c>
      <c r="AA257" t="s">
        <v>63</v>
      </c>
      <c r="AB257">
        <v>689</v>
      </c>
      <c r="AC257">
        <v>4</v>
      </c>
      <c r="AD257">
        <v>569</v>
      </c>
      <c r="AE257">
        <v>3</v>
      </c>
      <c r="AF257">
        <v>722</v>
      </c>
      <c r="AG257">
        <v>1</v>
      </c>
      <c r="AH257">
        <v>141</v>
      </c>
      <c r="AI257">
        <v>2</v>
      </c>
      <c r="AJ257">
        <v>950000</v>
      </c>
      <c r="AK257">
        <f t="shared" si="3"/>
        <v>950000</v>
      </c>
    </row>
    <row r="258" spans="1:37" hidden="1" x14ac:dyDescent="0.45">
      <c r="A258" t="s">
        <v>390</v>
      </c>
      <c r="B258" t="s">
        <v>63</v>
      </c>
      <c r="C258" t="s">
        <v>37</v>
      </c>
      <c r="D258" t="s">
        <v>1451</v>
      </c>
      <c r="E258">
        <v>650000</v>
      </c>
      <c r="F258">
        <v>185000</v>
      </c>
      <c r="G258" t="s">
        <v>1452</v>
      </c>
      <c r="H258">
        <v>2</v>
      </c>
      <c r="I258">
        <v>1</v>
      </c>
      <c r="J258">
        <v>1</v>
      </c>
      <c r="K258" t="s">
        <v>1453</v>
      </c>
      <c r="L258">
        <v>44</v>
      </c>
      <c r="P258">
        <v>0</v>
      </c>
      <c r="X258">
        <v>-34.616773199999997</v>
      </c>
      <c r="Y258">
        <v>-58.419142600000001</v>
      </c>
      <c r="Z258" t="s">
        <v>1454</v>
      </c>
      <c r="AA258" t="s">
        <v>63</v>
      </c>
      <c r="AB258">
        <v>903</v>
      </c>
      <c r="AC258">
        <v>1</v>
      </c>
      <c r="AD258">
        <v>648</v>
      </c>
      <c r="AE258">
        <v>1</v>
      </c>
      <c r="AG258">
        <v>0</v>
      </c>
      <c r="AI258">
        <v>0</v>
      </c>
      <c r="AJ258">
        <v>835000</v>
      </c>
      <c r="AK258">
        <f t="shared" ref="AK258:AK321" si="4">IF(Q258&lt;&gt;1, AJ258+120000, AJ258)</f>
        <v>955000</v>
      </c>
    </row>
    <row r="259" spans="1:37" hidden="1" x14ac:dyDescent="0.45">
      <c r="A259" t="s">
        <v>390</v>
      </c>
      <c r="B259" t="s">
        <v>36</v>
      </c>
      <c r="C259" t="s">
        <v>37</v>
      </c>
      <c r="D259" t="s">
        <v>602</v>
      </c>
      <c r="E259">
        <v>650000</v>
      </c>
      <c r="F259">
        <v>189000</v>
      </c>
      <c r="G259" t="s">
        <v>603</v>
      </c>
      <c r="H259">
        <v>2</v>
      </c>
      <c r="I259">
        <v>1</v>
      </c>
      <c r="J259">
        <v>1</v>
      </c>
      <c r="K259" t="s">
        <v>604</v>
      </c>
      <c r="L259">
        <v>47</v>
      </c>
      <c r="P259">
        <v>0</v>
      </c>
      <c r="X259">
        <v>-34.598046799999999</v>
      </c>
      <c r="Y259">
        <v>-58.420347399999997</v>
      </c>
      <c r="Z259" t="s">
        <v>605</v>
      </c>
      <c r="AA259" t="s">
        <v>63</v>
      </c>
      <c r="AB259">
        <v>601</v>
      </c>
      <c r="AC259">
        <v>2</v>
      </c>
      <c r="AD259">
        <v>560</v>
      </c>
      <c r="AE259">
        <v>1</v>
      </c>
      <c r="AG259">
        <v>0</v>
      </c>
      <c r="AH259">
        <v>603</v>
      </c>
      <c r="AI259">
        <v>2</v>
      </c>
      <c r="AJ259">
        <v>839000</v>
      </c>
      <c r="AK259">
        <f t="shared" si="4"/>
        <v>959000</v>
      </c>
    </row>
    <row r="260" spans="1:37" hidden="1" x14ac:dyDescent="0.45">
      <c r="A260" t="s">
        <v>35</v>
      </c>
      <c r="B260" t="s">
        <v>36</v>
      </c>
      <c r="C260" t="s">
        <v>37</v>
      </c>
      <c r="D260" t="s">
        <v>58</v>
      </c>
      <c r="E260">
        <v>650000</v>
      </c>
      <c r="F260">
        <v>190000</v>
      </c>
      <c r="G260" t="s">
        <v>59</v>
      </c>
      <c r="H260">
        <v>2</v>
      </c>
      <c r="I260">
        <v>1</v>
      </c>
      <c r="J260">
        <v>1</v>
      </c>
      <c r="K260" t="s">
        <v>60</v>
      </c>
      <c r="L260">
        <v>49</v>
      </c>
      <c r="M260">
        <v>47</v>
      </c>
      <c r="N260" s="2">
        <v>46037</v>
      </c>
      <c r="O260" t="s">
        <v>61</v>
      </c>
      <c r="X260">
        <v>-34.6003641</v>
      </c>
      <c r="Y260">
        <v>-58.423751500000002</v>
      </c>
      <c r="Z260" t="s">
        <v>62</v>
      </c>
      <c r="AA260" t="s">
        <v>63</v>
      </c>
      <c r="AB260">
        <v>412</v>
      </c>
      <c r="AC260">
        <v>5</v>
      </c>
      <c r="AD260">
        <v>566</v>
      </c>
      <c r="AE260">
        <v>2</v>
      </c>
      <c r="AG260">
        <v>0</v>
      </c>
      <c r="AH260">
        <v>988</v>
      </c>
      <c r="AI260">
        <v>1</v>
      </c>
      <c r="AJ260">
        <v>840000</v>
      </c>
      <c r="AK260">
        <f t="shared" si="4"/>
        <v>960000</v>
      </c>
    </row>
    <row r="261" spans="1:37" x14ac:dyDescent="0.45">
      <c r="A261" t="s">
        <v>35</v>
      </c>
      <c r="B261" t="s">
        <v>110</v>
      </c>
      <c r="C261" t="s">
        <v>37</v>
      </c>
      <c r="D261" t="s">
        <v>149</v>
      </c>
      <c r="E261">
        <v>650000</v>
      </c>
      <c r="F261">
        <v>190000</v>
      </c>
      <c r="G261" t="s">
        <v>150</v>
      </c>
      <c r="H261">
        <v>2</v>
      </c>
      <c r="I261">
        <v>1</v>
      </c>
      <c r="J261">
        <v>1</v>
      </c>
      <c r="K261" t="s">
        <v>151</v>
      </c>
      <c r="L261">
        <v>5574</v>
      </c>
      <c r="M261">
        <v>4514</v>
      </c>
      <c r="N261" s="2">
        <v>46030</v>
      </c>
      <c r="O261" t="s">
        <v>152</v>
      </c>
      <c r="X261">
        <v>-34.572067500000003</v>
      </c>
      <c r="Y261">
        <v>-58.5001544</v>
      </c>
      <c r="Z261" t="s">
        <v>128</v>
      </c>
      <c r="AA261" t="s">
        <v>110</v>
      </c>
      <c r="AC261">
        <v>0</v>
      </c>
      <c r="AE261">
        <v>0</v>
      </c>
      <c r="AF261">
        <v>806</v>
      </c>
      <c r="AG261">
        <v>1</v>
      </c>
      <c r="AH261">
        <v>552</v>
      </c>
      <c r="AI261">
        <v>2</v>
      </c>
      <c r="AJ261">
        <v>840000</v>
      </c>
      <c r="AK261">
        <f t="shared" si="4"/>
        <v>960000</v>
      </c>
    </row>
    <row r="262" spans="1:37" hidden="1" x14ac:dyDescent="0.45">
      <c r="A262" t="s">
        <v>35</v>
      </c>
      <c r="B262" t="s">
        <v>63</v>
      </c>
      <c r="C262" t="s">
        <v>37</v>
      </c>
      <c r="D262" t="s">
        <v>331</v>
      </c>
      <c r="E262">
        <v>700000</v>
      </c>
      <c r="F262">
        <v>140000</v>
      </c>
      <c r="G262" t="s">
        <v>332</v>
      </c>
      <c r="H262">
        <v>2</v>
      </c>
      <c r="I262">
        <v>1</v>
      </c>
      <c r="J262">
        <v>1</v>
      </c>
      <c r="K262" t="s">
        <v>333</v>
      </c>
      <c r="L262">
        <v>44</v>
      </c>
      <c r="M262">
        <v>44</v>
      </c>
      <c r="N262" s="2">
        <v>45988</v>
      </c>
      <c r="O262" t="s">
        <v>324</v>
      </c>
      <c r="X262">
        <v>-34.600040200000002</v>
      </c>
      <c r="Y262">
        <v>-58.420509600000003</v>
      </c>
      <c r="Z262" t="s">
        <v>334</v>
      </c>
      <c r="AA262" t="s">
        <v>63</v>
      </c>
      <c r="AB262">
        <v>472</v>
      </c>
      <c r="AC262">
        <v>3</v>
      </c>
      <c r="AD262">
        <v>351</v>
      </c>
      <c r="AE262">
        <v>1</v>
      </c>
      <c r="AG262">
        <v>0</v>
      </c>
      <c r="AH262">
        <v>780</v>
      </c>
      <c r="AI262">
        <v>2</v>
      </c>
      <c r="AJ262">
        <v>840000</v>
      </c>
      <c r="AK262">
        <f t="shared" si="4"/>
        <v>960000</v>
      </c>
    </row>
    <row r="263" spans="1:37" x14ac:dyDescent="0.45">
      <c r="A263" t="s">
        <v>35</v>
      </c>
      <c r="B263" t="s">
        <v>291</v>
      </c>
      <c r="C263" t="s">
        <v>37</v>
      </c>
      <c r="D263" t="s">
        <v>367</v>
      </c>
      <c r="E263">
        <v>700000</v>
      </c>
      <c r="F263">
        <v>140000</v>
      </c>
      <c r="G263" t="s">
        <v>368</v>
      </c>
      <c r="H263">
        <v>3</v>
      </c>
      <c r="I263">
        <v>2</v>
      </c>
      <c r="J263">
        <v>1</v>
      </c>
      <c r="K263" t="s">
        <v>369</v>
      </c>
      <c r="L263">
        <v>48</v>
      </c>
      <c r="M263">
        <v>48</v>
      </c>
      <c r="N263" s="2">
        <v>46028</v>
      </c>
      <c r="O263" t="s">
        <v>370</v>
      </c>
      <c r="X263">
        <v>-34.598027299999998</v>
      </c>
      <c r="Y263">
        <v>-58.411169299999997</v>
      </c>
      <c r="Z263" t="s">
        <v>357</v>
      </c>
      <c r="AA263" t="s">
        <v>291</v>
      </c>
      <c r="AB263">
        <v>406</v>
      </c>
      <c r="AC263">
        <v>4</v>
      </c>
      <c r="AD263">
        <v>766</v>
      </c>
      <c r="AE263">
        <v>3</v>
      </c>
      <c r="AG263">
        <v>0</v>
      </c>
      <c r="AH263">
        <v>477</v>
      </c>
      <c r="AI263">
        <v>1</v>
      </c>
      <c r="AJ263">
        <v>840000</v>
      </c>
      <c r="AK263">
        <f t="shared" si="4"/>
        <v>960000</v>
      </c>
    </row>
    <row r="264" spans="1:37" x14ac:dyDescent="0.45">
      <c r="A264" t="s">
        <v>390</v>
      </c>
      <c r="B264" t="s">
        <v>36</v>
      </c>
      <c r="C264" t="s">
        <v>37</v>
      </c>
      <c r="D264" t="s">
        <v>444</v>
      </c>
      <c r="E264">
        <v>750000</v>
      </c>
      <c r="F264">
        <v>90000</v>
      </c>
      <c r="G264" t="s">
        <v>445</v>
      </c>
      <c r="H264">
        <v>2</v>
      </c>
      <c r="I264">
        <v>1</v>
      </c>
      <c r="J264">
        <v>1</v>
      </c>
      <c r="K264" t="s">
        <v>446</v>
      </c>
      <c r="L264">
        <v>42</v>
      </c>
      <c r="P264">
        <v>0</v>
      </c>
      <c r="R264" t="s">
        <v>447</v>
      </c>
      <c r="X264">
        <v>-34.591079899999997</v>
      </c>
      <c r="Y264">
        <v>-58.431091199999997</v>
      </c>
      <c r="Z264" t="s">
        <v>448</v>
      </c>
      <c r="AA264" t="s">
        <v>36</v>
      </c>
      <c r="AB264">
        <v>626</v>
      </c>
      <c r="AC264">
        <v>1</v>
      </c>
      <c r="AE264">
        <v>0</v>
      </c>
      <c r="AG264">
        <v>0</v>
      </c>
      <c r="AH264">
        <v>699</v>
      </c>
      <c r="AI264">
        <v>1</v>
      </c>
      <c r="AJ264">
        <v>840000</v>
      </c>
      <c r="AK264">
        <f t="shared" si="4"/>
        <v>960000</v>
      </c>
    </row>
    <row r="265" spans="1:37" x14ac:dyDescent="0.45">
      <c r="A265" t="s">
        <v>390</v>
      </c>
      <c r="B265" t="s">
        <v>110</v>
      </c>
      <c r="C265" t="s">
        <v>37</v>
      </c>
      <c r="D265" t="s">
        <v>712</v>
      </c>
      <c r="E265">
        <v>690000</v>
      </c>
      <c r="F265">
        <v>150000</v>
      </c>
      <c r="G265" t="s">
        <v>660</v>
      </c>
      <c r="H265">
        <v>2</v>
      </c>
      <c r="I265">
        <v>1</v>
      </c>
      <c r="J265">
        <v>1</v>
      </c>
      <c r="K265" t="s">
        <v>713</v>
      </c>
      <c r="L265">
        <v>43</v>
      </c>
      <c r="P265">
        <v>0</v>
      </c>
      <c r="X265">
        <v>-34.568231300000001</v>
      </c>
      <c r="Y265">
        <v>-58.4899384</v>
      </c>
      <c r="Z265" t="s">
        <v>136</v>
      </c>
      <c r="AA265" t="s">
        <v>110</v>
      </c>
      <c r="AC265">
        <v>0</v>
      </c>
      <c r="AD265">
        <v>840</v>
      </c>
      <c r="AE265">
        <v>1</v>
      </c>
      <c r="AG265">
        <v>0</v>
      </c>
      <c r="AH265">
        <v>524</v>
      </c>
      <c r="AI265">
        <v>3</v>
      </c>
      <c r="AJ265">
        <v>840000</v>
      </c>
      <c r="AK265">
        <f t="shared" si="4"/>
        <v>960000</v>
      </c>
    </row>
    <row r="266" spans="1:37" x14ac:dyDescent="0.45">
      <c r="A266" t="s">
        <v>390</v>
      </c>
      <c r="B266" t="s">
        <v>110</v>
      </c>
      <c r="C266" t="s">
        <v>37</v>
      </c>
      <c r="D266" t="s">
        <v>757</v>
      </c>
      <c r="E266">
        <v>650000</v>
      </c>
      <c r="F266">
        <v>190000</v>
      </c>
      <c r="G266" t="s">
        <v>758</v>
      </c>
      <c r="H266">
        <v>2</v>
      </c>
      <c r="I266">
        <v>1</v>
      </c>
      <c r="J266">
        <v>1</v>
      </c>
      <c r="K266" t="s">
        <v>759</v>
      </c>
      <c r="L266">
        <v>55</v>
      </c>
      <c r="P266">
        <v>0</v>
      </c>
      <c r="X266">
        <v>-34.572067500000003</v>
      </c>
      <c r="Y266">
        <v>-58.5001544</v>
      </c>
      <c r="Z266" t="s">
        <v>128</v>
      </c>
      <c r="AA266" t="s">
        <v>110</v>
      </c>
      <c r="AC266">
        <v>0</v>
      </c>
      <c r="AE266">
        <v>0</v>
      </c>
      <c r="AF266">
        <v>806</v>
      </c>
      <c r="AG266">
        <v>1</v>
      </c>
      <c r="AH266">
        <v>552</v>
      </c>
      <c r="AI266">
        <v>2</v>
      </c>
      <c r="AJ266">
        <v>840000</v>
      </c>
      <c r="AK266">
        <f t="shared" si="4"/>
        <v>960000</v>
      </c>
    </row>
    <row r="267" spans="1:37" x14ac:dyDescent="0.45">
      <c r="A267" t="s">
        <v>390</v>
      </c>
      <c r="B267" t="s">
        <v>166</v>
      </c>
      <c r="C267" t="s">
        <v>37</v>
      </c>
      <c r="D267" t="s">
        <v>1018</v>
      </c>
      <c r="E267">
        <v>690000</v>
      </c>
      <c r="F267">
        <v>150000</v>
      </c>
      <c r="G267" t="s">
        <v>1019</v>
      </c>
      <c r="H267">
        <v>2</v>
      </c>
      <c r="I267">
        <v>1</v>
      </c>
      <c r="J267">
        <v>1</v>
      </c>
      <c r="K267" t="s">
        <v>1020</v>
      </c>
      <c r="L267">
        <v>48</v>
      </c>
      <c r="P267">
        <v>0</v>
      </c>
      <c r="X267">
        <v>-34.580942700000001</v>
      </c>
      <c r="Y267">
        <v>-58.444373400000003</v>
      </c>
      <c r="Z267" t="s">
        <v>1013</v>
      </c>
      <c r="AA267" t="s">
        <v>214</v>
      </c>
      <c r="AB267">
        <v>141</v>
      </c>
      <c r="AC267">
        <v>5</v>
      </c>
      <c r="AE267">
        <v>0</v>
      </c>
      <c r="AF267">
        <v>0</v>
      </c>
      <c r="AG267">
        <v>1</v>
      </c>
      <c r="AH267">
        <v>0</v>
      </c>
      <c r="AI267">
        <v>5</v>
      </c>
      <c r="AJ267">
        <v>840000</v>
      </c>
      <c r="AK267">
        <f t="shared" si="4"/>
        <v>960000</v>
      </c>
    </row>
    <row r="268" spans="1:37" x14ac:dyDescent="0.45">
      <c r="A268" t="s">
        <v>390</v>
      </c>
      <c r="B268" t="s">
        <v>166</v>
      </c>
      <c r="C268" t="s">
        <v>37</v>
      </c>
      <c r="D268" t="s">
        <v>1028</v>
      </c>
      <c r="E268">
        <v>700000</v>
      </c>
      <c r="F268">
        <v>140000</v>
      </c>
      <c r="G268" t="s">
        <v>1029</v>
      </c>
      <c r="H268">
        <v>2</v>
      </c>
      <c r="I268">
        <v>1</v>
      </c>
      <c r="J268">
        <v>1</v>
      </c>
      <c r="K268" t="s">
        <v>1030</v>
      </c>
      <c r="L268">
        <v>38</v>
      </c>
      <c r="P268">
        <v>0</v>
      </c>
      <c r="X268">
        <v>-34.5506271</v>
      </c>
      <c r="Y268">
        <v>-58.453144799999997</v>
      </c>
      <c r="Z268" t="s">
        <v>1031</v>
      </c>
      <c r="AA268" t="s">
        <v>166</v>
      </c>
      <c r="AB268">
        <v>977</v>
      </c>
      <c r="AC268">
        <v>1</v>
      </c>
      <c r="AE268">
        <v>0</v>
      </c>
      <c r="AF268">
        <v>844</v>
      </c>
      <c r="AG268">
        <v>1</v>
      </c>
      <c r="AH268">
        <v>312</v>
      </c>
      <c r="AI268">
        <v>3</v>
      </c>
      <c r="AJ268">
        <v>840000</v>
      </c>
      <c r="AK268">
        <f t="shared" si="4"/>
        <v>960000</v>
      </c>
    </row>
    <row r="269" spans="1:37" hidden="1" x14ac:dyDescent="0.45">
      <c r="A269" t="s">
        <v>390</v>
      </c>
      <c r="B269" t="s">
        <v>63</v>
      </c>
      <c r="C269" t="s">
        <v>37</v>
      </c>
      <c r="D269" t="s">
        <v>1421</v>
      </c>
      <c r="E269">
        <v>650000</v>
      </c>
      <c r="F269">
        <v>190000</v>
      </c>
      <c r="G269" t="s">
        <v>1422</v>
      </c>
      <c r="H269">
        <v>2</v>
      </c>
      <c r="I269">
        <v>1</v>
      </c>
      <c r="J269">
        <v>1</v>
      </c>
      <c r="K269" t="s">
        <v>1423</v>
      </c>
      <c r="L269">
        <v>44</v>
      </c>
      <c r="P269">
        <v>0</v>
      </c>
      <c r="X269">
        <v>-34.606070600000002</v>
      </c>
      <c r="Y269">
        <v>-58.4229585</v>
      </c>
      <c r="Z269" t="s">
        <v>1424</v>
      </c>
      <c r="AA269" t="s">
        <v>63</v>
      </c>
      <c r="AB269">
        <v>302</v>
      </c>
      <c r="AC269">
        <v>5</v>
      </c>
      <c r="AD269">
        <v>455</v>
      </c>
      <c r="AE269">
        <v>2</v>
      </c>
      <c r="AF269">
        <v>960</v>
      </c>
      <c r="AG269">
        <v>1</v>
      </c>
      <c r="AH269">
        <v>271</v>
      </c>
      <c r="AI269">
        <v>1</v>
      </c>
      <c r="AJ269">
        <v>840000</v>
      </c>
      <c r="AK269">
        <f t="shared" si="4"/>
        <v>960000</v>
      </c>
    </row>
    <row r="270" spans="1:37" x14ac:dyDescent="0.45">
      <c r="A270" t="s">
        <v>1647</v>
      </c>
      <c r="B270" t="s">
        <v>166</v>
      </c>
      <c r="C270" t="s">
        <v>37</v>
      </c>
      <c r="D270" t="s">
        <v>1974</v>
      </c>
      <c r="E270">
        <v>690000</v>
      </c>
      <c r="F270">
        <v>150000</v>
      </c>
      <c r="G270" t="s">
        <v>1975</v>
      </c>
      <c r="H270">
        <v>2</v>
      </c>
      <c r="I270">
        <v>1</v>
      </c>
      <c r="K270" t="s">
        <v>1976</v>
      </c>
      <c r="M270">
        <v>40</v>
      </c>
      <c r="T270">
        <v>40</v>
      </c>
      <c r="U270" t="s">
        <v>1977</v>
      </c>
      <c r="V270">
        <v>0</v>
      </c>
      <c r="W270" t="s">
        <v>1652</v>
      </c>
      <c r="X270">
        <v>-34.580942700000001</v>
      </c>
      <c r="Y270">
        <v>-58.444373400000003</v>
      </c>
      <c r="Z270" t="s">
        <v>1013</v>
      </c>
      <c r="AA270" t="s">
        <v>214</v>
      </c>
      <c r="AB270">
        <v>141</v>
      </c>
      <c r="AC270">
        <v>5</v>
      </c>
      <c r="AE270">
        <v>0</v>
      </c>
      <c r="AF270">
        <v>0</v>
      </c>
      <c r="AG270">
        <v>1</v>
      </c>
      <c r="AH270">
        <v>0</v>
      </c>
      <c r="AI270">
        <v>5</v>
      </c>
      <c r="AJ270">
        <v>840000</v>
      </c>
      <c r="AK270">
        <f t="shared" si="4"/>
        <v>960000</v>
      </c>
    </row>
    <row r="271" spans="1:37" x14ac:dyDescent="0.45">
      <c r="A271" t="s">
        <v>390</v>
      </c>
      <c r="B271" t="s">
        <v>110</v>
      </c>
      <c r="C271" t="s">
        <v>37</v>
      </c>
      <c r="D271" t="s">
        <v>753</v>
      </c>
      <c r="E271">
        <v>800000</v>
      </c>
      <c r="F271">
        <v>160000</v>
      </c>
      <c r="G271" t="s">
        <v>754</v>
      </c>
      <c r="H271">
        <v>2</v>
      </c>
      <c r="I271">
        <v>1</v>
      </c>
      <c r="J271">
        <v>1</v>
      </c>
      <c r="K271" s="3" t="s">
        <v>755</v>
      </c>
      <c r="L271">
        <v>45</v>
      </c>
      <c r="P271">
        <v>0</v>
      </c>
      <c r="Q271">
        <v>1</v>
      </c>
      <c r="X271">
        <v>-34.573961199999999</v>
      </c>
      <c r="Y271">
        <v>-58.488235699999997</v>
      </c>
      <c r="Z271" t="s">
        <v>756</v>
      </c>
      <c r="AA271" t="s">
        <v>110</v>
      </c>
      <c r="AB271">
        <v>916</v>
      </c>
      <c r="AC271">
        <v>1</v>
      </c>
      <c r="AD271">
        <v>232</v>
      </c>
      <c r="AE271">
        <v>2</v>
      </c>
      <c r="AG271">
        <v>0</v>
      </c>
      <c r="AH271">
        <v>130</v>
      </c>
      <c r="AI271">
        <v>3</v>
      </c>
      <c r="AJ271">
        <v>960000</v>
      </c>
      <c r="AK271">
        <f t="shared" si="4"/>
        <v>960000</v>
      </c>
    </row>
    <row r="272" spans="1:37" hidden="1" x14ac:dyDescent="0.45">
      <c r="A272" t="s">
        <v>390</v>
      </c>
      <c r="B272" t="s">
        <v>166</v>
      </c>
      <c r="C272" t="s">
        <v>37</v>
      </c>
      <c r="D272" t="s">
        <v>1076</v>
      </c>
      <c r="E272">
        <v>680000</v>
      </c>
      <c r="F272">
        <v>161300</v>
      </c>
      <c r="G272" t="s">
        <v>1077</v>
      </c>
      <c r="H272">
        <v>2</v>
      </c>
      <c r="I272">
        <v>1</v>
      </c>
      <c r="J272">
        <v>1</v>
      </c>
      <c r="K272" t="s">
        <v>1078</v>
      </c>
      <c r="L272">
        <v>48</v>
      </c>
      <c r="P272">
        <v>0</v>
      </c>
      <c r="X272">
        <v>-34.613225999999997</v>
      </c>
      <c r="Y272">
        <v>-58.427944599999996</v>
      </c>
      <c r="Z272" t="s">
        <v>1079</v>
      </c>
      <c r="AA272" t="s">
        <v>63</v>
      </c>
      <c r="AB272">
        <v>669</v>
      </c>
      <c r="AC272">
        <v>2</v>
      </c>
      <c r="AD272">
        <v>310</v>
      </c>
      <c r="AE272">
        <v>2</v>
      </c>
      <c r="AG272">
        <v>0</v>
      </c>
      <c r="AI272">
        <v>0</v>
      </c>
      <c r="AJ272">
        <v>841300</v>
      </c>
      <c r="AK272">
        <f t="shared" si="4"/>
        <v>961300</v>
      </c>
    </row>
    <row r="273" spans="1:37" hidden="1" x14ac:dyDescent="0.45">
      <c r="A273" t="s">
        <v>390</v>
      </c>
      <c r="B273" t="s">
        <v>63</v>
      </c>
      <c r="C273" t="s">
        <v>37</v>
      </c>
      <c r="D273" t="s">
        <v>1493</v>
      </c>
      <c r="E273">
        <v>650000</v>
      </c>
      <c r="F273">
        <v>192000</v>
      </c>
      <c r="G273" t="s">
        <v>1494</v>
      </c>
      <c r="H273">
        <v>2</v>
      </c>
      <c r="I273">
        <v>1</v>
      </c>
      <c r="J273">
        <v>1</v>
      </c>
      <c r="K273" t="s">
        <v>1495</v>
      </c>
      <c r="L273">
        <v>48</v>
      </c>
      <c r="P273">
        <v>0</v>
      </c>
      <c r="X273">
        <v>-34.620931200000001</v>
      </c>
      <c r="Y273">
        <v>-58.4176851</v>
      </c>
      <c r="Z273" t="s">
        <v>1496</v>
      </c>
      <c r="AA273" t="s">
        <v>63</v>
      </c>
      <c r="AB273">
        <v>784</v>
      </c>
      <c r="AC273">
        <v>1</v>
      </c>
      <c r="AD273">
        <v>639</v>
      </c>
      <c r="AE273">
        <v>1</v>
      </c>
      <c r="AG273">
        <v>0</v>
      </c>
      <c r="AH273">
        <v>808</v>
      </c>
      <c r="AI273">
        <v>2</v>
      </c>
      <c r="AJ273">
        <v>842000</v>
      </c>
      <c r="AK273">
        <f t="shared" si="4"/>
        <v>962000</v>
      </c>
    </row>
    <row r="274" spans="1:37" x14ac:dyDescent="0.45">
      <c r="A274" t="s">
        <v>390</v>
      </c>
      <c r="B274" t="s">
        <v>36</v>
      </c>
      <c r="C274" t="s">
        <v>37</v>
      </c>
      <c r="D274" t="s">
        <v>562</v>
      </c>
      <c r="E274">
        <v>650000</v>
      </c>
      <c r="F274">
        <v>194000</v>
      </c>
      <c r="G274" t="s">
        <v>563</v>
      </c>
      <c r="H274">
        <v>2</v>
      </c>
      <c r="I274">
        <v>1</v>
      </c>
      <c r="J274">
        <v>1</v>
      </c>
      <c r="K274" t="s">
        <v>564</v>
      </c>
      <c r="L274">
        <v>45</v>
      </c>
      <c r="P274">
        <v>0</v>
      </c>
      <c r="X274">
        <v>-34.5869322</v>
      </c>
      <c r="Y274">
        <v>-58.4393423</v>
      </c>
      <c r="Z274" t="s">
        <v>565</v>
      </c>
      <c r="AA274" t="s">
        <v>36</v>
      </c>
      <c r="AB274">
        <v>675</v>
      </c>
      <c r="AC274">
        <v>4</v>
      </c>
      <c r="AE274">
        <v>0</v>
      </c>
      <c r="AF274">
        <v>939</v>
      </c>
      <c r="AG274">
        <v>1</v>
      </c>
      <c r="AH274">
        <v>688</v>
      </c>
      <c r="AI274">
        <v>3</v>
      </c>
      <c r="AJ274">
        <v>844000</v>
      </c>
      <c r="AK274">
        <f t="shared" si="4"/>
        <v>964000</v>
      </c>
    </row>
    <row r="275" spans="1:37" x14ac:dyDescent="0.45">
      <c r="A275" t="s">
        <v>390</v>
      </c>
      <c r="B275" t="s">
        <v>110</v>
      </c>
      <c r="C275" t="s">
        <v>37</v>
      </c>
      <c r="D275" t="s">
        <v>850</v>
      </c>
      <c r="E275">
        <v>650000</v>
      </c>
      <c r="F275">
        <v>195000</v>
      </c>
      <c r="G275" t="s">
        <v>851</v>
      </c>
      <c r="H275">
        <v>2</v>
      </c>
      <c r="I275">
        <v>1</v>
      </c>
      <c r="J275">
        <v>1</v>
      </c>
      <c r="K275" t="s">
        <v>852</v>
      </c>
      <c r="L275">
        <v>47</v>
      </c>
      <c r="P275">
        <v>0</v>
      </c>
      <c r="X275">
        <v>-34.562373700000002</v>
      </c>
      <c r="Y275">
        <v>-58.493155199999997</v>
      </c>
      <c r="Z275" t="s">
        <v>853</v>
      </c>
      <c r="AA275" t="s">
        <v>110</v>
      </c>
      <c r="AC275">
        <v>0</v>
      </c>
      <c r="AE275">
        <v>0</v>
      </c>
      <c r="AG275">
        <v>0</v>
      </c>
      <c r="AH275">
        <v>363</v>
      </c>
      <c r="AI275">
        <v>5</v>
      </c>
      <c r="AJ275">
        <v>845000</v>
      </c>
      <c r="AK275">
        <f t="shared" si="4"/>
        <v>965000</v>
      </c>
    </row>
    <row r="276" spans="1:37" x14ac:dyDescent="0.45">
      <c r="A276" t="s">
        <v>390</v>
      </c>
      <c r="B276" t="s">
        <v>291</v>
      </c>
      <c r="C276" t="s">
        <v>37</v>
      </c>
      <c r="D276" t="s">
        <v>1275</v>
      </c>
      <c r="E276">
        <v>650000</v>
      </c>
      <c r="F276">
        <v>195000</v>
      </c>
      <c r="G276" t="s">
        <v>1276</v>
      </c>
      <c r="H276">
        <v>2</v>
      </c>
      <c r="I276">
        <v>1</v>
      </c>
      <c r="J276">
        <v>1</v>
      </c>
      <c r="K276" t="s">
        <v>1277</v>
      </c>
      <c r="L276">
        <v>45</v>
      </c>
      <c r="P276">
        <v>0</v>
      </c>
      <c r="X276">
        <v>-34.587011699999998</v>
      </c>
      <c r="Y276">
        <v>-58.4051525</v>
      </c>
      <c r="Z276" t="s">
        <v>1278</v>
      </c>
      <c r="AA276" t="s">
        <v>291</v>
      </c>
      <c r="AB276">
        <v>265</v>
      </c>
      <c r="AC276">
        <v>5</v>
      </c>
      <c r="AD276">
        <v>688</v>
      </c>
      <c r="AE276">
        <v>3</v>
      </c>
      <c r="AF276">
        <v>696</v>
      </c>
      <c r="AG276">
        <v>1</v>
      </c>
      <c r="AH276">
        <v>770</v>
      </c>
      <c r="AI276">
        <v>10</v>
      </c>
      <c r="AJ276">
        <v>845000</v>
      </c>
      <c r="AK276">
        <f t="shared" si="4"/>
        <v>965000</v>
      </c>
    </row>
    <row r="277" spans="1:37" x14ac:dyDescent="0.45">
      <c r="A277" t="s">
        <v>390</v>
      </c>
      <c r="B277" t="s">
        <v>291</v>
      </c>
      <c r="C277" t="s">
        <v>37</v>
      </c>
      <c r="D277" t="s">
        <v>1600</v>
      </c>
      <c r="E277">
        <v>630000</v>
      </c>
      <c r="F277">
        <v>215000</v>
      </c>
      <c r="G277" t="s">
        <v>1601</v>
      </c>
      <c r="H277">
        <v>2</v>
      </c>
      <c r="I277">
        <v>1</v>
      </c>
      <c r="J277">
        <v>1</v>
      </c>
      <c r="K277" t="s">
        <v>1602</v>
      </c>
      <c r="L277">
        <v>44</v>
      </c>
      <c r="P277">
        <v>0</v>
      </c>
      <c r="R277" t="s">
        <v>394</v>
      </c>
      <c r="X277">
        <v>-34.5834732</v>
      </c>
      <c r="Y277">
        <v>-58.401088700000003</v>
      </c>
      <c r="Z277" t="s">
        <v>1603</v>
      </c>
      <c r="AA277" t="s">
        <v>36</v>
      </c>
      <c r="AB277">
        <v>709</v>
      </c>
      <c r="AC277">
        <v>2</v>
      </c>
      <c r="AD277">
        <v>541</v>
      </c>
      <c r="AE277">
        <v>1</v>
      </c>
      <c r="AF277">
        <v>671</v>
      </c>
      <c r="AG277">
        <v>1</v>
      </c>
      <c r="AH277">
        <v>276</v>
      </c>
      <c r="AI277">
        <v>16</v>
      </c>
      <c r="AJ277">
        <v>845000</v>
      </c>
      <c r="AK277">
        <f t="shared" si="4"/>
        <v>965000</v>
      </c>
    </row>
    <row r="278" spans="1:37" x14ac:dyDescent="0.45">
      <c r="A278" t="s">
        <v>1647</v>
      </c>
      <c r="B278" t="s">
        <v>110</v>
      </c>
      <c r="C278" t="s">
        <v>37</v>
      </c>
      <c r="D278" t="s">
        <v>1774</v>
      </c>
      <c r="E278">
        <v>700000</v>
      </c>
      <c r="F278">
        <v>145000</v>
      </c>
      <c r="G278" t="s">
        <v>1775</v>
      </c>
      <c r="H278">
        <v>2</v>
      </c>
      <c r="I278">
        <v>1</v>
      </c>
      <c r="J278">
        <v>1</v>
      </c>
      <c r="K278" t="s">
        <v>1776</v>
      </c>
      <c r="U278" t="s">
        <v>1777</v>
      </c>
      <c r="V278">
        <v>175</v>
      </c>
      <c r="W278" t="s">
        <v>1652</v>
      </c>
      <c r="X278">
        <v>-34.5684805</v>
      </c>
      <c r="Y278">
        <v>-58.487419299999999</v>
      </c>
      <c r="Z278" t="s">
        <v>647</v>
      </c>
      <c r="AA278" t="s">
        <v>110</v>
      </c>
      <c r="AC278">
        <v>0</v>
      </c>
      <c r="AD278">
        <v>895</v>
      </c>
      <c r="AE278">
        <v>1</v>
      </c>
      <c r="AG278">
        <v>0</v>
      </c>
      <c r="AH278">
        <v>583</v>
      </c>
      <c r="AI278">
        <v>4</v>
      </c>
      <c r="AJ278">
        <v>845000</v>
      </c>
      <c r="AK278">
        <f t="shared" si="4"/>
        <v>965000</v>
      </c>
    </row>
    <row r="279" spans="1:37" x14ac:dyDescent="0.45">
      <c r="A279" t="s">
        <v>390</v>
      </c>
      <c r="B279" t="s">
        <v>36</v>
      </c>
      <c r="C279" t="s">
        <v>37</v>
      </c>
      <c r="D279" t="s">
        <v>506</v>
      </c>
      <c r="E279">
        <v>720000</v>
      </c>
      <c r="F279">
        <v>127000</v>
      </c>
      <c r="G279" t="s">
        <v>507</v>
      </c>
      <c r="H279">
        <v>2</v>
      </c>
      <c r="I279">
        <v>1</v>
      </c>
      <c r="J279">
        <v>11</v>
      </c>
      <c r="K279" t="s">
        <v>508</v>
      </c>
      <c r="L279">
        <v>42</v>
      </c>
      <c r="P279">
        <v>0</v>
      </c>
      <c r="X279">
        <v>-34.581407900000002</v>
      </c>
      <c r="Y279">
        <v>-58.426501000000002</v>
      </c>
      <c r="Z279" t="s">
        <v>509</v>
      </c>
      <c r="AA279" t="s">
        <v>36</v>
      </c>
      <c r="AB279">
        <v>145</v>
      </c>
      <c r="AC279">
        <v>3</v>
      </c>
      <c r="AD279">
        <v>387</v>
      </c>
      <c r="AE279">
        <v>2</v>
      </c>
      <c r="AF279">
        <v>518</v>
      </c>
      <c r="AG279">
        <v>2</v>
      </c>
      <c r="AH279">
        <v>247</v>
      </c>
      <c r="AI279">
        <v>3</v>
      </c>
      <c r="AJ279">
        <v>847000</v>
      </c>
      <c r="AK279">
        <f t="shared" si="4"/>
        <v>967000</v>
      </c>
    </row>
    <row r="280" spans="1:37" x14ac:dyDescent="0.45">
      <c r="A280" t="s">
        <v>35</v>
      </c>
      <c r="B280" t="s">
        <v>166</v>
      </c>
      <c r="C280" t="s">
        <v>37</v>
      </c>
      <c r="D280" t="s">
        <v>219</v>
      </c>
      <c r="E280">
        <v>750000</v>
      </c>
      <c r="F280">
        <v>100000</v>
      </c>
      <c r="G280" t="s">
        <v>223</v>
      </c>
      <c r="H280">
        <v>3</v>
      </c>
      <c r="I280">
        <v>1</v>
      </c>
      <c r="J280">
        <v>1</v>
      </c>
      <c r="K280" t="s">
        <v>224</v>
      </c>
      <c r="L280">
        <v>60</v>
      </c>
      <c r="M280">
        <v>60</v>
      </c>
      <c r="N280" s="2">
        <v>46045</v>
      </c>
      <c r="O280" t="s">
        <v>225</v>
      </c>
      <c r="X280">
        <v>-34.564448400000003</v>
      </c>
      <c r="Y280">
        <v>-58.467936600000002</v>
      </c>
      <c r="Z280" t="s">
        <v>218</v>
      </c>
      <c r="AA280" t="s">
        <v>166</v>
      </c>
      <c r="AB280">
        <v>995</v>
      </c>
      <c r="AC280">
        <v>1</v>
      </c>
      <c r="AE280">
        <v>0</v>
      </c>
      <c r="AG280">
        <v>0</v>
      </c>
      <c r="AH280">
        <v>242</v>
      </c>
      <c r="AI280">
        <v>5</v>
      </c>
      <c r="AJ280">
        <v>850000</v>
      </c>
      <c r="AK280">
        <f t="shared" si="4"/>
        <v>970000</v>
      </c>
    </row>
    <row r="281" spans="1:37" x14ac:dyDescent="0.45">
      <c r="A281" t="s">
        <v>35</v>
      </c>
      <c r="B281" t="s">
        <v>166</v>
      </c>
      <c r="C281" t="s">
        <v>37</v>
      </c>
      <c r="D281" t="s">
        <v>271</v>
      </c>
      <c r="E281">
        <v>700000</v>
      </c>
      <c r="F281">
        <v>150000</v>
      </c>
      <c r="G281" t="s">
        <v>268</v>
      </c>
      <c r="H281">
        <v>2</v>
      </c>
      <c r="I281">
        <v>1</v>
      </c>
      <c r="J281">
        <v>1</v>
      </c>
      <c r="K281" t="s">
        <v>272</v>
      </c>
      <c r="L281">
        <v>40</v>
      </c>
      <c r="M281">
        <v>40</v>
      </c>
      <c r="N281" s="2">
        <v>45938</v>
      </c>
      <c r="O281" t="s">
        <v>273</v>
      </c>
      <c r="X281">
        <v>-34.569110199999997</v>
      </c>
      <c r="Y281">
        <v>-58.457483199999999</v>
      </c>
      <c r="Z281" t="s">
        <v>263</v>
      </c>
      <c r="AA281" t="s">
        <v>166</v>
      </c>
      <c r="AB281">
        <v>790</v>
      </c>
      <c r="AC281">
        <v>1</v>
      </c>
      <c r="AD281">
        <v>581</v>
      </c>
      <c r="AE281">
        <v>1</v>
      </c>
      <c r="AF281">
        <v>703</v>
      </c>
      <c r="AG281">
        <v>1</v>
      </c>
      <c r="AH281">
        <v>510</v>
      </c>
      <c r="AI281">
        <v>2</v>
      </c>
      <c r="AJ281">
        <v>850000</v>
      </c>
      <c r="AK281">
        <f t="shared" si="4"/>
        <v>970000</v>
      </c>
    </row>
    <row r="282" spans="1:37" x14ac:dyDescent="0.45">
      <c r="A282" t="s">
        <v>390</v>
      </c>
      <c r="B282" t="s">
        <v>110</v>
      </c>
      <c r="C282" t="s">
        <v>37</v>
      </c>
      <c r="D282" t="s">
        <v>770</v>
      </c>
      <c r="E282">
        <v>700000</v>
      </c>
      <c r="F282">
        <v>150000</v>
      </c>
      <c r="G282" t="s">
        <v>771</v>
      </c>
      <c r="H282">
        <v>3</v>
      </c>
      <c r="I282">
        <v>2</v>
      </c>
      <c r="J282">
        <v>1</v>
      </c>
      <c r="K282" t="s">
        <v>772</v>
      </c>
      <c r="L282">
        <v>64</v>
      </c>
      <c r="P282">
        <v>0</v>
      </c>
      <c r="X282">
        <v>-34.580473300000001</v>
      </c>
      <c r="Y282">
        <v>-58.493201399999997</v>
      </c>
      <c r="Z282" t="s">
        <v>773</v>
      </c>
      <c r="AA282" t="s">
        <v>110</v>
      </c>
      <c r="AC282">
        <v>0</v>
      </c>
      <c r="AE282">
        <v>0</v>
      </c>
      <c r="AG282">
        <v>0</v>
      </c>
      <c r="AI282">
        <v>0</v>
      </c>
      <c r="AJ282">
        <v>850000</v>
      </c>
      <c r="AK282">
        <f t="shared" si="4"/>
        <v>970000</v>
      </c>
    </row>
    <row r="283" spans="1:37" x14ac:dyDescent="0.45">
      <c r="A283" t="s">
        <v>390</v>
      </c>
      <c r="B283" t="s">
        <v>166</v>
      </c>
      <c r="C283" t="s">
        <v>37</v>
      </c>
      <c r="D283" t="s">
        <v>965</v>
      </c>
      <c r="E283">
        <v>680000</v>
      </c>
      <c r="F283">
        <v>170000</v>
      </c>
      <c r="G283" t="s">
        <v>966</v>
      </c>
      <c r="H283">
        <v>2</v>
      </c>
      <c r="I283">
        <v>1</v>
      </c>
      <c r="J283">
        <v>1</v>
      </c>
      <c r="K283" t="s">
        <v>967</v>
      </c>
      <c r="L283">
        <v>45</v>
      </c>
      <c r="P283">
        <v>0</v>
      </c>
      <c r="X283">
        <v>-34.564760900000003</v>
      </c>
      <c r="Y283">
        <v>-58.456642700000003</v>
      </c>
      <c r="Z283" t="s">
        <v>968</v>
      </c>
      <c r="AA283" t="s">
        <v>166</v>
      </c>
      <c r="AB283">
        <v>211</v>
      </c>
      <c r="AC283">
        <v>3</v>
      </c>
      <c r="AD283">
        <v>469</v>
      </c>
      <c r="AE283">
        <v>2</v>
      </c>
      <c r="AF283">
        <v>898</v>
      </c>
      <c r="AG283">
        <v>1</v>
      </c>
      <c r="AH283">
        <v>452</v>
      </c>
      <c r="AI283">
        <v>8</v>
      </c>
      <c r="AJ283">
        <v>850000</v>
      </c>
      <c r="AK283">
        <f t="shared" si="4"/>
        <v>970000</v>
      </c>
    </row>
    <row r="284" spans="1:37" x14ac:dyDescent="0.45">
      <c r="A284" t="s">
        <v>390</v>
      </c>
      <c r="B284" t="s">
        <v>166</v>
      </c>
      <c r="C284" t="s">
        <v>37</v>
      </c>
      <c r="D284" t="s">
        <v>988</v>
      </c>
      <c r="E284">
        <v>750000</v>
      </c>
      <c r="F284">
        <v>100000</v>
      </c>
      <c r="G284" t="s">
        <v>223</v>
      </c>
      <c r="H284">
        <v>3</v>
      </c>
      <c r="I284">
        <v>1</v>
      </c>
      <c r="J284">
        <v>1</v>
      </c>
      <c r="K284" t="s">
        <v>989</v>
      </c>
      <c r="L284">
        <v>60</v>
      </c>
      <c r="P284">
        <v>0</v>
      </c>
      <c r="X284">
        <v>-34.564448400000003</v>
      </c>
      <c r="Y284">
        <v>-58.467936600000002</v>
      </c>
      <c r="Z284" t="s">
        <v>218</v>
      </c>
      <c r="AA284" t="s">
        <v>166</v>
      </c>
      <c r="AB284">
        <v>995</v>
      </c>
      <c r="AC284">
        <v>1</v>
      </c>
      <c r="AE284">
        <v>0</v>
      </c>
      <c r="AG284">
        <v>0</v>
      </c>
      <c r="AH284">
        <v>242</v>
      </c>
      <c r="AI284">
        <v>5</v>
      </c>
      <c r="AJ284">
        <v>850000</v>
      </c>
      <c r="AK284">
        <f t="shared" si="4"/>
        <v>970000</v>
      </c>
    </row>
    <row r="285" spans="1:37" x14ac:dyDescent="0.45">
      <c r="A285" t="s">
        <v>1647</v>
      </c>
      <c r="B285" t="s">
        <v>110</v>
      </c>
      <c r="C285" t="s">
        <v>37</v>
      </c>
      <c r="D285" t="s">
        <v>1820</v>
      </c>
      <c r="E285">
        <v>750000</v>
      </c>
      <c r="F285">
        <v>100000</v>
      </c>
      <c r="G285" t="s">
        <v>1821</v>
      </c>
      <c r="H285">
        <v>2</v>
      </c>
      <c r="I285">
        <v>1</v>
      </c>
      <c r="K285" t="s">
        <v>1822</v>
      </c>
      <c r="M285">
        <v>45</v>
      </c>
      <c r="T285">
        <v>40</v>
      </c>
      <c r="U285" t="s">
        <v>1823</v>
      </c>
      <c r="V285">
        <v>2</v>
      </c>
      <c r="W285" t="s">
        <v>1652</v>
      </c>
      <c r="X285">
        <v>-34.575083900000003</v>
      </c>
      <c r="Y285">
        <v>-58.489420600000003</v>
      </c>
      <c r="Z285" t="s">
        <v>1824</v>
      </c>
      <c r="AA285" t="s">
        <v>110</v>
      </c>
      <c r="AC285">
        <v>0</v>
      </c>
      <c r="AD285">
        <v>348</v>
      </c>
      <c r="AE285">
        <v>2</v>
      </c>
      <c r="AG285">
        <v>0</v>
      </c>
      <c r="AH285">
        <v>246</v>
      </c>
      <c r="AI285">
        <v>4</v>
      </c>
      <c r="AJ285">
        <v>850000</v>
      </c>
      <c r="AK285">
        <f t="shared" si="4"/>
        <v>970000</v>
      </c>
    </row>
    <row r="286" spans="1:37" x14ac:dyDescent="0.45">
      <c r="A286" t="s">
        <v>390</v>
      </c>
      <c r="B286" t="s">
        <v>291</v>
      </c>
      <c r="C286" t="s">
        <v>37</v>
      </c>
      <c r="D286" t="s">
        <v>1156</v>
      </c>
      <c r="E286">
        <v>700000</v>
      </c>
      <c r="F286">
        <v>155000</v>
      </c>
      <c r="G286" t="s">
        <v>1157</v>
      </c>
      <c r="H286">
        <v>2</v>
      </c>
      <c r="I286">
        <v>1</v>
      </c>
      <c r="J286">
        <v>1</v>
      </c>
      <c r="K286" t="s">
        <v>1158</v>
      </c>
      <c r="L286">
        <v>45</v>
      </c>
      <c r="P286">
        <v>0</v>
      </c>
      <c r="R286" t="s">
        <v>447</v>
      </c>
      <c r="X286">
        <v>-34.595725999999999</v>
      </c>
      <c r="Y286">
        <v>-58.397151600000001</v>
      </c>
      <c r="Z286" t="s">
        <v>1159</v>
      </c>
      <c r="AA286" t="s">
        <v>291</v>
      </c>
      <c r="AB286">
        <v>248</v>
      </c>
      <c r="AC286">
        <v>8</v>
      </c>
      <c r="AD286">
        <v>465</v>
      </c>
      <c r="AE286">
        <v>4</v>
      </c>
      <c r="AG286">
        <v>0</v>
      </c>
      <c r="AH286">
        <v>337</v>
      </c>
      <c r="AI286">
        <v>6</v>
      </c>
      <c r="AJ286">
        <v>855000</v>
      </c>
      <c r="AK286">
        <f t="shared" si="4"/>
        <v>975000</v>
      </c>
    </row>
    <row r="287" spans="1:37" hidden="1" x14ac:dyDescent="0.45">
      <c r="A287" t="s">
        <v>390</v>
      </c>
      <c r="B287" t="s">
        <v>63</v>
      </c>
      <c r="C287" t="s">
        <v>37</v>
      </c>
      <c r="D287" t="s">
        <v>1389</v>
      </c>
      <c r="E287">
        <v>750000</v>
      </c>
      <c r="F287">
        <v>225000</v>
      </c>
      <c r="G287" t="s">
        <v>1357</v>
      </c>
      <c r="H287">
        <v>2</v>
      </c>
      <c r="I287">
        <v>1</v>
      </c>
      <c r="J287">
        <v>1</v>
      </c>
      <c r="K287" t="s">
        <v>1390</v>
      </c>
      <c r="L287">
        <v>50</v>
      </c>
      <c r="P287">
        <v>0</v>
      </c>
      <c r="Q287">
        <v>1</v>
      </c>
      <c r="R287" t="s">
        <v>447</v>
      </c>
      <c r="X287">
        <v>-34.602539100000001</v>
      </c>
      <c r="Y287">
        <v>-58.416679500000001</v>
      </c>
      <c r="Z287" t="s">
        <v>1359</v>
      </c>
      <c r="AA287" t="s">
        <v>63</v>
      </c>
      <c r="AB287">
        <v>129</v>
      </c>
      <c r="AC287">
        <v>1</v>
      </c>
      <c r="AD287">
        <v>522</v>
      </c>
      <c r="AE287">
        <v>2</v>
      </c>
      <c r="AF287">
        <v>874</v>
      </c>
      <c r="AG287">
        <v>1</v>
      </c>
      <c r="AH287">
        <v>686</v>
      </c>
      <c r="AI287">
        <v>1</v>
      </c>
      <c r="AJ287">
        <v>975000</v>
      </c>
      <c r="AK287">
        <f t="shared" si="4"/>
        <v>975000</v>
      </c>
    </row>
    <row r="288" spans="1:37" hidden="1" x14ac:dyDescent="0.45">
      <c r="A288" t="s">
        <v>390</v>
      </c>
      <c r="B288" t="s">
        <v>63</v>
      </c>
      <c r="C288" t="s">
        <v>37</v>
      </c>
      <c r="D288" t="s">
        <v>1523</v>
      </c>
      <c r="E288">
        <v>750000</v>
      </c>
      <c r="F288">
        <v>228000</v>
      </c>
      <c r="G288" t="s">
        <v>1524</v>
      </c>
      <c r="H288">
        <v>2</v>
      </c>
      <c r="I288">
        <v>1</v>
      </c>
      <c r="J288">
        <v>1</v>
      </c>
      <c r="K288" t="s">
        <v>1525</v>
      </c>
      <c r="L288">
        <v>52</v>
      </c>
      <c r="P288">
        <v>0</v>
      </c>
      <c r="Q288">
        <v>1</v>
      </c>
      <c r="X288">
        <v>-34.603100699999999</v>
      </c>
      <c r="Y288">
        <v>-58.414215200000001</v>
      </c>
      <c r="Z288" t="s">
        <v>1526</v>
      </c>
      <c r="AA288" t="s">
        <v>63</v>
      </c>
      <c r="AB288">
        <v>339</v>
      </c>
      <c r="AC288">
        <v>2</v>
      </c>
      <c r="AD288">
        <v>326</v>
      </c>
      <c r="AE288">
        <v>4</v>
      </c>
      <c r="AF288">
        <v>664</v>
      </c>
      <c r="AG288">
        <v>1</v>
      </c>
      <c r="AH288">
        <v>868</v>
      </c>
      <c r="AI288">
        <v>2</v>
      </c>
      <c r="AJ288">
        <v>978000</v>
      </c>
      <c r="AK288">
        <f t="shared" si="4"/>
        <v>978000</v>
      </c>
    </row>
    <row r="289" spans="1:37" x14ac:dyDescent="0.45">
      <c r="A289" t="s">
        <v>35</v>
      </c>
      <c r="B289" t="s">
        <v>36</v>
      </c>
      <c r="C289" t="s">
        <v>37</v>
      </c>
      <c r="D289" t="s">
        <v>91</v>
      </c>
      <c r="E289">
        <v>680000</v>
      </c>
      <c r="F289">
        <v>180000</v>
      </c>
      <c r="G289" t="s">
        <v>92</v>
      </c>
      <c r="H289">
        <v>2</v>
      </c>
      <c r="I289">
        <v>1</v>
      </c>
      <c r="J289">
        <v>1</v>
      </c>
      <c r="K289" t="s">
        <v>93</v>
      </c>
      <c r="L289">
        <v>35</v>
      </c>
      <c r="M289">
        <v>35</v>
      </c>
      <c r="N289" s="2">
        <v>46021</v>
      </c>
      <c r="O289" t="s">
        <v>94</v>
      </c>
      <c r="X289">
        <v>-34.577023799999999</v>
      </c>
      <c r="Y289">
        <v>-58.413988799999998</v>
      </c>
      <c r="Z289" t="s">
        <v>95</v>
      </c>
      <c r="AA289" t="s">
        <v>36</v>
      </c>
      <c r="AB289">
        <v>934</v>
      </c>
      <c r="AC289">
        <v>1</v>
      </c>
      <c r="AE289">
        <v>0</v>
      </c>
      <c r="AG289">
        <v>0</v>
      </c>
      <c r="AH289">
        <v>157</v>
      </c>
      <c r="AI289">
        <v>12</v>
      </c>
      <c r="AJ289">
        <v>860000</v>
      </c>
      <c r="AK289">
        <f t="shared" si="4"/>
        <v>980000</v>
      </c>
    </row>
    <row r="290" spans="1:37" x14ac:dyDescent="0.45">
      <c r="A290" t="s">
        <v>35</v>
      </c>
      <c r="B290" t="s">
        <v>291</v>
      </c>
      <c r="C290" t="s">
        <v>37</v>
      </c>
      <c r="D290" t="s">
        <v>306</v>
      </c>
      <c r="E290">
        <v>750000</v>
      </c>
      <c r="F290">
        <v>110000</v>
      </c>
      <c r="G290" t="s">
        <v>307</v>
      </c>
      <c r="H290">
        <v>2</v>
      </c>
      <c r="I290">
        <v>1</v>
      </c>
      <c r="J290">
        <v>1</v>
      </c>
      <c r="K290" t="s">
        <v>308</v>
      </c>
      <c r="L290">
        <v>38</v>
      </c>
      <c r="M290">
        <v>38</v>
      </c>
      <c r="N290" s="2">
        <v>46031</v>
      </c>
      <c r="O290" t="s">
        <v>309</v>
      </c>
      <c r="X290">
        <v>-34.583671299999999</v>
      </c>
      <c r="Y290">
        <v>-58.399956799999998</v>
      </c>
      <c r="Z290" t="s">
        <v>310</v>
      </c>
      <c r="AA290" t="s">
        <v>291</v>
      </c>
      <c r="AB290">
        <v>751</v>
      </c>
      <c r="AC290">
        <v>2</v>
      </c>
      <c r="AD290">
        <v>558</v>
      </c>
      <c r="AE290">
        <v>1</v>
      </c>
      <c r="AF290">
        <v>869</v>
      </c>
      <c r="AG290">
        <v>1</v>
      </c>
      <c r="AH290">
        <v>114</v>
      </c>
      <c r="AI290">
        <v>16</v>
      </c>
      <c r="AJ290">
        <v>860000</v>
      </c>
      <c r="AK290">
        <f t="shared" si="4"/>
        <v>980000</v>
      </c>
    </row>
    <row r="291" spans="1:37" x14ac:dyDescent="0.45">
      <c r="A291" t="s">
        <v>390</v>
      </c>
      <c r="B291" t="s">
        <v>36</v>
      </c>
      <c r="C291" t="s">
        <v>37</v>
      </c>
      <c r="D291" t="s">
        <v>549</v>
      </c>
      <c r="E291">
        <v>700000</v>
      </c>
      <c r="F291">
        <v>160000</v>
      </c>
      <c r="G291" t="s">
        <v>550</v>
      </c>
      <c r="H291">
        <v>2</v>
      </c>
      <c r="I291">
        <v>1</v>
      </c>
      <c r="J291">
        <v>1</v>
      </c>
      <c r="K291" t="s">
        <v>551</v>
      </c>
      <c r="L291">
        <v>41</v>
      </c>
      <c r="P291">
        <v>0</v>
      </c>
      <c r="X291">
        <v>-34.588007900000001</v>
      </c>
      <c r="Y291">
        <v>-58.414191600000002</v>
      </c>
      <c r="Z291" t="s">
        <v>552</v>
      </c>
      <c r="AA291" t="s">
        <v>36</v>
      </c>
      <c r="AB291">
        <v>391</v>
      </c>
      <c r="AC291">
        <v>3</v>
      </c>
      <c r="AD291">
        <v>372</v>
      </c>
      <c r="AE291">
        <v>3</v>
      </c>
      <c r="AF291">
        <v>937</v>
      </c>
      <c r="AG291">
        <v>1</v>
      </c>
      <c r="AH291">
        <v>331</v>
      </c>
      <c r="AI291">
        <v>4</v>
      </c>
      <c r="AJ291">
        <v>860000</v>
      </c>
      <c r="AK291">
        <f t="shared" si="4"/>
        <v>980000</v>
      </c>
    </row>
    <row r="292" spans="1:37" x14ac:dyDescent="0.45">
      <c r="A292" t="s">
        <v>390</v>
      </c>
      <c r="B292" t="s">
        <v>291</v>
      </c>
      <c r="C292" t="s">
        <v>37</v>
      </c>
      <c r="D292" t="s">
        <v>1164</v>
      </c>
      <c r="E292">
        <v>690000</v>
      </c>
      <c r="F292">
        <v>170000</v>
      </c>
      <c r="G292" t="s">
        <v>1165</v>
      </c>
      <c r="H292">
        <v>2</v>
      </c>
      <c r="I292">
        <v>1</v>
      </c>
      <c r="J292">
        <v>1</v>
      </c>
      <c r="K292" t="s">
        <v>1166</v>
      </c>
      <c r="L292">
        <v>45</v>
      </c>
      <c r="P292">
        <v>0</v>
      </c>
      <c r="R292" t="s">
        <v>447</v>
      </c>
      <c r="X292">
        <v>-34.594018699999999</v>
      </c>
      <c r="Y292">
        <v>-58.412855100000002</v>
      </c>
      <c r="Z292" t="s">
        <v>1167</v>
      </c>
      <c r="AA292" t="s">
        <v>291</v>
      </c>
      <c r="AB292">
        <v>144</v>
      </c>
      <c r="AC292">
        <v>3</v>
      </c>
      <c r="AD292">
        <v>703</v>
      </c>
      <c r="AE292">
        <v>2</v>
      </c>
      <c r="AG292">
        <v>0</v>
      </c>
      <c r="AH292">
        <v>618</v>
      </c>
      <c r="AI292">
        <v>3</v>
      </c>
      <c r="AJ292">
        <v>860000</v>
      </c>
      <c r="AK292">
        <f t="shared" si="4"/>
        <v>980000</v>
      </c>
    </row>
    <row r="293" spans="1:37" hidden="1" x14ac:dyDescent="0.45">
      <c r="A293" t="s">
        <v>390</v>
      </c>
      <c r="B293" t="s">
        <v>63</v>
      </c>
      <c r="C293" t="s">
        <v>37</v>
      </c>
      <c r="D293" t="s">
        <v>1399</v>
      </c>
      <c r="E293">
        <v>730000</v>
      </c>
      <c r="F293">
        <v>130000</v>
      </c>
      <c r="G293" t="s">
        <v>1400</v>
      </c>
      <c r="H293">
        <v>2</v>
      </c>
      <c r="I293">
        <v>1</v>
      </c>
      <c r="J293">
        <v>1</v>
      </c>
      <c r="K293" t="s">
        <v>1401</v>
      </c>
      <c r="L293">
        <v>38</v>
      </c>
      <c r="P293">
        <v>0</v>
      </c>
      <c r="R293" t="s">
        <v>447</v>
      </c>
      <c r="X293">
        <v>-34.598810200000003</v>
      </c>
      <c r="Y293">
        <v>-58.426677499999997</v>
      </c>
      <c r="Z293" t="s">
        <v>1402</v>
      </c>
      <c r="AA293" t="s">
        <v>63</v>
      </c>
      <c r="AB293">
        <v>233</v>
      </c>
      <c r="AC293">
        <v>5</v>
      </c>
      <c r="AD293">
        <v>706</v>
      </c>
      <c r="AE293">
        <v>2</v>
      </c>
      <c r="AG293">
        <v>0</v>
      </c>
      <c r="AI293">
        <v>0</v>
      </c>
      <c r="AJ293">
        <v>860000</v>
      </c>
      <c r="AK293">
        <f t="shared" si="4"/>
        <v>980000</v>
      </c>
    </row>
    <row r="294" spans="1:37" x14ac:dyDescent="0.45">
      <c r="A294" t="s">
        <v>1647</v>
      </c>
      <c r="B294" t="s">
        <v>166</v>
      </c>
      <c r="C294" t="s">
        <v>37</v>
      </c>
      <c r="D294" t="s">
        <v>1884</v>
      </c>
      <c r="E294">
        <v>725000</v>
      </c>
      <c r="F294">
        <v>135000</v>
      </c>
      <c r="G294" t="s">
        <v>1885</v>
      </c>
      <c r="I294">
        <v>1</v>
      </c>
      <c r="J294">
        <v>1</v>
      </c>
      <c r="K294" t="s">
        <v>1886</v>
      </c>
      <c r="M294">
        <v>45</v>
      </c>
      <c r="U294" t="s">
        <v>1887</v>
      </c>
      <c r="V294">
        <v>3654</v>
      </c>
      <c r="W294" t="s">
        <v>1652</v>
      </c>
      <c r="X294">
        <v>-34.560305999999997</v>
      </c>
      <c r="Y294">
        <v>-58.461108699999997</v>
      </c>
      <c r="Z294" t="s">
        <v>1888</v>
      </c>
      <c r="AA294" t="s">
        <v>166</v>
      </c>
      <c r="AB294">
        <v>228</v>
      </c>
      <c r="AC294">
        <v>3</v>
      </c>
      <c r="AD294">
        <v>592</v>
      </c>
      <c r="AE294">
        <v>2</v>
      </c>
      <c r="AG294">
        <v>0</v>
      </c>
      <c r="AH294">
        <v>353</v>
      </c>
      <c r="AI294">
        <v>5</v>
      </c>
      <c r="AJ294">
        <v>860000</v>
      </c>
      <c r="AK294">
        <f t="shared" si="4"/>
        <v>980000</v>
      </c>
    </row>
    <row r="295" spans="1:37" x14ac:dyDescent="0.45">
      <c r="A295" t="s">
        <v>1647</v>
      </c>
      <c r="B295" t="s">
        <v>291</v>
      </c>
      <c r="C295" t="s">
        <v>37</v>
      </c>
      <c r="D295" t="s">
        <v>2006</v>
      </c>
      <c r="E295">
        <v>700000</v>
      </c>
      <c r="F295">
        <v>160000</v>
      </c>
      <c r="G295" t="s">
        <v>2007</v>
      </c>
      <c r="H295">
        <v>2</v>
      </c>
      <c r="I295">
        <v>1</v>
      </c>
      <c r="K295" t="s">
        <v>2008</v>
      </c>
      <c r="M295">
        <v>38</v>
      </c>
      <c r="T295">
        <v>40</v>
      </c>
      <c r="U295" t="s">
        <v>2009</v>
      </c>
      <c r="V295">
        <v>0</v>
      </c>
      <c r="W295" t="s">
        <v>1652</v>
      </c>
      <c r="X295">
        <v>-34.586669700000002</v>
      </c>
      <c r="Y295">
        <v>-58.401454800000003</v>
      </c>
      <c r="Z295" t="s">
        <v>2010</v>
      </c>
      <c r="AA295" t="s">
        <v>291</v>
      </c>
      <c r="AB295">
        <v>690</v>
      </c>
      <c r="AC295">
        <v>1</v>
      </c>
      <c r="AD295">
        <v>534</v>
      </c>
      <c r="AE295">
        <v>2</v>
      </c>
      <c r="AF295">
        <v>713</v>
      </c>
      <c r="AG295">
        <v>1</v>
      </c>
      <c r="AH295">
        <v>345</v>
      </c>
      <c r="AI295">
        <v>16</v>
      </c>
      <c r="AJ295">
        <v>860000</v>
      </c>
      <c r="AK295">
        <f t="shared" si="4"/>
        <v>980000</v>
      </c>
    </row>
    <row r="296" spans="1:37" x14ac:dyDescent="0.45">
      <c r="A296" t="s">
        <v>1647</v>
      </c>
      <c r="B296" t="s">
        <v>291</v>
      </c>
      <c r="C296" t="s">
        <v>37</v>
      </c>
      <c r="D296" t="s">
        <v>306</v>
      </c>
      <c r="E296">
        <v>750000</v>
      </c>
      <c r="F296">
        <v>110000</v>
      </c>
      <c r="G296" t="s">
        <v>2031</v>
      </c>
      <c r="H296">
        <v>2</v>
      </c>
      <c r="I296">
        <v>1</v>
      </c>
      <c r="K296" t="s">
        <v>2032</v>
      </c>
      <c r="M296">
        <v>38</v>
      </c>
      <c r="T296">
        <v>40</v>
      </c>
      <c r="U296" t="s">
        <v>2033</v>
      </c>
      <c r="V296">
        <v>0</v>
      </c>
      <c r="W296" t="s">
        <v>1652</v>
      </c>
      <c r="X296">
        <v>-34.583671299999999</v>
      </c>
      <c r="Y296">
        <v>-58.399956799999998</v>
      </c>
      <c r="Z296" t="s">
        <v>310</v>
      </c>
      <c r="AA296" t="s">
        <v>291</v>
      </c>
      <c r="AB296">
        <v>751</v>
      </c>
      <c r="AC296">
        <v>2</v>
      </c>
      <c r="AD296">
        <v>558</v>
      </c>
      <c r="AE296">
        <v>1</v>
      </c>
      <c r="AF296">
        <v>869</v>
      </c>
      <c r="AG296">
        <v>1</v>
      </c>
      <c r="AH296">
        <v>114</v>
      </c>
      <c r="AI296">
        <v>16</v>
      </c>
      <c r="AJ296">
        <v>860000</v>
      </c>
      <c r="AK296">
        <f t="shared" si="4"/>
        <v>980000</v>
      </c>
    </row>
    <row r="297" spans="1:37" hidden="1" x14ac:dyDescent="0.45">
      <c r="A297" t="s">
        <v>1647</v>
      </c>
      <c r="B297" t="s">
        <v>63</v>
      </c>
      <c r="C297" t="s">
        <v>37</v>
      </c>
      <c r="D297" t="s">
        <v>2059</v>
      </c>
      <c r="E297">
        <v>700000</v>
      </c>
      <c r="F297">
        <v>160000</v>
      </c>
      <c r="G297" t="s">
        <v>2060</v>
      </c>
      <c r="H297">
        <v>2</v>
      </c>
      <c r="I297">
        <v>1</v>
      </c>
      <c r="K297" t="s">
        <v>2061</v>
      </c>
      <c r="M297">
        <v>47</v>
      </c>
      <c r="T297">
        <v>20</v>
      </c>
      <c r="U297" t="s">
        <v>2062</v>
      </c>
      <c r="V297">
        <v>1295</v>
      </c>
      <c r="W297" t="s">
        <v>1652</v>
      </c>
      <c r="X297">
        <v>-34.605157800000001</v>
      </c>
      <c r="Y297">
        <v>-58.419625000000003</v>
      </c>
      <c r="Z297" t="s">
        <v>2063</v>
      </c>
      <c r="AA297" t="s">
        <v>63</v>
      </c>
      <c r="AB297">
        <v>472</v>
      </c>
      <c r="AC297">
        <v>3</v>
      </c>
      <c r="AD297">
        <v>326</v>
      </c>
      <c r="AE297">
        <v>4</v>
      </c>
      <c r="AF297">
        <v>781</v>
      </c>
      <c r="AG297">
        <v>1</v>
      </c>
      <c r="AH297">
        <v>102</v>
      </c>
      <c r="AI297">
        <v>1</v>
      </c>
      <c r="AJ297">
        <v>860000</v>
      </c>
      <c r="AK297">
        <f t="shared" si="4"/>
        <v>980000</v>
      </c>
    </row>
    <row r="298" spans="1:37" x14ac:dyDescent="0.45">
      <c r="A298" t="s">
        <v>390</v>
      </c>
      <c r="B298" t="s">
        <v>110</v>
      </c>
      <c r="C298" t="s">
        <v>37</v>
      </c>
      <c r="D298" t="s">
        <v>644</v>
      </c>
      <c r="E298">
        <v>750000</v>
      </c>
      <c r="F298">
        <v>115000</v>
      </c>
      <c r="G298" t="s">
        <v>645</v>
      </c>
      <c r="H298">
        <v>2</v>
      </c>
      <c r="I298">
        <v>1</v>
      </c>
      <c r="J298">
        <v>1</v>
      </c>
      <c r="K298" t="s">
        <v>646</v>
      </c>
      <c r="L298">
        <v>43</v>
      </c>
      <c r="P298">
        <v>0</v>
      </c>
      <c r="R298" t="s">
        <v>447</v>
      </c>
      <c r="X298">
        <v>-34.5684805</v>
      </c>
      <c r="Y298">
        <v>-58.487419299999999</v>
      </c>
      <c r="Z298" t="s">
        <v>647</v>
      </c>
      <c r="AA298" t="s">
        <v>110</v>
      </c>
      <c r="AC298">
        <v>0</v>
      </c>
      <c r="AD298">
        <v>895</v>
      </c>
      <c r="AE298">
        <v>1</v>
      </c>
      <c r="AG298">
        <v>0</v>
      </c>
      <c r="AH298">
        <v>583</v>
      </c>
      <c r="AI298">
        <v>4</v>
      </c>
      <c r="AJ298">
        <v>865000</v>
      </c>
      <c r="AK298">
        <f t="shared" si="4"/>
        <v>985000</v>
      </c>
    </row>
    <row r="299" spans="1:37" x14ac:dyDescent="0.45">
      <c r="A299" t="s">
        <v>390</v>
      </c>
      <c r="B299" t="s">
        <v>291</v>
      </c>
      <c r="C299" t="s">
        <v>37</v>
      </c>
      <c r="D299" t="s">
        <v>1283</v>
      </c>
      <c r="E299">
        <v>700000</v>
      </c>
      <c r="F299">
        <v>165000</v>
      </c>
      <c r="G299" t="s">
        <v>1284</v>
      </c>
      <c r="H299">
        <v>2</v>
      </c>
      <c r="I299">
        <v>1</v>
      </c>
      <c r="J299">
        <v>1</v>
      </c>
      <c r="K299" t="s">
        <v>1285</v>
      </c>
      <c r="L299">
        <v>44</v>
      </c>
      <c r="P299">
        <v>0</v>
      </c>
      <c r="X299">
        <v>-34.590664199999999</v>
      </c>
      <c r="Y299">
        <v>-58.407958299999997</v>
      </c>
      <c r="Z299" t="s">
        <v>1286</v>
      </c>
      <c r="AA299" t="s">
        <v>291</v>
      </c>
      <c r="AB299">
        <v>538</v>
      </c>
      <c r="AC299">
        <v>5</v>
      </c>
      <c r="AD299">
        <v>115</v>
      </c>
      <c r="AE299">
        <v>4</v>
      </c>
      <c r="AG299">
        <v>0</v>
      </c>
      <c r="AH299">
        <v>846</v>
      </c>
      <c r="AI299">
        <v>1</v>
      </c>
      <c r="AJ299">
        <v>865000</v>
      </c>
      <c r="AK299">
        <f t="shared" si="4"/>
        <v>985000</v>
      </c>
    </row>
    <row r="300" spans="1:37" x14ac:dyDescent="0.45">
      <c r="A300" t="s">
        <v>1647</v>
      </c>
      <c r="B300" t="s">
        <v>291</v>
      </c>
      <c r="C300" t="s">
        <v>37</v>
      </c>
      <c r="D300" t="s">
        <v>2047</v>
      </c>
      <c r="E300">
        <v>700000</v>
      </c>
      <c r="F300">
        <v>165000</v>
      </c>
      <c r="G300" t="s">
        <v>1284</v>
      </c>
      <c r="H300">
        <v>2</v>
      </c>
      <c r="I300">
        <v>1</v>
      </c>
      <c r="K300" t="s">
        <v>2048</v>
      </c>
      <c r="M300">
        <v>40</v>
      </c>
      <c r="T300">
        <v>66</v>
      </c>
      <c r="U300" t="s">
        <v>2049</v>
      </c>
      <c r="V300">
        <v>0</v>
      </c>
      <c r="W300" t="s">
        <v>1652</v>
      </c>
      <c r="X300">
        <v>-34.590664199999999</v>
      </c>
      <c r="Y300">
        <v>-58.407958299999997</v>
      </c>
      <c r="Z300" t="s">
        <v>1286</v>
      </c>
      <c r="AA300" t="s">
        <v>291</v>
      </c>
      <c r="AB300">
        <v>538</v>
      </c>
      <c r="AC300">
        <v>5</v>
      </c>
      <c r="AD300">
        <v>115</v>
      </c>
      <c r="AE300">
        <v>4</v>
      </c>
      <c r="AG300">
        <v>0</v>
      </c>
      <c r="AH300">
        <v>846</v>
      </c>
      <c r="AI300">
        <v>1</v>
      </c>
      <c r="AJ300">
        <v>865000</v>
      </c>
      <c r="AK300">
        <f t="shared" si="4"/>
        <v>985000</v>
      </c>
    </row>
    <row r="301" spans="1:37" x14ac:dyDescent="0.45">
      <c r="A301" t="s">
        <v>390</v>
      </c>
      <c r="B301" t="s">
        <v>36</v>
      </c>
      <c r="C301" t="s">
        <v>37</v>
      </c>
      <c r="D301" t="s">
        <v>403</v>
      </c>
      <c r="E301">
        <v>780000</v>
      </c>
      <c r="F301">
        <v>207000</v>
      </c>
      <c r="G301" t="s">
        <v>404</v>
      </c>
      <c r="H301">
        <v>2</v>
      </c>
      <c r="I301">
        <v>1</v>
      </c>
      <c r="J301">
        <v>1</v>
      </c>
      <c r="K301" t="s">
        <v>405</v>
      </c>
      <c r="L301">
        <v>58</v>
      </c>
      <c r="P301">
        <v>0</v>
      </c>
      <c r="Q301">
        <v>1</v>
      </c>
      <c r="R301" t="s">
        <v>394</v>
      </c>
      <c r="X301">
        <v>-34.579717500000001</v>
      </c>
      <c r="Y301">
        <v>-58.433013699999997</v>
      </c>
      <c r="Z301" t="s">
        <v>406</v>
      </c>
      <c r="AA301" t="s">
        <v>36</v>
      </c>
      <c r="AB301">
        <v>449</v>
      </c>
      <c r="AC301">
        <v>5</v>
      </c>
      <c r="AD301">
        <v>683</v>
      </c>
      <c r="AE301">
        <v>2</v>
      </c>
      <c r="AF301">
        <v>374</v>
      </c>
      <c r="AG301">
        <v>2</v>
      </c>
      <c r="AH301">
        <v>639</v>
      </c>
      <c r="AI301">
        <v>3</v>
      </c>
      <c r="AJ301">
        <v>987000</v>
      </c>
      <c r="AK301">
        <f t="shared" si="4"/>
        <v>987000</v>
      </c>
    </row>
    <row r="302" spans="1:37" x14ac:dyDescent="0.45">
      <c r="A302" t="s">
        <v>35</v>
      </c>
      <c r="B302" t="s">
        <v>36</v>
      </c>
      <c r="C302" t="s">
        <v>37</v>
      </c>
      <c r="D302" t="s">
        <v>101</v>
      </c>
      <c r="E302">
        <v>750000</v>
      </c>
      <c r="F302">
        <v>120000</v>
      </c>
      <c r="G302" t="s">
        <v>102</v>
      </c>
      <c r="H302">
        <v>2</v>
      </c>
      <c r="I302">
        <v>1</v>
      </c>
      <c r="J302">
        <v>1</v>
      </c>
      <c r="K302" t="s">
        <v>103</v>
      </c>
      <c r="L302">
        <v>40</v>
      </c>
      <c r="M302">
        <v>40</v>
      </c>
      <c r="N302" s="2">
        <v>46003</v>
      </c>
      <c r="O302" t="s">
        <v>104</v>
      </c>
      <c r="X302">
        <v>-34.584117399999997</v>
      </c>
      <c r="Y302">
        <v>-58.438258099999999</v>
      </c>
      <c r="Z302" t="s">
        <v>105</v>
      </c>
      <c r="AA302" t="s">
        <v>36</v>
      </c>
      <c r="AB302">
        <v>508</v>
      </c>
      <c r="AC302">
        <v>5</v>
      </c>
      <c r="AE302">
        <v>0</v>
      </c>
      <c r="AF302">
        <v>789</v>
      </c>
      <c r="AG302">
        <v>1</v>
      </c>
      <c r="AH302">
        <v>789</v>
      </c>
      <c r="AI302">
        <v>2</v>
      </c>
      <c r="AJ302">
        <v>870000</v>
      </c>
      <c r="AK302">
        <f t="shared" si="4"/>
        <v>990000</v>
      </c>
    </row>
    <row r="303" spans="1:37" x14ac:dyDescent="0.45">
      <c r="A303" t="s">
        <v>390</v>
      </c>
      <c r="B303" t="s">
        <v>36</v>
      </c>
      <c r="C303" t="s">
        <v>37</v>
      </c>
      <c r="D303" t="s">
        <v>577</v>
      </c>
      <c r="E303">
        <v>750000</v>
      </c>
      <c r="F303">
        <v>120000</v>
      </c>
      <c r="G303" t="s">
        <v>578</v>
      </c>
      <c r="H303">
        <v>2</v>
      </c>
      <c r="I303">
        <v>1</v>
      </c>
      <c r="J303">
        <v>1</v>
      </c>
      <c r="K303" t="s">
        <v>579</v>
      </c>
      <c r="L303">
        <v>40</v>
      </c>
      <c r="P303">
        <v>0</v>
      </c>
      <c r="X303">
        <v>-34.583298900000003</v>
      </c>
      <c r="Y303">
        <v>-58.426199400000002</v>
      </c>
      <c r="Z303" t="s">
        <v>580</v>
      </c>
      <c r="AA303" t="s">
        <v>36</v>
      </c>
      <c r="AB303">
        <v>144</v>
      </c>
      <c r="AC303">
        <v>3</v>
      </c>
      <c r="AD303">
        <v>539</v>
      </c>
      <c r="AE303">
        <v>2</v>
      </c>
      <c r="AF303">
        <v>477</v>
      </c>
      <c r="AG303">
        <v>2</v>
      </c>
      <c r="AH303">
        <v>246</v>
      </c>
      <c r="AI303">
        <v>3</v>
      </c>
      <c r="AJ303">
        <v>870000</v>
      </c>
      <c r="AK303">
        <f t="shared" si="4"/>
        <v>990000</v>
      </c>
    </row>
    <row r="304" spans="1:37" x14ac:dyDescent="0.45">
      <c r="A304" t="s">
        <v>390</v>
      </c>
      <c r="B304" t="s">
        <v>110</v>
      </c>
      <c r="C304" t="s">
        <v>37</v>
      </c>
      <c r="D304" t="s">
        <v>838</v>
      </c>
      <c r="E304">
        <v>720000</v>
      </c>
      <c r="F304">
        <v>150000</v>
      </c>
      <c r="G304" t="s">
        <v>839</v>
      </c>
      <c r="H304">
        <v>2</v>
      </c>
      <c r="I304">
        <v>1</v>
      </c>
      <c r="J304">
        <v>1</v>
      </c>
      <c r="K304" t="s">
        <v>840</v>
      </c>
      <c r="L304">
        <v>55</v>
      </c>
      <c r="P304">
        <v>0</v>
      </c>
      <c r="X304">
        <v>-34.583381600000003</v>
      </c>
      <c r="Y304">
        <v>-58.486592100000003</v>
      </c>
      <c r="Z304" t="s">
        <v>841</v>
      </c>
      <c r="AA304" t="s">
        <v>110</v>
      </c>
      <c r="AB304">
        <v>904</v>
      </c>
      <c r="AC304">
        <v>1</v>
      </c>
      <c r="AE304">
        <v>0</v>
      </c>
      <c r="AG304">
        <v>0</v>
      </c>
      <c r="AH304">
        <v>520</v>
      </c>
      <c r="AI304">
        <v>3</v>
      </c>
      <c r="AJ304">
        <v>870000</v>
      </c>
      <c r="AK304">
        <f t="shared" si="4"/>
        <v>990000</v>
      </c>
    </row>
    <row r="305" spans="1:37" x14ac:dyDescent="0.45">
      <c r="A305" t="s">
        <v>390</v>
      </c>
      <c r="B305" t="s">
        <v>166</v>
      </c>
      <c r="C305" t="s">
        <v>37</v>
      </c>
      <c r="D305" t="s">
        <v>928</v>
      </c>
      <c r="E305">
        <v>750000</v>
      </c>
      <c r="F305">
        <v>120000</v>
      </c>
      <c r="G305" t="s">
        <v>929</v>
      </c>
      <c r="H305">
        <v>2</v>
      </c>
      <c r="I305">
        <v>1</v>
      </c>
      <c r="J305">
        <v>1</v>
      </c>
      <c r="K305" t="s">
        <v>930</v>
      </c>
      <c r="L305">
        <v>40</v>
      </c>
      <c r="P305">
        <v>0</v>
      </c>
      <c r="R305" t="s">
        <v>447</v>
      </c>
      <c r="X305">
        <v>-34.567533900000001</v>
      </c>
      <c r="Y305">
        <v>-58.454577499999999</v>
      </c>
      <c r="Z305" t="s">
        <v>931</v>
      </c>
      <c r="AA305" t="s">
        <v>214</v>
      </c>
      <c r="AB305">
        <v>551</v>
      </c>
      <c r="AC305">
        <v>2</v>
      </c>
      <c r="AD305">
        <v>278</v>
      </c>
      <c r="AE305">
        <v>2</v>
      </c>
      <c r="AF305">
        <v>558</v>
      </c>
      <c r="AG305">
        <v>1</v>
      </c>
      <c r="AH305">
        <v>365</v>
      </c>
      <c r="AI305">
        <v>6</v>
      </c>
      <c r="AJ305">
        <v>870000</v>
      </c>
      <c r="AK305">
        <f t="shared" si="4"/>
        <v>990000</v>
      </c>
    </row>
    <row r="306" spans="1:37" x14ac:dyDescent="0.45">
      <c r="A306" t="s">
        <v>390</v>
      </c>
      <c r="B306" t="s">
        <v>166</v>
      </c>
      <c r="C306" t="s">
        <v>37</v>
      </c>
      <c r="D306" t="s">
        <v>994</v>
      </c>
      <c r="E306">
        <v>800000</v>
      </c>
      <c r="F306">
        <v>70000</v>
      </c>
      <c r="G306" t="s">
        <v>995</v>
      </c>
      <c r="H306">
        <v>3</v>
      </c>
      <c r="I306">
        <v>2</v>
      </c>
      <c r="J306">
        <v>1</v>
      </c>
      <c r="K306" t="s">
        <v>996</v>
      </c>
      <c r="L306">
        <v>60</v>
      </c>
      <c r="P306">
        <v>0</v>
      </c>
      <c r="X306">
        <v>-34.564202999999999</v>
      </c>
      <c r="Y306">
        <v>-58.4655354</v>
      </c>
      <c r="Z306" t="s">
        <v>997</v>
      </c>
      <c r="AA306" t="s">
        <v>166</v>
      </c>
      <c r="AB306">
        <v>896</v>
      </c>
      <c r="AC306">
        <v>2</v>
      </c>
      <c r="AE306">
        <v>0</v>
      </c>
      <c r="AG306">
        <v>0</v>
      </c>
      <c r="AH306">
        <v>359</v>
      </c>
      <c r="AI306">
        <v>4</v>
      </c>
      <c r="AJ306">
        <v>870000</v>
      </c>
      <c r="AK306">
        <f t="shared" si="4"/>
        <v>990000</v>
      </c>
    </row>
    <row r="307" spans="1:37" x14ac:dyDescent="0.45">
      <c r="A307" t="s">
        <v>390</v>
      </c>
      <c r="B307" t="s">
        <v>291</v>
      </c>
      <c r="C307" t="s">
        <v>37</v>
      </c>
      <c r="D307" t="s">
        <v>1204</v>
      </c>
      <c r="E307">
        <v>650000</v>
      </c>
      <c r="F307">
        <v>220000</v>
      </c>
      <c r="G307" t="s">
        <v>1205</v>
      </c>
      <c r="H307">
        <v>2</v>
      </c>
      <c r="I307">
        <v>1</v>
      </c>
      <c r="J307">
        <v>1</v>
      </c>
      <c r="K307" t="s">
        <v>1206</v>
      </c>
      <c r="L307">
        <v>50</v>
      </c>
      <c r="P307">
        <v>1</v>
      </c>
      <c r="S307" t="s">
        <v>434</v>
      </c>
      <c r="X307">
        <v>-34.591542699999998</v>
      </c>
      <c r="Y307">
        <v>-58.402914699999997</v>
      </c>
      <c r="Z307" t="s">
        <v>1207</v>
      </c>
      <c r="AA307" t="s">
        <v>291</v>
      </c>
      <c r="AB307">
        <v>294</v>
      </c>
      <c r="AC307">
        <v>4</v>
      </c>
      <c r="AD307">
        <v>405</v>
      </c>
      <c r="AE307">
        <v>5</v>
      </c>
      <c r="AG307">
        <v>0</v>
      </c>
      <c r="AH307">
        <v>575</v>
      </c>
      <c r="AI307">
        <v>4</v>
      </c>
      <c r="AJ307">
        <v>870000</v>
      </c>
      <c r="AK307">
        <f t="shared" si="4"/>
        <v>990000</v>
      </c>
    </row>
    <row r="308" spans="1:37" hidden="1" x14ac:dyDescent="0.45">
      <c r="A308" t="s">
        <v>390</v>
      </c>
      <c r="B308" t="s">
        <v>63</v>
      </c>
      <c r="C308" t="s">
        <v>37</v>
      </c>
      <c r="D308" t="s">
        <v>1345</v>
      </c>
      <c r="E308">
        <v>700000</v>
      </c>
      <c r="F308">
        <v>170000</v>
      </c>
      <c r="G308" t="s">
        <v>1346</v>
      </c>
      <c r="H308">
        <v>2</v>
      </c>
      <c r="I308">
        <v>1</v>
      </c>
      <c r="J308">
        <v>1</v>
      </c>
      <c r="K308" t="s">
        <v>1347</v>
      </c>
      <c r="L308">
        <v>40</v>
      </c>
      <c r="P308">
        <v>0</v>
      </c>
      <c r="R308" t="s">
        <v>394</v>
      </c>
      <c r="X308">
        <v>-34.620579999999997</v>
      </c>
      <c r="Y308">
        <v>-58.425543099999999</v>
      </c>
      <c r="Z308" t="s">
        <v>1348</v>
      </c>
      <c r="AA308" t="s">
        <v>63</v>
      </c>
      <c r="AB308">
        <v>516</v>
      </c>
      <c r="AC308">
        <v>3</v>
      </c>
      <c r="AD308">
        <v>876</v>
      </c>
      <c r="AE308">
        <v>2</v>
      </c>
      <c r="AF308">
        <v>914</v>
      </c>
      <c r="AG308">
        <v>1</v>
      </c>
      <c r="AI308">
        <v>0</v>
      </c>
      <c r="AJ308">
        <v>870000</v>
      </c>
      <c r="AK308">
        <f t="shared" si="4"/>
        <v>990000</v>
      </c>
    </row>
    <row r="309" spans="1:37" hidden="1" x14ac:dyDescent="0.45">
      <c r="A309" t="s">
        <v>390</v>
      </c>
      <c r="B309" t="s">
        <v>63</v>
      </c>
      <c r="C309" t="s">
        <v>37</v>
      </c>
      <c r="D309" t="s">
        <v>1478</v>
      </c>
      <c r="E309">
        <v>750000</v>
      </c>
      <c r="F309">
        <v>120000</v>
      </c>
      <c r="G309" t="s">
        <v>1479</v>
      </c>
      <c r="H309">
        <v>3</v>
      </c>
      <c r="I309">
        <v>2</v>
      </c>
      <c r="J309">
        <v>1</v>
      </c>
      <c r="K309" t="s">
        <v>1480</v>
      </c>
      <c r="L309">
        <v>57</v>
      </c>
      <c r="P309">
        <v>0</v>
      </c>
      <c r="X309">
        <v>-34.612820499999998</v>
      </c>
      <c r="Y309">
        <v>-58.419170899999997</v>
      </c>
      <c r="Z309" t="s">
        <v>1440</v>
      </c>
      <c r="AA309" t="s">
        <v>63</v>
      </c>
      <c r="AC309">
        <v>0</v>
      </c>
      <c r="AD309">
        <v>419</v>
      </c>
      <c r="AE309">
        <v>2</v>
      </c>
      <c r="AG309">
        <v>0</v>
      </c>
      <c r="AH309">
        <v>765</v>
      </c>
      <c r="AI309">
        <v>2</v>
      </c>
      <c r="AJ309">
        <v>870000</v>
      </c>
      <c r="AK309">
        <f t="shared" si="4"/>
        <v>990000</v>
      </c>
    </row>
    <row r="310" spans="1:37" x14ac:dyDescent="0.45">
      <c r="A310" t="s">
        <v>1647</v>
      </c>
      <c r="B310" t="s">
        <v>36</v>
      </c>
      <c r="C310" t="s">
        <v>37</v>
      </c>
      <c r="D310" t="s">
        <v>1676</v>
      </c>
      <c r="E310">
        <v>750000</v>
      </c>
      <c r="F310">
        <v>120000</v>
      </c>
      <c r="G310" t="s">
        <v>1677</v>
      </c>
      <c r="H310">
        <v>2</v>
      </c>
      <c r="I310">
        <v>1</v>
      </c>
      <c r="K310" t="s">
        <v>1678</v>
      </c>
      <c r="M310">
        <v>40</v>
      </c>
      <c r="T310">
        <v>40</v>
      </c>
      <c r="U310" t="s">
        <v>577</v>
      </c>
      <c r="V310">
        <v>300</v>
      </c>
      <c r="W310" t="s">
        <v>1652</v>
      </c>
      <c r="X310">
        <v>-34.583298900000003</v>
      </c>
      <c r="Y310">
        <v>-58.426199400000002</v>
      </c>
      <c r="Z310" t="s">
        <v>580</v>
      </c>
      <c r="AA310" t="s">
        <v>36</v>
      </c>
      <c r="AB310">
        <v>144</v>
      </c>
      <c r="AC310">
        <v>3</v>
      </c>
      <c r="AD310">
        <v>539</v>
      </c>
      <c r="AE310">
        <v>2</v>
      </c>
      <c r="AF310">
        <v>477</v>
      </c>
      <c r="AG310">
        <v>2</v>
      </c>
      <c r="AH310">
        <v>246</v>
      </c>
      <c r="AI310">
        <v>3</v>
      </c>
      <c r="AJ310">
        <v>870000</v>
      </c>
      <c r="AK310">
        <f t="shared" si="4"/>
        <v>990000</v>
      </c>
    </row>
    <row r="311" spans="1:37" x14ac:dyDescent="0.45">
      <c r="A311" t="s">
        <v>1647</v>
      </c>
      <c r="B311" t="s">
        <v>291</v>
      </c>
      <c r="C311" t="s">
        <v>37</v>
      </c>
      <c r="D311" t="s">
        <v>2020</v>
      </c>
      <c r="E311">
        <v>650000</v>
      </c>
      <c r="F311">
        <v>220000</v>
      </c>
      <c r="G311" t="s">
        <v>1205</v>
      </c>
      <c r="H311">
        <v>2</v>
      </c>
      <c r="I311">
        <v>1</v>
      </c>
      <c r="K311" t="s">
        <v>2021</v>
      </c>
      <c r="M311">
        <v>43</v>
      </c>
      <c r="T311">
        <v>40</v>
      </c>
      <c r="U311" t="s">
        <v>2022</v>
      </c>
      <c r="V311">
        <v>0</v>
      </c>
      <c r="W311" t="s">
        <v>1652</v>
      </c>
      <c r="X311">
        <v>-34.591542699999998</v>
      </c>
      <c r="Y311">
        <v>-58.402914699999997</v>
      </c>
      <c r="Z311" t="s">
        <v>1207</v>
      </c>
      <c r="AA311" t="s">
        <v>291</v>
      </c>
      <c r="AB311">
        <v>294</v>
      </c>
      <c r="AC311">
        <v>4</v>
      </c>
      <c r="AD311">
        <v>405</v>
      </c>
      <c r="AE311">
        <v>5</v>
      </c>
      <c r="AG311">
        <v>0</v>
      </c>
      <c r="AH311">
        <v>575</v>
      </c>
      <c r="AI311">
        <v>4</v>
      </c>
      <c r="AJ311">
        <v>870000</v>
      </c>
      <c r="AK311">
        <f t="shared" si="4"/>
        <v>990000</v>
      </c>
    </row>
    <row r="312" spans="1:37" hidden="1" x14ac:dyDescent="0.45">
      <c r="A312" t="s">
        <v>1647</v>
      </c>
      <c r="B312" t="s">
        <v>63</v>
      </c>
      <c r="C312" t="s">
        <v>37</v>
      </c>
      <c r="D312" t="s">
        <v>2120</v>
      </c>
      <c r="E312">
        <v>750000</v>
      </c>
      <c r="F312">
        <v>120000</v>
      </c>
      <c r="G312" t="s">
        <v>1479</v>
      </c>
      <c r="H312">
        <v>3</v>
      </c>
      <c r="I312">
        <v>2</v>
      </c>
      <c r="K312" t="s">
        <v>2121</v>
      </c>
      <c r="M312">
        <v>54</v>
      </c>
      <c r="T312">
        <v>35</v>
      </c>
      <c r="U312" t="s">
        <v>2122</v>
      </c>
      <c r="V312">
        <v>0</v>
      </c>
      <c r="W312" t="s">
        <v>1652</v>
      </c>
      <c r="X312">
        <v>-34.612820499999998</v>
      </c>
      <c r="Y312">
        <v>-58.419170899999997</v>
      </c>
      <c r="Z312" t="s">
        <v>1440</v>
      </c>
      <c r="AA312" t="s">
        <v>63</v>
      </c>
      <c r="AC312">
        <v>0</v>
      </c>
      <c r="AD312">
        <v>419</v>
      </c>
      <c r="AE312">
        <v>2</v>
      </c>
      <c r="AG312">
        <v>0</v>
      </c>
      <c r="AH312">
        <v>765</v>
      </c>
      <c r="AI312">
        <v>2</v>
      </c>
      <c r="AJ312">
        <v>870000</v>
      </c>
      <c r="AK312">
        <f t="shared" si="4"/>
        <v>990000</v>
      </c>
    </row>
    <row r="313" spans="1:37" hidden="1" x14ac:dyDescent="0.45">
      <c r="A313" t="s">
        <v>390</v>
      </c>
      <c r="B313" t="s">
        <v>63</v>
      </c>
      <c r="C313" t="s">
        <v>37</v>
      </c>
      <c r="D313" t="s">
        <v>1405</v>
      </c>
      <c r="E313">
        <v>790000</v>
      </c>
      <c r="F313">
        <v>82500</v>
      </c>
      <c r="G313" t="s">
        <v>1406</v>
      </c>
      <c r="H313">
        <v>3</v>
      </c>
      <c r="I313">
        <v>2</v>
      </c>
      <c r="J313">
        <v>1</v>
      </c>
      <c r="K313" t="s">
        <v>1407</v>
      </c>
      <c r="L313">
        <v>62</v>
      </c>
      <c r="P313">
        <v>0</v>
      </c>
      <c r="X313">
        <v>-34.610611599999999</v>
      </c>
      <c r="Y313">
        <v>-58.427612099999997</v>
      </c>
      <c r="Z313" t="s">
        <v>1408</v>
      </c>
      <c r="AA313" t="s">
        <v>63</v>
      </c>
      <c r="AB313">
        <v>505</v>
      </c>
      <c r="AC313">
        <v>4</v>
      </c>
      <c r="AD313">
        <v>696</v>
      </c>
      <c r="AE313">
        <v>2</v>
      </c>
      <c r="AF313">
        <v>997</v>
      </c>
      <c r="AG313">
        <v>1</v>
      </c>
      <c r="AI313">
        <v>0</v>
      </c>
      <c r="AJ313">
        <v>872500</v>
      </c>
      <c r="AK313">
        <f t="shared" si="4"/>
        <v>992500</v>
      </c>
    </row>
    <row r="314" spans="1:37" x14ac:dyDescent="0.45">
      <c r="A314" t="s">
        <v>390</v>
      </c>
      <c r="B314" t="s">
        <v>291</v>
      </c>
      <c r="C314" t="s">
        <v>37</v>
      </c>
      <c r="D314" t="s">
        <v>1604</v>
      </c>
      <c r="E314">
        <v>630000</v>
      </c>
      <c r="F314">
        <v>245000</v>
      </c>
      <c r="G314" t="s">
        <v>1605</v>
      </c>
      <c r="H314">
        <v>2</v>
      </c>
      <c r="I314">
        <v>1</v>
      </c>
      <c r="J314">
        <v>1</v>
      </c>
      <c r="K314" t="s">
        <v>1606</v>
      </c>
      <c r="L314">
        <v>53</v>
      </c>
      <c r="P314">
        <v>0</v>
      </c>
      <c r="R314" t="s">
        <v>447</v>
      </c>
      <c r="X314">
        <v>-34.594430899999999</v>
      </c>
      <c r="Y314">
        <v>-58.402345199999999</v>
      </c>
      <c r="Z314" t="s">
        <v>1607</v>
      </c>
      <c r="AA314" t="s">
        <v>291</v>
      </c>
      <c r="AB314">
        <v>123</v>
      </c>
      <c r="AC314">
        <v>7</v>
      </c>
      <c r="AD314">
        <v>0</v>
      </c>
      <c r="AE314">
        <v>5</v>
      </c>
      <c r="AG314">
        <v>0</v>
      </c>
      <c r="AH314">
        <v>732</v>
      </c>
      <c r="AI314">
        <v>4</v>
      </c>
      <c r="AJ314">
        <v>875000</v>
      </c>
      <c r="AK314">
        <f t="shared" si="4"/>
        <v>995000</v>
      </c>
    </row>
    <row r="315" spans="1:37" x14ac:dyDescent="0.45">
      <c r="A315" t="s">
        <v>1647</v>
      </c>
      <c r="B315" t="s">
        <v>291</v>
      </c>
      <c r="C315" t="s">
        <v>37</v>
      </c>
      <c r="D315" t="s">
        <v>2178</v>
      </c>
      <c r="E315">
        <v>630000</v>
      </c>
      <c r="F315">
        <v>245000</v>
      </c>
      <c r="G315" t="s">
        <v>2179</v>
      </c>
      <c r="H315">
        <v>2</v>
      </c>
      <c r="I315">
        <v>1</v>
      </c>
      <c r="K315" t="s">
        <v>2180</v>
      </c>
      <c r="M315">
        <v>46</v>
      </c>
      <c r="T315">
        <v>40</v>
      </c>
      <c r="U315" t="s">
        <v>2181</v>
      </c>
      <c r="V315">
        <v>2222</v>
      </c>
      <c r="W315" t="s">
        <v>1652</v>
      </c>
      <c r="X315">
        <v>-34.594430899999999</v>
      </c>
      <c r="Y315">
        <v>-58.402345199999999</v>
      </c>
      <c r="Z315" t="s">
        <v>1607</v>
      </c>
      <c r="AA315" t="s">
        <v>291</v>
      </c>
      <c r="AB315">
        <v>123</v>
      </c>
      <c r="AC315">
        <v>7</v>
      </c>
      <c r="AD315">
        <v>0</v>
      </c>
      <c r="AE315">
        <v>5</v>
      </c>
      <c r="AG315">
        <v>0</v>
      </c>
      <c r="AH315">
        <v>732</v>
      </c>
      <c r="AI315">
        <v>4</v>
      </c>
      <c r="AJ315">
        <v>875000</v>
      </c>
      <c r="AK315">
        <f t="shared" si="4"/>
        <v>995000</v>
      </c>
    </row>
    <row r="316" spans="1:37" x14ac:dyDescent="0.45">
      <c r="A316" t="s">
        <v>35</v>
      </c>
      <c r="B316" t="s">
        <v>214</v>
      </c>
      <c r="C316" t="s">
        <v>37</v>
      </c>
      <c r="D316" t="s">
        <v>335</v>
      </c>
      <c r="E316">
        <v>750000</v>
      </c>
      <c r="F316">
        <v>130000</v>
      </c>
      <c r="G316" t="s">
        <v>336</v>
      </c>
      <c r="H316">
        <v>2</v>
      </c>
      <c r="I316">
        <v>1</v>
      </c>
      <c r="J316">
        <v>1</v>
      </c>
      <c r="K316" t="s">
        <v>337</v>
      </c>
      <c r="L316">
        <v>40</v>
      </c>
      <c r="M316">
        <v>38</v>
      </c>
      <c r="N316" s="2">
        <v>46053</v>
      </c>
      <c r="O316" t="s">
        <v>56</v>
      </c>
      <c r="X316">
        <v>-34.576026400000003</v>
      </c>
      <c r="Y316">
        <v>-58.4483709</v>
      </c>
      <c r="Z316" t="s">
        <v>338</v>
      </c>
      <c r="AA316" t="s">
        <v>214</v>
      </c>
      <c r="AB316">
        <v>491</v>
      </c>
      <c r="AC316">
        <v>3</v>
      </c>
      <c r="AD316">
        <v>747</v>
      </c>
      <c r="AE316">
        <v>1</v>
      </c>
      <c r="AF316">
        <v>790</v>
      </c>
      <c r="AG316">
        <v>2</v>
      </c>
      <c r="AH316">
        <v>450</v>
      </c>
      <c r="AI316">
        <v>5</v>
      </c>
      <c r="AJ316">
        <v>880000</v>
      </c>
      <c r="AK316">
        <f t="shared" si="4"/>
        <v>1000000</v>
      </c>
    </row>
    <row r="317" spans="1:37" x14ac:dyDescent="0.45">
      <c r="A317" t="s">
        <v>35</v>
      </c>
      <c r="B317" t="s">
        <v>214</v>
      </c>
      <c r="C317" t="s">
        <v>37</v>
      </c>
      <c r="D317" t="s">
        <v>339</v>
      </c>
      <c r="E317">
        <v>750000</v>
      </c>
      <c r="F317">
        <v>130000</v>
      </c>
      <c r="G317" t="s">
        <v>336</v>
      </c>
      <c r="H317">
        <v>2</v>
      </c>
      <c r="I317">
        <v>1</v>
      </c>
      <c r="J317">
        <v>1</v>
      </c>
      <c r="K317" t="s">
        <v>340</v>
      </c>
      <c r="L317">
        <v>40</v>
      </c>
      <c r="M317">
        <v>38</v>
      </c>
      <c r="N317" s="2">
        <v>46053</v>
      </c>
      <c r="O317" t="s">
        <v>56</v>
      </c>
      <c r="X317">
        <v>-34.576026400000003</v>
      </c>
      <c r="Y317">
        <v>-58.4483709</v>
      </c>
      <c r="Z317" t="s">
        <v>338</v>
      </c>
      <c r="AA317" t="s">
        <v>214</v>
      </c>
      <c r="AB317">
        <v>491</v>
      </c>
      <c r="AC317">
        <v>3</v>
      </c>
      <c r="AD317">
        <v>747</v>
      </c>
      <c r="AE317">
        <v>1</v>
      </c>
      <c r="AF317">
        <v>790</v>
      </c>
      <c r="AG317">
        <v>2</v>
      </c>
      <c r="AH317">
        <v>450</v>
      </c>
      <c r="AI317">
        <v>5</v>
      </c>
      <c r="AJ317">
        <v>880000</v>
      </c>
      <c r="AK317">
        <f t="shared" si="4"/>
        <v>1000000</v>
      </c>
    </row>
    <row r="318" spans="1:37" x14ac:dyDescent="0.45">
      <c r="A318" t="s">
        <v>390</v>
      </c>
      <c r="B318" t="s">
        <v>36</v>
      </c>
      <c r="C318" t="s">
        <v>37</v>
      </c>
      <c r="D318" t="s">
        <v>484</v>
      </c>
      <c r="E318">
        <v>650000</v>
      </c>
      <c r="F318">
        <v>230000</v>
      </c>
      <c r="G318" t="s">
        <v>485</v>
      </c>
      <c r="H318">
        <v>2</v>
      </c>
      <c r="I318">
        <v>1</v>
      </c>
      <c r="J318">
        <v>1</v>
      </c>
      <c r="K318" t="s">
        <v>486</v>
      </c>
      <c r="L318">
        <v>40</v>
      </c>
      <c r="P318">
        <v>0</v>
      </c>
      <c r="X318">
        <v>-34.586695499999998</v>
      </c>
      <c r="Y318">
        <v>-58.4168162</v>
      </c>
      <c r="Z318" t="s">
        <v>487</v>
      </c>
      <c r="AA318" t="s">
        <v>36</v>
      </c>
      <c r="AB318">
        <v>651</v>
      </c>
      <c r="AC318">
        <v>2</v>
      </c>
      <c r="AD318">
        <v>279</v>
      </c>
      <c r="AE318">
        <v>3</v>
      </c>
      <c r="AF318">
        <v>962</v>
      </c>
      <c r="AG318">
        <v>1</v>
      </c>
      <c r="AH318">
        <v>477</v>
      </c>
      <c r="AI318">
        <v>5</v>
      </c>
      <c r="AJ318">
        <v>880000</v>
      </c>
      <c r="AK318">
        <f t="shared" si="4"/>
        <v>1000000</v>
      </c>
    </row>
    <row r="319" spans="1:37" x14ac:dyDescent="0.45">
      <c r="A319" t="s">
        <v>390</v>
      </c>
      <c r="B319" t="s">
        <v>166</v>
      </c>
      <c r="C319" t="s">
        <v>37</v>
      </c>
      <c r="D319" t="s">
        <v>957</v>
      </c>
      <c r="E319">
        <v>750000</v>
      </c>
      <c r="F319">
        <v>130000</v>
      </c>
      <c r="G319" t="s">
        <v>958</v>
      </c>
      <c r="H319">
        <v>2</v>
      </c>
      <c r="I319">
        <v>1</v>
      </c>
      <c r="J319">
        <v>1</v>
      </c>
      <c r="K319" t="s">
        <v>959</v>
      </c>
      <c r="L319">
        <v>39</v>
      </c>
      <c r="P319">
        <v>0</v>
      </c>
      <c r="X319">
        <v>-34.559862099999997</v>
      </c>
      <c r="Y319">
        <v>-58.464287900000002</v>
      </c>
      <c r="Z319" t="s">
        <v>960</v>
      </c>
      <c r="AA319" t="s">
        <v>166</v>
      </c>
      <c r="AB319">
        <v>402</v>
      </c>
      <c r="AC319">
        <v>1</v>
      </c>
      <c r="AD319">
        <v>699</v>
      </c>
      <c r="AE319">
        <v>1</v>
      </c>
      <c r="AG319">
        <v>0</v>
      </c>
      <c r="AH319">
        <v>764</v>
      </c>
      <c r="AI319">
        <v>2</v>
      </c>
      <c r="AJ319">
        <v>880000</v>
      </c>
      <c r="AK319">
        <f t="shared" si="4"/>
        <v>1000000</v>
      </c>
    </row>
    <row r="320" spans="1:37" x14ac:dyDescent="0.45">
      <c r="A320" t="s">
        <v>390</v>
      </c>
      <c r="B320" t="s">
        <v>166</v>
      </c>
      <c r="C320" t="s">
        <v>37</v>
      </c>
      <c r="D320" t="s">
        <v>1109</v>
      </c>
      <c r="E320">
        <v>700000</v>
      </c>
      <c r="F320">
        <v>180000</v>
      </c>
      <c r="G320" t="s">
        <v>1110</v>
      </c>
      <c r="H320">
        <v>2</v>
      </c>
      <c r="I320">
        <v>1</v>
      </c>
      <c r="J320">
        <v>1</v>
      </c>
      <c r="K320" t="s">
        <v>1111</v>
      </c>
      <c r="L320">
        <v>46</v>
      </c>
      <c r="P320">
        <v>0</v>
      </c>
      <c r="X320">
        <v>-34.5581429</v>
      </c>
      <c r="Y320">
        <v>-58.4485271</v>
      </c>
      <c r="Z320" t="s">
        <v>1112</v>
      </c>
      <c r="AA320" t="s">
        <v>166</v>
      </c>
      <c r="AB320">
        <v>130</v>
      </c>
      <c r="AC320">
        <v>4</v>
      </c>
      <c r="AD320">
        <v>942</v>
      </c>
      <c r="AE320">
        <v>1</v>
      </c>
      <c r="AG320">
        <v>0</v>
      </c>
      <c r="AH320">
        <v>386</v>
      </c>
      <c r="AI320">
        <v>5</v>
      </c>
      <c r="AJ320">
        <v>880000</v>
      </c>
      <c r="AK320">
        <f t="shared" si="4"/>
        <v>1000000</v>
      </c>
    </row>
    <row r="321" spans="1:37" x14ac:dyDescent="0.45">
      <c r="A321" t="s">
        <v>390</v>
      </c>
      <c r="B321" t="s">
        <v>291</v>
      </c>
      <c r="C321" t="s">
        <v>37</v>
      </c>
      <c r="D321" t="s">
        <v>1168</v>
      </c>
      <c r="E321">
        <v>700000</v>
      </c>
      <c r="F321">
        <v>180000</v>
      </c>
      <c r="G321" t="s">
        <v>1169</v>
      </c>
      <c r="H321">
        <v>2</v>
      </c>
      <c r="I321">
        <v>1</v>
      </c>
      <c r="J321">
        <v>1</v>
      </c>
      <c r="K321" t="s">
        <v>1170</v>
      </c>
      <c r="L321">
        <v>60</v>
      </c>
      <c r="P321">
        <v>0</v>
      </c>
      <c r="R321" t="s">
        <v>447</v>
      </c>
      <c r="X321">
        <v>-34.583294700000003</v>
      </c>
      <c r="Y321">
        <v>-58.402544300000002</v>
      </c>
      <c r="Z321" t="s">
        <v>1171</v>
      </c>
      <c r="AA321" t="s">
        <v>36</v>
      </c>
      <c r="AB321">
        <v>616</v>
      </c>
      <c r="AC321">
        <v>2</v>
      </c>
      <c r="AD321">
        <v>634</v>
      </c>
      <c r="AE321">
        <v>1</v>
      </c>
      <c r="AF321">
        <v>578</v>
      </c>
      <c r="AG321">
        <v>1</v>
      </c>
      <c r="AH321">
        <v>254</v>
      </c>
      <c r="AI321">
        <v>15</v>
      </c>
      <c r="AJ321">
        <v>880000</v>
      </c>
      <c r="AK321">
        <f t="shared" si="4"/>
        <v>1000000</v>
      </c>
    </row>
    <row r="322" spans="1:37" x14ac:dyDescent="0.45">
      <c r="A322" t="s">
        <v>390</v>
      </c>
      <c r="B322" t="s">
        <v>291</v>
      </c>
      <c r="C322" t="s">
        <v>37</v>
      </c>
      <c r="D322" t="s">
        <v>1263</v>
      </c>
      <c r="E322">
        <v>700000</v>
      </c>
      <c r="F322">
        <v>180000</v>
      </c>
      <c r="G322" t="s">
        <v>1264</v>
      </c>
      <c r="H322">
        <v>2</v>
      </c>
      <c r="I322">
        <v>1</v>
      </c>
      <c r="J322">
        <v>1</v>
      </c>
      <c r="K322" t="s">
        <v>1265</v>
      </c>
      <c r="L322">
        <v>52</v>
      </c>
      <c r="P322">
        <v>0</v>
      </c>
      <c r="X322">
        <v>-34.597330200000002</v>
      </c>
      <c r="Y322">
        <v>-58.3946367</v>
      </c>
      <c r="Z322" t="s">
        <v>1266</v>
      </c>
      <c r="AA322" t="s">
        <v>291</v>
      </c>
      <c r="AB322">
        <v>162</v>
      </c>
      <c r="AC322">
        <v>8</v>
      </c>
      <c r="AD322">
        <v>403</v>
      </c>
      <c r="AE322">
        <v>4</v>
      </c>
      <c r="AG322">
        <v>0</v>
      </c>
      <c r="AH322">
        <v>271</v>
      </c>
      <c r="AI322">
        <v>4</v>
      </c>
      <c r="AJ322">
        <v>880000</v>
      </c>
      <c r="AK322">
        <f t="shared" ref="AK322:AK385" si="5">IF(Q322&lt;&gt;1, AJ322+120000, AJ322)</f>
        <v>1000000</v>
      </c>
    </row>
    <row r="323" spans="1:37" x14ac:dyDescent="0.45">
      <c r="A323" t="s">
        <v>390</v>
      </c>
      <c r="B323" t="s">
        <v>291</v>
      </c>
      <c r="C323" t="s">
        <v>37</v>
      </c>
      <c r="D323" t="s">
        <v>1302</v>
      </c>
      <c r="E323">
        <v>750000</v>
      </c>
      <c r="F323">
        <v>130000</v>
      </c>
      <c r="G323" t="s">
        <v>1303</v>
      </c>
      <c r="H323">
        <v>2</v>
      </c>
      <c r="I323">
        <v>1</v>
      </c>
      <c r="J323">
        <v>1</v>
      </c>
      <c r="K323" t="s">
        <v>1304</v>
      </c>
      <c r="L323">
        <v>43</v>
      </c>
      <c r="P323">
        <v>0</v>
      </c>
      <c r="X323">
        <v>-34.5913568</v>
      </c>
      <c r="Y323">
        <v>-58.394519600000002</v>
      </c>
      <c r="Z323" t="s">
        <v>1305</v>
      </c>
      <c r="AA323" t="s">
        <v>291</v>
      </c>
      <c r="AB323">
        <v>518</v>
      </c>
      <c r="AC323">
        <v>6</v>
      </c>
      <c r="AD323">
        <v>519</v>
      </c>
      <c r="AE323">
        <v>2</v>
      </c>
      <c r="AG323">
        <v>0</v>
      </c>
      <c r="AH323">
        <v>259</v>
      </c>
      <c r="AI323">
        <v>15</v>
      </c>
      <c r="AJ323">
        <v>880000</v>
      </c>
      <c r="AK323">
        <f t="shared" si="5"/>
        <v>1000000</v>
      </c>
    </row>
    <row r="324" spans="1:37" hidden="1" x14ac:dyDescent="0.45">
      <c r="A324" t="s">
        <v>390</v>
      </c>
      <c r="B324" t="s">
        <v>63</v>
      </c>
      <c r="C324" t="s">
        <v>37</v>
      </c>
      <c r="D324" t="s">
        <v>1449</v>
      </c>
      <c r="E324">
        <v>690000</v>
      </c>
      <c r="F324">
        <v>190000</v>
      </c>
      <c r="G324" t="s">
        <v>1357</v>
      </c>
      <c r="H324">
        <v>2</v>
      </c>
      <c r="I324">
        <v>1</v>
      </c>
      <c r="J324">
        <v>1</v>
      </c>
      <c r="K324" t="s">
        <v>1450</v>
      </c>
      <c r="L324">
        <v>45</v>
      </c>
      <c r="P324">
        <v>0</v>
      </c>
      <c r="X324">
        <v>-34.602539100000001</v>
      </c>
      <c r="Y324">
        <v>-58.416679500000001</v>
      </c>
      <c r="Z324" t="s">
        <v>1359</v>
      </c>
      <c r="AA324" t="s">
        <v>63</v>
      </c>
      <c r="AB324">
        <v>129</v>
      </c>
      <c r="AC324">
        <v>1</v>
      </c>
      <c r="AD324">
        <v>522</v>
      </c>
      <c r="AE324">
        <v>2</v>
      </c>
      <c r="AF324">
        <v>874</v>
      </c>
      <c r="AG324">
        <v>1</v>
      </c>
      <c r="AH324">
        <v>686</v>
      </c>
      <c r="AI324">
        <v>1</v>
      </c>
      <c r="AJ324">
        <v>880000</v>
      </c>
      <c r="AK324">
        <f t="shared" si="5"/>
        <v>1000000</v>
      </c>
    </row>
    <row r="325" spans="1:37" x14ac:dyDescent="0.45">
      <c r="A325" t="s">
        <v>390</v>
      </c>
      <c r="B325" t="s">
        <v>214</v>
      </c>
      <c r="C325" t="s">
        <v>37</v>
      </c>
      <c r="D325" t="s">
        <v>1539</v>
      </c>
      <c r="E325">
        <v>750000</v>
      </c>
      <c r="F325">
        <v>130000</v>
      </c>
      <c r="G325" t="s">
        <v>1540</v>
      </c>
      <c r="H325">
        <v>2</v>
      </c>
      <c r="I325">
        <v>1</v>
      </c>
      <c r="J325">
        <v>1</v>
      </c>
      <c r="K325" t="s">
        <v>1541</v>
      </c>
      <c r="L325">
        <v>40</v>
      </c>
      <c r="P325">
        <v>0</v>
      </c>
      <c r="R325" t="s">
        <v>394</v>
      </c>
      <c r="X325">
        <v>-34.563161899999997</v>
      </c>
      <c r="Y325">
        <v>-58.465793499999997</v>
      </c>
      <c r="Z325" t="s">
        <v>1542</v>
      </c>
      <c r="AA325" t="s">
        <v>166</v>
      </c>
      <c r="AB325">
        <v>769</v>
      </c>
      <c r="AC325">
        <v>1</v>
      </c>
      <c r="AE325">
        <v>0</v>
      </c>
      <c r="AG325">
        <v>0</v>
      </c>
      <c r="AH325">
        <v>485</v>
      </c>
      <c r="AI325">
        <v>4</v>
      </c>
      <c r="AJ325">
        <v>880000</v>
      </c>
      <c r="AK325">
        <f t="shared" si="5"/>
        <v>1000000</v>
      </c>
    </row>
    <row r="326" spans="1:37" x14ac:dyDescent="0.45">
      <c r="A326" t="s">
        <v>1647</v>
      </c>
      <c r="B326" t="s">
        <v>110</v>
      </c>
      <c r="C326" t="s">
        <v>37</v>
      </c>
      <c r="D326" t="s">
        <v>1810</v>
      </c>
      <c r="E326">
        <v>640000</v>
      </c>
      <c r="F326">
        <v>240000</v>
      </c>
      <c r="G326" t="s">
        <v>1811</v>
      </c>
      <c r="H326">
        <v>2</v>
      </c>
      <c r="I326">
        <v>1</v>
      </c>
      <c r="K326" t="s">
        <v>1812</v>
      </c>
      <c r="M326">
        <v>38</v>
      </c>
      <c r="T326">
        <v>15</v>
      </c>
      <c r="U326" t="s">
        <v>1813</v>
      </c>
      <c r="V326">
        <v>2</v>
      </c>
      <c r="W326" t="s">
        <v>1652</v>
      </c>
      <c r="X326">
        <v>-34.579271599999998</v>
      </c>
      <c r="Y326">
        <v>-58.4903665</v>
      </c>
      <c r="Z326" t="s">
        <v>1814</v>
      </c>
      <c r="AA326" t="s">
        <v>110</v>
      </c>
      <c r="AC326">
        <v>0</v>
      </c>
      <c r="AD326">
        <v>847</v>
      </c>
      <c r="AE326">
        <v>1</v>
      </c>
      <c r="AG326">
        <v>0</v>
      </c>
      <c r="AH326">
        <v>932</v>
      </c>
      <c r="AI326">
        <v>1</v>
      </c>
      <c r="AJ326">
        <v>880000</v>
      </c>
      <c r="AK326">
        <f t="shared" si="5"/>
        <v>1000000</v>
      </c>
    </row>
    <row r="327" spans="1:37" hidden="1" x14ac:dyDescent="0.45">
      <c r="A327" t="s">
        <v>1647</v>
      </c>
      <c r="B327" t="s">
        <v>63</v>
      </c>
      <c r="C327" t="s">
        <v>37</v>
      </c>
      <c r="D327" t="s">
        <v>2093</v>
      </c>
      <c r="E327">
        <v>690000</v>
      </c>
      <c r="F327">
        <v>190000</v>
      </c>
      <c r="G327" t="s">
        <v>1357</v>
      </c>
      <c r="H327">
        <v>2</v>
      </c>
      <c r="I327">
        <v>1</v>
      </c>
      <c r="K327" t="s">
        <v>2094</v>
      </c>
      <c r="M327">
        <v>43</v>
      </c>
      <c r="T327">
        <v>10</v>
      </c>
      <c r="U327" t="s">
        <v>2095</v>
      </c>
      <c r="V327">
        <v>37</v>
      </c>
      <c r="W327" t="s">
        <v>1652</v>
      </c>
      <c r="X327">
        <v>-34.602539100000001</v>
      </c>
      <c r="Y327">
        <v>-58.416679500000001</v>
      </c>
      <c r="Z327" t="s">
        <v>1359</v>
      </c>
      <c r="AA327" t="s">
        <v>63</v>
      </c>
      <c r="AB327">
        <v>129</v>
      </c>
      <c r="AC327">
        <v>1</v>
      </c>
      <c r="AD327">
        <v>522</v>
      </c>
      <c r="AE327">
        <v>2</v>
      </c>
      <c r="AF327">
        <v>874</v>
      </c>
      <c r="AG327">
        <v>1</v>
      </c>
      <c r="AH327">
        <v>686</v>
      </c>
      <c r="AI327">
        <v>1</v>
      </c>
      <c r="AJ327">
        <v>880000</v>
      </c>
      <c r="AK327">
        <f t="shared" si="5"/>
        <v>1000000</v>
      </c>
    </row>
    <row r="328" spans="1:37" x14ac:dyDescent="0.45">
      <c r="A328" t="s">
        <v>390</v>
      </c>
      <c r="B328" t="s">
        <v>110</v>
      </c>
      <c r="C328" t="s">
        <v>37</v>
      </c>
      <c r="D328" t="s">
        <v>696</v>
      </c>
      <c r="E328">
        <v>800000</v>
      </c>
      <c r="F328">
        <v>200000</v>
      </c>
      <c r="G328" t="s">
        <v>697</v>
      </c>
      <c r="H328">
        <v>2</v>
      </c>
      <c r="I328">
        <v>1</v>
      </c>
      <c r="J328">
        <v>1</v>
      </c>
      <c r="K328" t="s">
        <v>698</v>
      </c>
      <c r="L328">
        <v>74</v>
      </c>
      <c r="P328">
        <v>1</v>
      </c>
      <c r="Q328">
        <v>1</v>
      </c>
      <c r="S328" t="s">
        <v>699</v>
      </c>
      <c r="X328">
        <v>-34.575477800000002</v>
      </c>
      <c r="Y328">
        <v>-58.491740499999999</v>
      </c>
      <c r="Z328" t="s">
        <v>700</v>
      </c>
      <c r="AA328" t="s">
        <v>110</v>
      </c>
      <c r="AC328">
        <v>0</v>
      </c>
      <c r="AD328">
        <v>676</v>
      </c>
      <c r="AE328">
        <v>1</v>
      </c>
      <c r="AG328">
        <v>0</v>
      </c>
      <c r="AH328">
        <v>542</v>
      </c>
      <c r="AI328">
        <v>3</v>
      </c>
      <c r="AJ328">
        <v>1000000</v>
      </c>
      <c r="AK328">
        <f t="shared" si="5"/>
        <v>1000000</v>
      </c>
    </row>
    <row r="329" spans="1:37" x14ac:dyDescent="0.45">
      <c r="A329" t="s">
        <v>390</v>
      </c>
      <c r="B329" t="s">
        <v>166</v>
      </c>
      <c r="C329" t="s">
        <v>37</v>
      </c>
      <c r="D329" t="s">
        <v>1040</v>
      </c>
      <c r="E329">
        <v>650000</v>
      </c>
      <c r="F329">
        <v>231660</v>
      </c>
      <c r="G329" t="s">
        <v>951</v>
      </c>
      <c r="H329">
        <v>2</v>
      </c>
      <c r="I329">
        <v>1</v>
      </c>
      <c r="J329">
        <v>1</v>
      </c>
      <c r="K329" t="s">
        <v>1041</v>
      </c>
      <c r="L329">
        <v>40</v>
      </c>
      <c r="P329">
        <v>0</v>
      </c>
      <c r="X329">
        <v>-34.5673624</v>
      </c>
      <c r="Y329">
        <v>-58.456172600000002</v>
      </c>
      <c r="Z329" t="s">
        <v>953</v>
      </c>
      <c r="AA329" t="s">
        <v>166</v>
      </c>
      <c r="AB329">
        <v>549</v>
      </c>
      <c r="AC329">
        <v>2</v>
      </c>
      <c r="AD329">
        <v>451</v>
      </c>
      <c r="AE329">
        <v>2</v>
      </c>
      <c r="AF329">
        <v>603</v>
      </c>
      <c r="AG329">
        <v>1</v>
      </c>
      <c r="AH329">
        <v>410</v>
      </c>
      <c r="AI329">
        <v>6</v>
      </c>
      <c r="AJ329">
        <v>881660</v>
      </c>
      <c r="AK329">
        <f t="shared" si="5"/>
        <v>1001660</v>
      </c>
    </row>
    <row r="330" spans="1:37" x14ac:dyDescent="0.45">
      <c r="A330" t="s">
        <v>390</v>
      </c>
      <c r="B330" t="s">
        <v>110</v>
      </c>
      <c r="C330" t="s">
        <v>37</v>
      </c>
      <c r="D330" t="s">
        <v>731</v>
      </c>
      <c r="E330">
        <v>680000</v>
      </c>
      <c r="F330">
        <v>203300</v>
      </c>
      <c r="G330" t="s">
        <v>732</v>
      </c>
      <c r="H330">
        <v>2</v>
      </c>
      <c r="I330">
        <v>1</v>
      </c>
      <c r="J330">
        <v>1</v>
      </c>
      <c r="K330" t="s">
        <v>733</v>
      </c>
      <c r="L330">
        <v>38</v>
      </c>
      <c r="P330">
        <v>0</v>
      </c>
      <c r="X330">
        <v>-34.564448400000003</v>
      </c>
      <c r="Y330">
        <v>-58.467936600000002</v>
      </c>
      <c r="Z330" t="s">
        <v>218</v>
      </c>
      <c r="AA330" t="s">
        <v>166</v>
      </c>
      <c r="AB330">
        <v>995</v>
      </c>
      <c r="AC330">
        <v>1</v>
      </c>
      <c r="AE330">
        <v>0</v>
      </c>
      <c r="AG330">
        <v>0</v>
      </c>
      <c r="AH330">
        <v>242</v>
      </c>
      <c r="AI330">
        <v>5</v>
      </c>
      <c r="AJ330">
        <v>883300</v>
      </c>
      <c r="AK330">
        <f t="shared" si="5"/>
        <v>1003300</v>
      </c>
    </row>
    <row r="331" spans="1:37" x14ac:dyDescent="0.45">
      <c r="A331" t="s">
        <v>1647</v>
      </c>
      <c r="B331" t="s">
        <v>110</v>
      </c>
      <c r="C331" t="s">
        <v>37</v>
      </c>
      <c r="D331" t="s">
        <v>1791</v>
      </c>
      <c r="E331">
        <v>680000</v>
      </c>
      <c r="F331">
        <v>203300</v>
      </c>
      <c r="G331" t="s">
        <v>1857</v>
      </c>
      <c r="H331">
        <v>2</v>
      </c>
      <c r="I331">
        <v>1</v>
      </c>
      <c r="K331" t="s">
        <v>1858</v>
      </c>
      <c r="M331">
        <v>35</v>
      </c>
      <c r="T331">
        <v>14</v>
      </c>
      <c r="U331" t="s">
        <v>1859</v>
      </c>
      <c r="V331">
        <v>0</v>
      </c>
      <c r="W331" t="s">
        <v>1652</v>
      </c>
      <c r="X331">
        <v>-34.564448400000003</v>
      </c>
      <c r="Y331">
        <v>-58.467936600000002</v>
      </c>
      <c r="Z331" t="s">
        <v>218</v>
      </c>
      <c r="AA331" t="s">
        <v>166</v>
      </c>
      <c r="AB331">
        <v>995</v>
      </c>
      <c r="AC331">
        <v>1</v>
      </c>
      <c r="AE331">
        <v>0</v>
      </c>
      <c r="AG331">
        <v>0</v>
      </c>
      <c r="AH331">
        <v>242</v>
      </c>
      <c r="AI331">
        <v>5</v>
      </c>
      <c r="AJ331">
        <v>883300</v>
      </c>
      <c r="AK331">
        <f t="shared" si="5"/>
        <v>1003300</v>
      </c>
    </row>
    <row r="332" spans="1:37" x14ac:dyDescent="0.45">
      <c r="A332" t="s">
        <v>1647</v>
      </c>
      <c r="B332" t="s">
        <v>36</v>
      </c>
      <c r="C332" t="s">
        <v>37</v>
      </c>
      <c r="D332" t="s">
        <v>101</v>
      </c>
      <c r="E332">
        <v>700000</v>
      </c>
      <c r="F332">
        <v>185000</v>
      </c>
      <c r="G332" t="s">
        <v>1718</v>
      </c>
      <c r="H332">
        <v>3</v>
      </c>
      <c r="I332">
        <v>2</v>
      </c>
      <c r="K332" t="s">
        <v>1719</v>
      </c>
      <c r="M332">
        <v>57</v>
      </c>
      <c r="T332">
        <v>58</v>
      </c>
      <c r="U332" t="s">
        <v>1720</v>
      </c>
      <c r="V332">
        <v>10</v>
      </c>
      <c r="W332" t="s">
        <v>1652</v>
      </c>
      <c r="X332">
        <v>-34.578608000000003</v>
      </c>
      <c r="Y332">
        <v>-58.430294000000004</v>
      </c>
      <c r="Z332" t="s">
        <v>1721</v>
      </c>
      <c r="AA332" t="s">
        <v>36</v>
      </c>
      <c r="AB332">
        <v>590</v>
      </c>
      <c r="AC332">
        <v>3</v>
      </c>
      <c r="AD332">
        <v>509</v>
      </c>
      <c r="AE332">
        <v>3</v>
      </c>
      <c r="AF332">
        <v>509</v>
      </c>
      <c r="AG332">
        <v>2</v>
      </c>
      <c r="AH332">
        <v>501</v>
      </c>
      <c r="AI332">
        <v>3</v>
      </c>
      <c r="AJ332">
        <v>885000</v>
      </c>
      <c r="AK332">
        <f t="shared" si="5"/>
        <v>1005000</v>
      </c>
    </row>
    <row r="333" spans="1:37" x14ac:dyDescent="0.45">
      <c r="A333" t="s">
        <v>390</v>
      </c>
      <c r="B333" t="s">
        <v>166</v>
      </c>
      <c r="C333" t="s">
        <v>37</v>
      </c>
      <c r="D333" t="s">
        <v>1121</v>
      </c>
      <c r="E333">
        <v>600000</v>
      </c>
      <c r="F333">
        <v>287000</v>
      </c>
      <c r="G333" t="s">
        <v>1122</v>
      </c>
      <c r="H333">
        <v>3</v>
      </c>
      <c r="I333">
        <v>2</v>
      </c>
      <c r="J333">
        <v>1</v>
      </c>
      <c r="K333" t="s">
        <v>1123</v>
      </c>
      <c r="L333">
        <v>62</v>
      </c>
      <c r="P333">
        <v>0</v>
      </c>
      <c r="X333">
        <v>-34.557355399999999</v>
      </c>
      <c r="Y333">
        <v>-58.4502503</v>
      </c>
      <c r="Z333" t="s">
        <v>1124</v>
      </c>
      <c r="AA333" t="s">
        <v>166</v>
      </c>
      <c r="AB333">
        <v>257</v>
      </c>
      <c r="AC333">
        <v>4</v>
      </c>
      <c r="AD333">
        <v>879</v>
      </c>
      <c r="AE333">
        <v>1</v>
      </c>
      <c r="AG333">
        <v>0</v>
      </c>
      <c r="AH333">
        <v>563</v>
      </c>
      <c r="AI333">
        <v>8</v>
      </c>
      <c r="AJ333">
        <v>887000</v>
      </c>
      <c r="AK333">
        <f t="shared" si="5"/>
        <v>1007000</v>
      </c>
    </row>
    <row r="334" spans="1:37" x14ac:dyDescent="0.45">
      <c r="A334" t="s">
        <v>1647</v>
      </c>
      <c r="B334" t="s">
        <v>166</v>
      </c>
      <c r="C334" t="s">
        <v>37</v>
      </c>
      <c r="D334" t="s">
        <v>1931</v>
      </c>
      <c r="E334">
        <v>650000</v>
      </c>
      <c r="F334">
        <v>237551</v>
      </c>
      <c r="G334" t="s">
        <v>1932</v>
      </c>
      <c r="H334">
        <v>2</v>
      </c>
      <c r="I334">
        <v>1</v>
      </c>
      <c r="K334" t="s">
        <v>1933</v>
      </c>
      <c r="M334">
        <v>40</v>
      </c>
      <c r="T334">
        <v>44</v>
      </c>
      <c r="U334" t="s">
        <v>1934</v>
      </c>
      <c r="V334">
        <v>20</v>
      </c>
      <c r="W334" t="s">
        <v>1652</v>
      </c>
      <c r="X334">
        <v>-34.558774300000003</v>
      </c>
      <c r="Y334">
        <v>-58.458196600000001</v>
      </c>
      <c r="Z334" t="s">
        <v>1935</v>
      </c>
      <c r="AA334" t="s">
        <v>166</v>
      </c>
      <c r="AB334">
        <v>253</v>
      </c>
      <c r="AC334">
        <v>4</v>
      </c>
      <c r="AD334">
        <v>493</v>
      </c>
      <c r="AE334">
        <v>2</v>
      </c>
      <c r="AG334">
        <v>0</v>
      </c>
      <c r="AH334">
        <v>457</v>
      </c>
      <c r="AI334">
        <v>5</v>
      </c>
      <c r="AJ334">
        <v>887551</v>
      </c>
      <c r="AK334">
        <f t="shared" si="5"/>
        <v>1007551</v>
      </c>
    </row>
    <row r="335" spans="1:37" x14ac:dyDescent="0.45">
      <c r="A335" t="s">
        <v>390</v>
      </c>
      <c r="B335" t="s">
        <v>110</v>
      </c>
      <c r="C335" t="s">
        <v>37</v>
      </c>
      <c r="D335" t="s">
        <v>842</v>
      </c>
      <c r="E335">
        <v>650000</v>
      </c>
      <c r="F335">
        <v>237600</v>
      </c>
      <c r="G335" t="s">
        <v>843</v>
      </c>
      <c r="H335">
        <v>2</v>
      </c>
      <c r="I335">
        <v>1</v>
      </c>
      <c r="J335">
        <v>1</v>
      </c>
      <c r="K335" t="s">
        <v>844</v>
      </c>
      <c r="L335">
        <v>51</v>
      </c>
      <c r="P335">
        <v>0</v>
      </c>
      <c r="X335">
        <v>-34.5810149</v>
      </c>
      <c r="Y335">
        <v>-58.487924800000002</v>
      </c>
      <c r="Z335" t="s">
        <v>845</v>
      </c>
      <c r="AA335" t="s">
        <v>110</v>
      </c>
      <c r="AB335">
        <v>824</v>
      </c>
      <c r="AC335">
        <v>1</v>
      </c>
      <c r="AD335">
        <v>692</v>
      </c>
      <c r="AE335">
        <v>1</v>
      </c>
      <c r="AG335">
        <v>0</v>
      </c>
      <c r="AH335">
        <v>799</v>
      </c>
      <c r="AI335">
        <v>2</v>
      </c>
      <c r="AJ335">
        <v>887600</v>
      </c>
      <c r="AK335">
        <f t="shared" si="5"/>
        <v>1007600</v>
      </c>
    </row>
    <row r="336" spans="1:37" x14ac:dyDescent="0.45">
      <c r="A336" t="s">
        <v>35</v>
      </c>
      <c r="B336" t="s">
        <v>166</v>
      </c>
      <c r="C336" t="s">
        <v>37</v>
      </c>
      <c r="D336" t="s">
        <v>116</v>
      </c>
      <c r="E336">
        <v>680000</v>
      </c>
      <c r="F336">
        <v>210000</v>
      </c>
      <c r="G336" t="s">
        <v>234</v>
      </c>
      <c r="H336">
        <v>2</v>
      </c>
      <c r="I336">
        <v>1</v>
      </c>
      <c r="J336">
        <v>1</v>
      </c>
      <c r="K336" t="s">
        <v>235</v>
      </c>
      <c r="L336">
        <v>40</v>
      </c>
      <c r="M336">
        <v>40</v>
      </c>
      <c r="N336" s="2">
        <v>46025</v>
      </c>
      <c r="O336" t="s">
        <v>143</v>
      </c>
      <c r="X336">
        <v>-34.558394800000002</v>
      </c>
      <c r="Y336">
        <v>-58.463995799999999</v>
      </c>
      <c r="Z336" t="s">
        <v>236</v>
      </c>
      <c r="AA336" t="s">
        <v>166</v>
      </c>
      <c r="AB336">
        <v>401</v>
      </c>
      <c r="AC336">
        <v>2</v>
      </c>
      <c r="AD336">
        <v>498</v>
      </c>
      <c r="AE336">
        <v>1</v>
      </c>
      <c r="AG336">
        <v>0</v>
      </c>
      <c r="AH336">
        <v>693</v>
      </c>
      <c r="AI336">
        <v>2</v>
      </c>
      <c r="AJ336">
        <v>890000</v>
      </c>
      <c r="AK336">
        <f t="shared" si="5"/>
        <v>1010000</v>
      </c>
    </row>
    <row r="337" spans="1:37" x14ac:dyDescent="0.45">
      <c r="A337" t="s">
        <v>390</v>
      </c>
      <c r="B337" t="s">
        <v>36</v>
      </c>
      <c r="C337" t="s">
        <v>37</v>
      </c>
      <c r="D337" t="s">
        <v>530</v>
      </c>
      <c r="E337">
        <v>700000</v>
      </c>
      <c r="F337">
        <v>190000</v>
      </c>
      <c r="G337" t="s">
        <v>531</v>
      </c>
      <c r="H337">
        <v>2</v>
      </c>
      <c r="I337">
        <v>1</v>
      </c>
      <c r="J337">
        <v>1</v>
      </c>
      <c r="K337" t="s">
        <v>532</v>
      </c>
      <c r="L337">
        <v>42</v>
      </c>
      <c r="P337">
        <v>0</v>
      </c>
      <c r="X337">
        <v>-34.590013999999996</v>
      </c>
      <c r="Y337">
        <v>-58.417151799999999</v>
      </c>
      <c r="Z337" t="s">
        <v>533</v>
      </c>
      <c r="AA337" t="s">
        <v>36</v>
      </c>
      <c r="AB337">
        <v>569</v>
      </c>
      <c r="AC337">
        <v>3</v>
      </c>
      <c r="AD337">
        <v>770</v>
      </c>
      <c r="AE337">
        <v>2</v>
      </c>
      <c r="AG337">
        <v>0</v>
      </c>
      <c r="AH337">
        <v>80</v>
      </c>
      <c r="AI337">
        <v>3</v>
      </c>
      <c r="AJ337">
        <v>890000</v>
      </c>
      <c r="AK337">
        <f t="shared" si="5"/>
        <v>1010000</v>
      </c>
    </row>
    <row r="338" spans="1:37" x14ac:dyDescent="0.45">
      <c r="A338" t="s">
        <v>390</v>
      </c>
      <c r="B338" t="s">
        <v>166</v>
      </c>
      <c r="C338" t="s">
        <v>37</v>
      </c>
      <c r="D338" t="s">
        <v>1014</v>
      </c>
      <c r="E338">
        <v>750000</v>
      </c>
      <c r="F338">
        <v>140000</v>
      </c>
      <c r="G338" t="s">
        <v>1015</v>
      </c>
      <c r="H338">
        <v>3</v>
      </c>
      <c r="I338">
        <v>2</v>
      </c>
      <c r="J338">
        <v>1</v>
      </c>
      <c r="K338" t="s">
        <v>1016</v>
      </c>
      <c r="L338">
        <v>48</v>
      </c>
      <c r="P338">
        <v>0</v>
      </c>
      <c r="X338">
        <v>-34.565430999999997</v>
      </c>
      <c r="Y338">
        <v>-58.457751000000002</v>
      </c>
      <c r="Z338" t="s">
        <v>1017</v>
      </c>
      <c r="AA338" t="s">
        <v>166</v>
      </c>
      <c r="AB338">
        <v>311</v>
      </c>
      <c r="AC338">
        <v>3</v>
      </c>
      <c r="AD338">
        <v>569</v>
      </c>
      <c r="AE338">
        <v>2</v>
      </c>
      <c r="AF338">
        <v>841</v>
      </c>
      <c r="AG338">
        <v>1</v>
      </c>
      <c r="AH338">
        <v>440</v>
      </c>
      <c r="AI338">
        <v>8</v>
      </c>
      <c r="AJ338">
        <v>890000</v>
      </c>
      <c r="AK338">
        <f t="shared" si="5"/>
        <v>1010000</v>
      </c>
    </row>
    <row r="339" spans="1:37" hidden="1" x14ac:dyDescent="0.45">
      <c r="A339" t="s">
        <v>390</v>
      </c>
      <c r="B339" t="s">
        <v>63</v>
      </c>
      <c r="C339" t="s">
        <v>37</v>
      </c>
      <c r="D339" t="s">
        <v>1381</v>
      </c>
      <c r="E339">
        <v>720000</v>
      </c>
      <c r="F339">
        <v>170000</v>
      </c>
      <c r="G339" t="s">
        <v>1382</v>
      </c>
      <c r="H339">
        <v>2</v>
      </c>
      <c r="I339">
        <v>1</v>
      </c>
      <c r="J339">
        <v>1</v>
      </c>
      <c r="K339" t="s">
        <v>1383</v>
      </c>
      <c r="L339">
        <v>38</v>
      </c>
      <c r="P339">
        <v>0</v>
      </c>
      <c r="R339" t="s">
        <v>447</v>
      </c>
      <c r="X339">
        <v>-34.599263499999999</v>
      </c>
      <c r="Y339">
        <v>-58.427621100000003</v>
      </c>
      <c r="Z339" t="s">
        <v>1384</v>
      </c>
      <c r="AA339" t="s">
        <v>63</v>
      </c>
      <c r="AB339">
        <v>99</v>
      </c>
      <c r="AC339">
        <v>5</v>
      </c>
      <c r="AD339">
        <v>572</v>
      </c>
      <c r="AE339">
        <v>1</v>
      </c>
      <c r="AG339">
        <v>0</v>
      </c>
      <c r="AI339">
        <v>0</v>
      </c>
      <c r="AJ339">
        <v>890000</v>
      </c>
      <c r="AK339">
        <f t="shared" si="5"/>
        <v>1010000</v>
      </c>
    </row>
    <row r="340" spans="1:37" x14ac:dyDescent="0.45">
      <c r="A340" t="s">
        <v>390</v>
      </c>
      <c r="B340" t="s">
        <v>291</v>
      </c>
      <c r="C340" t="s">
        <v>37</v>
      </c>
      <c r="D340" t="s">
        <v>1612</v>
      </c>
      <c r="E340">
        <v>730000</v>
      </c>
      <c r="F340">
        <v>163000</v>
      </c>
      <c r="G340" t="s">
        <v>1613</v>
      </c>
      <c r="H340">
        <v>2</v>
      </c>
      <c r="I340">
        <v>1</v>
      </c>
      <c r="J340">
        <v>1</v>
      </c>
      <c r="K340" t="s">
        <v>1614</v>
      </c>
      <c r="L340">
        <v>35</v>
      </c>
      <c r="P340">
        <v>0</v>
      </c>
      <c r="X340">
        <v>-34.5893461</v>
      </c>
      <c r="Y340">
        <v>-58.404834000000001</v>
      </c>
      <c r="Z340" t="s">
        <v>1615</v>
      </c>
      <c r="AA340" t="s">
        <v>291</v>
      </c>
      <c r="AB340">
        <v>595</v>
      </c>
      <c r="AC340">
        <v>4</v>
      </c>
      <c r="AD340">
        <v>348</v>
      </c>
      <c r="AE340">
        <v>4</v>
      </c>
      <c r="AG340">
        <v>0</v>
      </c>
      <c r="AH340">
        <v>670</v>
      </c>
      <c r="AI340">
        <v>6</v>
      </c>
      <c r="AJ340">
        <v>893000</v>
      </c>
      <c r="AK340">
        <f t="shared" si="5"/>
        <v>1013000</v>
      </c>
    </row>
    <row r="341" spans="1:37" x14ac:dyDescent="0.45">
      <c r="A341" t="s">
        <v>35</v>
      </c>
      <c r="B341" t="s">
        <v>110</v>
      </c>
      <c r="C341" t="s">
        <v>37</v>
      </c>
      <c r="D341" t="s">
        <v>111</v>
      </c>
      <c r="E341">
        <v>780000</v>
      </c>
      <c r="F341">
        <v>114000</v>
      </c>
      <c r="G341" t="s">
        <v>137</v>
      </c>
      <c r="H341">
        <v>2</v>
      </c>
      <c r="I341">
        <v>1</v>
      </c>
      <c r="J341">
        <v>1</v>
      </c>
      <c r="K341" t="s">
        <v>138</v>
      </c>
      <c r="L341">
        <v>48</v>
      </c>
      <c r="M341">
        <v>42</v>
      </c>
      <c r="N341" s="2">
        <v>46043</v>
      </c>
      <c r="O341" t="s">
        <v>131</v>
      </c>
      <c r="X341">
        <v>-34.5676901</v>
      </c>
      <c r="Y341">
        <v>-58.491897100000003</v>
      </c>
      <c r="Z341" t="s">
        <v>139</v>
      </c>
      <c r="AA341" t="s">
        <v>110</v>
      </c>
      <c r="AC341">
        <v>0</v>
      </c>
      <c r="AD341">
        <v>948</v>
      </c>
      <c r="AE341">
        <v>1</v>
      </c>
      <c r="AG341">
        <v>0</v>
      </c>
      <c r="AH341">
        <v>555</v>
      </c>
      <c r="AI341">
        <v>3</v>
      </c>
      <c r="AJ341">
        <v>894000</v>
      </c>
      <c r="AK341">
        <f t="shared" si="5"/>
        <v>1014000</v>
      </c>
    </row>
    <row r="342" spans="1:37" x14ac:dyDescent="0.45">
      <c r="A342" t="s">
        <v>390</v>
      </c>
      <c r="B342" t="s">
        <v>36</v>
      </c>
      <c r="C342" t="s">
        <v>37</v>
      </c>
      <c r="D342" t="s">
        <v>407</v>
      </c>
      <c r="E342">
        <v>550000</v>
      </c>
      <c r="F342">
        <v>345000</v>
      </c>
      <c r="G342" t="s">
        <v>408</v>
      </c>
      <c r="H342">
        <v>2</v>
      </c>
      <c r="I342">
        <v>1</v>
      </c>
      <c r="J342">
        <v>1</v>
      </c>
      <c r="K342" t="s">
        <v>409</v>
      </c>
      <c r="L342">
        <v>45</v>
      </c>
      <c r="P342">
        <v>1</v>
      </c>
      <c r="R342" t="s">
        <v>394</v>
      </c>
      <c r="S342" t="s">
        <v>410</v>
      </c>
      <c r="X342">
        <v>-34.589225599999999</v>
      </c>
      <c r="Y342">
        <v>-58.419751599999998</v>
      </c>
      <c r="Z342" t="s">
        <v>411</v>
      </c>
      <c r="AA342" t="s">
        <v>36</v>
      </c>
      <c r="AB342">
        <v>854</v>
      </c>
      <c r="AC342">
        <v>1</v>
      </c>
      <c r="AD342">
        <v>691</v>
      </c>
      <c r="AE342">
        <v>1</v>
      </c>
      <c r="AG342">
        <v>0</v>
      </c>
      <c r="AH342">
        <v>365</v>
      </c>
      <c r="AI342">
        <v>4</v>
      </c>
      <c r="AJ342">
        <v>895000</v>
      </c>
      <c r="AK342">
        <f t="shared" si="5"/>
        <v>1015000</v>
      </c>
    </row>
    <row r="343" spans="1:37" x14ac:dyDescent="0.45">
      <c r="A343" t="s">
        <v>390</v>
      </c>
      <c r="B343" t="s">
        <v>110</v>
      </c>
      <c r="C343" t="s">
        <v>37</v>
      </c>
      <c r="D343" t="s">
        <v>813</v>
      </c>
      <c r="E343">
        <v>700000</v>
      </c>
      <c r="F343">
        <v>195000</v>
      </c>
      <c r="G343" t="s">
        <v>814</v>
      </c>
      <c r="H343">
        <v>2</v>
      </c>
      <c r="I343">
        <v>1</v>
      </c>
      <c r="J343">
        <v>1</v>
      </c>
      <c r="K343" t="s">
        <v>815</v>
      </c>
      <c r="L343">
        <v>50</v>
      </c>
      <c r="P343">
        <v>0</v>
      </c>
      <c r="X343">
        <v>-34.573646599999996</v>
      </c>
      <c r="Y343">
        <v>-58.489050300000002</v>
      </c>
      <c r="Z343" t="s">
        <v>816</v>
      </c>
      <c r="AA343" t="s">
        <v>110</v>
      </c>
      <c r="AB343">
        <v>996</v>
      </c>
      <c r="AC343">
        <v>1</v>
      </c>
      <c r="AD343">
        <v>312</v>
      </c>
      <c r="AE343">
        <v>2</v>
      </c>
      <c r="AG343">
        <v>0</v>
      </c>
      <c r="AH343">
        <v>210</v>
      </c>
      <c r="AI343">
        <v>4</v>
      </c>
      <c r="AJ343">
        <v>895000</v>
      </c>
      <c r="AK343">
        <f t="shared" si="5"/>
        <v>1015000</v>
      </c>
    </row>
    <row r="344" spans="1:37" x14ac:dyDescent="0.45">
      <c r="A344" t="s">
        <v>390</v>
      </c>
      <c r="B344" t="s">
        <v>214</v>
      </c>
      <c r="C344" t="s">
        <v>37</v>
      </c>
      <c r="D344" t="s">
        <v>1550</v>
      </c>
      <c r="E344">
        <v>780000</v>
      </c>
      <c r="F344">
        <v>115000</v>
      </c>
      <c r="G344" t="s">
        <v>1551</v>
      </c>
      <c r="H344">
        <v>2</v>
      </c>
      <c r="I344">
        <v>1</v>
      </c>
      <c r="J344">
        <v>1</v>
      </c>
      <c r="K344" t="s">
        <v>1552</v>
      </c>
      <c r="L344">
        <v>49</v>
      </c>
      <c r="P344">
        <v>0</v>
      </c>
      <c r="X344">
        <v>-34.5756382</v>
      </c>
      <c r="Y344">
        <v>-58.445898100000001</v>
      </c>
      <c r="Z344" t="s">
        <v>344</v>
      </c>
      <c r="AA344" t="s">
        <v>214</v>
      </c>
      <c r="AB344">
        <v>536</v>
      </c>
      <c r="AC344">
        <v>5</v>
      </c>
      <c r="AD344">
        <v>792</v>
      </c>
      <c r="AE344">
        <v>1</v>
      </c>
      <c r="AF344">
        <v>779</v>
      </c>
      <c r="AG344">
        <v>2</v>
      </c>
      <c r="AH344">
        <v>130</v>
      </c>
      <c r="AI344">
        <v>5</v>
      </c>
      <c r="AJ344">
        <v>895000</v>
      </c>
      <c r="AK344">
        <f t="shared" si="5"/>
        <v>1015000</v>
      </c>
    </row>
    <row r="345" spans="1:37" x14ac:dyDescent="0.45">
      <c r="A345" t="s">
        <v>1647</v>
      </c>
      <c r="B345" t="s">
        <v>110</v>
      </c>
      <c r="C345" t="s">
        <v>37</v>
      </c>
      <c r="D345" t="s">
        <v>1800</v>
      </c>
      <c r="E345">
        <v>650000</v>
      </c>
      <c r="F345">
        <v>245000</v>
      </c>
      <c r="G345" t="s">
        <v>1801</v>
      </c>
      <c r="H345">
        <v>2</v>
      </c>
      <c r="I345">
        <v>1</v>
      </c>
      <c r="J345">
        <v>1</v>
      </c>
      <c r="K345" t="s">
        <v>1802</v>
      </c>
      <c r="M345">
        <v>45</v>
      </c>
      <c r="U345" t="s">
        <v>1803</v>
      </c>
      <c r="V345">
        <v>6</v>
      </c>
      <c r="W345" t="s">
        <v>1652</v>
      </c>
      <c r="X345">
        <v>-34.574606099999997</v>
      </c>
      <c r="Y345">
        <v>-58.480161799999998</v>
      </c>
      <c r="Z345" t="s">
        <v>1804</v>
      </c>
      <c r="AA345" t="s">
        <v>110</v>
      </c>
      <c r="AB345">
        <v>295</v>
      </c>
      <c r="AC345">
        <v>1</v>
      </c>
      <c r="AD345">
        <v>427</v>
      </c>
      <c r="AE345">
        <v>3</v>
      </c>
      <c r="AG345">
        <v>0</v>
      </c>
      <c r="AH345">
        <v>423</v>
      </c>
      <c r="AI345">
        <v>5</v>
      </c>
      <c r="AJ345">
        <v>895000</v>
      </c>
      <c r="AK345">
        <f t="shared" si="5"/>
        <v>1015000</v>
      </c>
    </row>
    <row r="346" spans="1:37" x14ac:dyDescent="0.45">
      <c r="A346" t="s">
        <v>1647</v>
      </c>
      <c r="B346" t="s">
        <v>214</v>
      </c>
      <c r="C346" t="s">
        <v>37</v>
      </c>
      <c r="D346" t="s">
        <v>2175</v>
      </c>
      <c r="E346">
        <v>780000</v>
      </c>
      <c r="F346">
        <v>115000</v>
      </c>
      <c r="G346" t="s">
        <v>1551</v>
      </c>
      <c r="H346">
        <v>2</v>
      </c>
      <c r="I346">
        <v>1</v>
      </c>
      <c r="K346" t="s">
        <v>2176</v>
      </c>
      <c r="M346">
        <v>49</v>
      </c>
      <c r="T346">
        <v>2</v>
      </c>
      <c r="U346" t="s">
        <v>2177</v>
      </c>
      <c r="V346">
        <v>0</v>
      </c>
      <c r="W346" t="s">
        <v>1652</v>
      </c>
      <c r="X346">
        <v>-34.5756382</v>
      </c>
      <c r="Y346">
        <v>-58.445898100000001</v>
      </c>
      <c r="Z346" t="s">
        <v>344</v>
      </c>
      <c r="AA346" t="s">
        <v>214</v>
      </c>
      <c r="AB346">
        <v>536</v>
      </c>
      <c r="AC346">
        <v>5</v>
      </c>
      <c r="AD346">
        <v>792</v>
      </c>
      <c r="AE346">
        <v>1</v>
      </c>
      <c r="AF346">
        <v>779</v>
      </c>
      <c r="AG346">
        <v>2</v>
      </c>
      <c r="AH346">
        <v>130</v>
      </c>
      <c r="AI346">
        <v>5</v>
      </c>
      <c r="AJ346">
        <v>895000</v>
      </c>
      <c r="AK346">
        <f t="shared" si="5"/>
        <v>1015000</v>
      </c>
    </row>
    <row r="347" spans="1:37" x14ac:dyDescent="0.45">
      <c r="A347" t="s">
        <v>390</v>
      </c>
      <c r="B347" t="s">
        <v>291</v>
      </c>
      <c r="C347" t="s">
        <v>37</v>
      </c>
      <c r="D347" t="s">
        <v>1227</v>
      </c>
      <c r="E347">
        <v>700000</v>
      </c>
      <c r="F347">
        <v>196000</v>
      </c>
      <c r="G347" t="s">
        <v>1228</v>
      </c>
      <c r="H347">
        <v>2</v>
      </c>
      <c r="I347">
        <v>1</v>
      </c>
      <c r="J347">
        <v>1</v>
      </c>
      <c r="K347" t="s">
        <v>1229</v>
      </c>
      <c r="L347">
        <v>45</v>
      </c>
      <c r="P347">
        <v>0</v>
      </c>
      <c r="X347">
        <v>-34.584484099999997</v>
      </c>
      <c r="Y347">
        <v>-58.405647100000003</v>
      </c>
      <c r="Z347" t="s">
        <v>1230</v>
      </c>
      <c r="AA347" t="s">
        <v>291</v>
      </c>
      <c r="AB347">
        <v>360</v>
      </c>
      <c r="AC347">
        <v>3</v>
      </c>
      <c r="AD347">
        <v>872</v>
      </c>
      <c r="AE347">
        <v>2</v>
      </c>
      <c r="AF347">
        <v>356</v>
      </c>
      <c r="AG347">
        <v>1</v>
      </c>
      <c r="AH347">
        <v>395</v>
      </c>
      <c r="AI347">
        <v>11</v>
      </c>
      <c r="AJ347">
        <v>896000</v>
      </c>
      <c r="AK347">
        <f t="shared" si="5"/>
        <v>1016000</v>
      </c>
    </row>
    <row r="348" spans="1:37" x14ac:dyDescent="0.45">
      <c r="A348" t="s">
        <v>35</v>
      </c>
      <c r="B348" t="s">
        <v>166</v>
      </c>
      <c r="C348" t="s">
        <v>37</v>
      </c>
      <c r="D348" t="s">
        <v>219</v>
      </c>
      <c r="E348">
        <v>690000</v>
      </c>
      <c r="F348">
        <v>208000</v>
      </c>
      <c r="G348" t="s">
        <v>220</v>
      </c>
      <c r="H348">
        <v>2</v>
      </c>
      <c r="I348">
        <v>1</v>
      </c>
      <c r="J348">
        <v>1</v>
      </c>
      <c r="K348" t="s">
        <v>221</v>
      </c>
      <c r="L348">
        <v>46</v>
      </c>
      <c r="M348">
        <v>40</v>
      </c>
      <c r="N348" s="2">
        <v>46046</v>
      </c>
      <c r="O348" t="s">
        <v>148</v>
      </c>
      <c r="X348">
        <v>-34.559164000000003</v>
      </c>
      <c r="Y348">
        <v>-58.459020199999998</v>
      </c>
      <c r="Z348" t="s">
        <v>222</v>
      </c>
      <c r="AA348" t="s">
        <v>166</v>
      </c>
      <c r="AB348">
        <v>238</v>
      </c>
      <c r="AC348">
        <v>4</v>
      </c>
      <c r="AD348">
        <v>381</v>
      </c>
      <c r="AE348">
        <v>3</v>
      </c>
      <c r="AG348">
        <v>0</v>
      </c>
      <c r="AH348">
        <v>363</v>
      </c>
      <c r="AI348">
        <v>5</v>
      </c>
      <c r="AJ348">
        <v>898000</v>
      </c>
      <c r="AK348">
        <f t="shared" si="5"/>
        <v>1018000</v>
      </c>
    </row>
    <row r="349" spans="1:37" x14ac:dyDescent="0.45">
      <c r="A349" t="s">
        <v>35</v>
      </c>
      <c r="B349" t="s">
        <v>291</v>
      </c>
      <c r="C349" t="s">
        <v>37</v>
      </c>
      <c r="D349" t="s">
        <v>311</v>
      </c>
      <c r="E349">
        <v>800000</v>
      </c>
      <c r="F349">
        <v>100000</v>
      </c>
      <c r="G349" t="s">
        <v>312</v>
      </c>
      <c r="H349">
        <v>2</v>
      </c>
      <c r="I349">
        <v>1</v>
      </c>
      <c r="J349">
        <v>1</v>
      </c>
      <c r="K349" t="s">
        <v>313</v>
      </c>
      <c r="L349">
        <v>43</v>
      </c>
      <c r="M349">
        <v>43</v>
      </c>
      <c r="N349" s="2">
        <v>46028</v>
      </c>
      <c r="O349" t="s">
        <v>314</v>
      </c>
      <c r="X349">
        <v>-34.587668600000001</v>
      </c>
      <c r="Y349">
        <v>-58.399907300000002</v>
      </c>
      <c r="Z349" t="s">
        <v>315</v>
      </c>
      <c r="AA349" t="s">
        <v>291</v>
      </c>
      <c r="AB349">
        <v>892</v>
      </c>
      <c r="AC349">
        <v>2</v>
      </c>
      <c r="AD349">
        <v>305</v>
      </c>
      <c r="AE349">
        <v>3</v>
      </c>
      <c r="AF349">
        <v>942</v>
      </c>
      <c r="AG349">
        <v>1</v>
      </c>
      <c r="AH349">
        <v>144</v>
      </c>
      <c r="AI349">
        <v>14</v>
      </c>
      <c r="AJ349">
        <v>900000</v>
      </c>
      <c r="AK349">
        <f t="shared" si="5"/>
        <v>1020000</v>
      </c>
    </row>
    <row r="350" spans="1:37" x14ac:dyDescent="0.45">
      <c r="A350" t="s">
        <v>35</v>
      </c>
      <c r="B350" t="s">
        <v>291</v>
      </c>
      <c r="C350" t="s">
        <v>37</v>
      </c>
      <c r="D350" t="s">
        <v>361</v>
      </c>
      <c r="E350">
        <v>750000</v>
      </c>
      <c r="F350">
        <v>150000</v>
      </c>
      <c r="G350" t="s">
        <v>362</v>
      </c>
      <c r="H350">
        <v>3</v>
      </c>
      <c r="I350">
        <v>2</v>
      </c>
      <c r="J350">
        <v>1</v>
      </c>
      <c r="K350" t="s">
        <v>363</v>
      </c>
      <c r="L350">
        <v>50</v>
      </c>
      <c r="M350">
        <v>50</v>
      </c>
      <c r="N350" s="2">
        <v>46035</v>
      </c>
      <c r="O350" t="s">
        <v>76</v>
      </c>
      <c r="X350">
        <v>-34.598027299999998</v>
      </c>
      <c r="Y350">
        <v>-58.411169299999997</v>
      </c>
      <c r="Z350" t="s">
        <v>357</v>
      </c>
      <c r="AA350" t="s">
        <v>291</v>
      </c>
      <c r="AB350">
        <v>406</v>
      </c>
      <c r="AC350">
        <v>4</v>
      </c>
      <c r="AD350">
        <v>766</v>
      </c>
      <c r="AE350">
        <v>3</v>
      </c>
      <c r="AG350">
        <v>0</v>
      </c>
      <c r="AH350">
        <v>477</v>
      </c>
      <c r="AI350">
        <v>1</v>
      </c>
      <c r="AJ350">
        <v>900000</v>
      </c>
      <c r="AK350">
        <f t="shared" si="5"/>
        <v>1020000</v>
      </c>
    </row>
    <row r="351" spans="1:37" x14ac:dyDescent="0.45">
      <c r="A351" t="s">
        <v>390</v>
      </c>
      <c r="B351" t="s">
        <v>110</v>
      </c>
      <c r="C351" t="s">
        <v>37</v>
      </c>
      <c r="D351" t="s">
        <v>704</v>
      </c>
      <c r="E351">
        <v>800000</v>
      </c>
      <c r="F351">
        <v>100000</v>
      </c>
      <c r="G351" t="s">
        <v>705</v>
      </c>
      <c r="H351">
        <v>2</v>
      </c>
      <c r="I351">
        <v>1</v>
      </c>
      <c r="J351">
        <v>1</v>
      </c>
      <c r="K351" t="s">
        <v>706</v>
      </c>
      <c r="L351">
        <v>40</v>
      </c>
      <c r="P351">
        <v>0</v>
      </c>
      <c r="X351">
        <v>-34.566880900000001</v>
      </c>
      <c r="Y351">
        <v>-58.487598200000001</v>
      </c>
      <c r="Z351" t="s">
        <v>707</v>
      </c>
      <c r="AA351" t="s">
        <v>110</v>
      </c>
      <c r="AC351">
        <v>0</v>
      </c>
      <c r="AE351">
        <v>0</v>
      </c>
      <c r="AG351">
        <v>0</v>
      </c>
      <c r="AH351">
        <v>792</v>
      </c>
      <c r="AI351">
        <v>3</v>
      </c>
      <c r="AJ351">
        <v>900000</v>
      </c>
      <c r="AK351">
        <f t="shared" si="5"/>
        <v>1020000</v>
      </c>
    </row>
    <row r="352" spans="1:37" x14ac:dyDescent="0.45">
      <c r="A352" t="s">
        <v>390</v>
      </c>
      <c r="B352" t="s">
        <v>175</v>
      </c>
      <c r="C352" t="s">
        <v>37</v>
      </c>
      <c r="D352" t="s">
        <v>882</v>
      </c>
      <c r="E352">
        <v>650000</v>
      </c>
      <c r="F352">
        <v>250000</v>
      </c>
      <c r="G352" t="s">
        <v>883</v>
      </c>
      <c r="H352">
        <v>2</v>
      </c>
      <c r="I352">
        <v>1</v>
      </c>
      <c r="J352">
        <v>1</v>
      </c>
      <c r="K352" t="s">
        <v>884</v>
      </c>
      <c r="L352">
        <v>47</v>
      </c>
      <c r="P352">
        <v>0</v>
      </c>
      <c r="X352">
        <v>-34.577064300000004</v>
      </c>
      <c r="Y352">
        <v>-58.486950700000001</v>
      </c>
      <c r="Z352" t="s">
        <v>885</v>
      </c>
      <c r="AA352" t="s">
        <v>110</v>
      </c>
      <c r="AB352">
        <v>739</v>
      </c>
      <c r="AC352">
        <v>1</v>
      </c>
      <c r="AD352">
        <v>441</v>
      </c>
      <c r="AE352">
        <v>2</v>
      </c>
      <c r="AG352">
        <v>0</v>
      </c>
      <c r="AH352">
        <v>543</v>
      </c>
      <c r="AI352">
        <v>4</v>
      </c>
      <c r="AJ352">
        <v>900000</v>
      </c>
      <c r="AK352">
        <f t="shared" si="5"/>
        <v>1020000</v>
      </c>
    </row>
    <row r="353" spans="1:37" x14ac:dyDescent="0.45">
      <c r="A353" t="s">
        <v>390</v>
      </c>
      <c r="B353" t="s">
        <v>166</v>
      </c>
      <c r="C353" t="s">
        <v>37</v>
      </c>
      <c r="D353" t="s">
        <v>932</v>
      </c>
      <c r="E353">
        <v>670000</v>
      </c>
      <c r="F353">
        <v>230000</v>
      </c>
      <c r="G353" t="s">
        <v>933</v>
      </c>
      <c r="H353">
        <v>2</v>
      </c>
      <c r="I353">
        <v>1</v>
      </c>
      <c r="J353">
        <v>1</v>
      </c>
      <c r="K353" t="s">
        <v>934</v>
      </c>
      <c r="L353">
        <v>52</v>
      </c>
      <c r="P353">
        <v>0</v>
      </c>
      <c r="R353" t="s">
        <v>447</v>
      </c>
      <c r="X353">
        <v>-34.561638500000001</v>
      </c>
      <c r="Y353">
        <v>-58.458491199999997</v>
      </c>
      <c r="Z353" t="s">
        <v>935</v>
      </c>
      <c r="AA353" t="s">
        <v>166</v>
      </c>
      <c r="AB353">
        <v>223</v>
      </c>
      <c r="AC353">
        <v>4</v>
      </c>
      <c r="AD353">
        <v>239</v>
      </c>
      <c r="AE353">
        <v>3</v>
      </c>
      <c r="AG353">
        <v>0</v>
      </c>
      <c r="AH353">
        <v>0</v>
      </c>
      <c r="AI353">
        <v>6</v>
      </c>
      <c r="AJ353">
        <v>900000</v>
      </c>
      <c r="AK353">
        <f t="shared" si="5"/>
        <v>1020000</v>
      </c>
    </row>
    <row r="354" spans="1:37" x14ac:dyDescent="0.45">
      <c r="A354" t="s">
        <v>390</v>
      </c>
      <c r="B354" t="s">
        <v>166</v>
      </c>
      <c r="C354" t="s">
        <v>37</v>
      </c>
      <c r="D354" t="s">
        <v>946</v>
      </c>
      <c r="E354">
        <v>750000</v>
      </c>
      <c r="F354">
        <v>150000</v>
      </c>
      <c r="G354" t="s">
        <v>947</v>
      </c>
      <c r="H354">
        <v>2</v>
      </c>
      <c r="I354">
        <v>1</v>
      </c>
      <c r="J354">
        <v>1</v>
      </c>
      <c r="K354" t="s">
        <v>948</v>
      </c>
      <c r="L354">
        <v>41</v>
      </c>
      <c r="P354">
        <v>0</v>
      </c>
      <c r="X354">
        <v>-34.559925100000001</v>
      </c>
      <c r="Y354">
        <v>-58.460159900000001</v>
      </c>
      <c r="Z354" t="s">
        <v>949</v>
      </c>
      <c r="AA354" t="s">
        <v>166</v>
      </c>
      <c r="AB354">
        <v>128</v>
      </c>
      <c r="AC354">
        <v>3</v>
      </c>
      <c r="AD354">
        <v>492</v>
      </c>
      <c r="AE354">
        <v>2</v>
      </c>
      <c r="AG354">
        <v>0</v>
      </c>
      <c r="AH354">
        <v>252</v>
      </c>
      <c r="AI354">
        <v>5</v>
      </c>
      <c r="AJ354">
        <v>900000</v>
      </c>
      <c r="AK354">
        <f t="shared" si="5"/>
        <v>1020000</v>
      </c>
    </row>
    <row r="355" spans="1:37" x14ac:dyDescent="0.45">
      <c r="A355" t="s">
        <v>390</v>
      </c>
      <c r="B355" t="s">
        <v>166</v>
      </c>
      <c r="C355" t="s">
        <v>37</v>
      </c>
      <c r="D355" t="s">
        <v>1002</v>
      </c>
      <c r="E355">
        <v>750000</v>
      </c>
      <c r="F355">
        <v>150000</v>
      </c>
      <c r="G355" t="s">
        <v>1003</v>
      </c>
      <c r="H355">
        <v>2</v>
      </c>
      <c r="I355">
        <v>1</v>
      </c>
      <c r="J355">
        <v>1</v>
      </c>
      <c r="K355" t="s">
        <v>1004</v>
      </c>
      <c r="L355">
        <v>55</v>
      </c>
      <c r="P355">
        <v>0</v>
      </c>
      <c r="X355">
        <v>-34.564106700000004</v>
      </c>
      <c r="Y355">
        <v>-58.457620499999997</v>
      </c>
      <c r="Z355" t="s">
        <v>1005</v>
      </c>
      <c r="AA355" t="s">
        <v>166</v>
      </c>
      <c r="AB355">
        <v>339</v>
      </c>
      <c r="AC355">
        <v>4</v>
      </c>
      <c r="AD355">
        <v>340</v>
      </c>
      <c r="AE355">
        <v>2</v>
      </c>
      <c r="AG355">
        <v>0</v>
      </c>
      <c r="AH355">
        <v>324</v>
      </c>
      <c r="AI355">
        <v>8</v>
      </c>
      <c r="AJ355">
        <v>900000</v>
      </c>
      <c r="AK355">
        <f t="shared" si="5"/>
        <v>1020000</v>
      </c>
    </row>
    <row r="356" spans="1:37" x14ac:dyDescent="0.45">
      <c r="A356" t="s">
        <v>390</v>
      </c>
      <c r="B356" t="s">
        <v>166</v>
      </c>
      <c r="C356" t="s">
        <v>37</v>
      </c>
      <c r="D356" t="s">
        <v>1068</v>
      </c>
      <c r="E356">
        <v>800000</v>
      </c>
      <c r="F356">
        <v>100000</v>
      </c>
      <c r="G356" t="s">
        <v>1069</v>
      </c>
      <c r="H356">
        <v>2</v>
      </c>
      <c r="I356">
        <v>1</v>
      </c>
      <c r="J356">
        <v>1</v>
      </c>
      <c r="K356" t="s">
        <v>1070</v>
      </c>
      <c r="L356">
        <v>43</v>
      </c>
      <c r="P356">
        <v>0</v>
      </c>
      <c r="X356">
        <v>-34.559043899999999</v>
      </c>
      <c r="Y356">
        <v>-58.459521100000003</v>
      </c>
      <c r="Z356" t="s">
        <v>1071</v>
      </c>
      <c r="AA356" t="s">
        <v>166</v>
      </c>
      <c r="AB356">
        <v>238</v>
      </c>
      <c r="AC356">
        <v>4</v>
      </c>
      <c r="AD356">
        <v>381</v>
      </c>
      <c r="AE356">
        <v>3</v>
      </c>
      <c r="AG356">
        <v>0</v>
      </c>
      <c r="AH356">
        <v>363</v>
      </c>
      <c r="AI356">
        <v>5</v>
      </c>
      <c r="AJ356">
        <v>900000</v>
      </c>
      <c r="AK356">
        <f t="shared" si="5"/>
        <v>1020000</v>
      </c>
    </row>
    <row r="357" spans="1:37" x14ac:dyDescent="0.45">
      <c r="A357" t="s">
        <v>390</v>
      </c>
      <c r="B357" t="s">
        <v>291</v>
      </c>
      <c r="C357" t="s">
        <v>37</v>
      </c>
      <c r="D357" t="s">
        <v>1200</v>
      </c>
      <c r="E357">
        <v>700000</v>
      </c>
      <c r="F357">
        <v>200000</v>
      </c>
      <c r="G357" t="s">
        <v>1201</v>
      </c>
      <c r="H357">
        <v>2</v>
      </c>
      <c r="I357">
        <v>1</v>
      </c>
      <c r="J357">
        <v>1</v>
      </c>
      <c r="K357" t="s">
        <v>1202</v>
      </c>
      <c r="L357">
        <v>42</v>
      </c>
      <c r="P357">
        <v>1</v>
      </c>
      <c r="R357" t="s">
        <v>447</v>
      </c>
      <c r="S357" t="s">
        <v>926</v>
      </c>
      <c r="X357">
        <v>-34.598042399999997</v>
      </c>
      <c r="Y357">
        <v>-58.393126100000003</v>
      </c>
      <c r="Z357" t="s">
        <v>1203</v>
      </c>
      <c r="AA357" t="s">
        <v>291</v>
      </c>
      <c r="AB357">
        <v>394</v>
      </c>
      <c r="AC357">
        <v>9</v>
      </c>
      <c r="AD357">
        <v>103</v>
      </c>
      <c r="AE357">
        <v>3</v>
      </c>
      <c r="AG357">
        <v>0</v>
      </c>
      <c r="AH357">
        <v>283</v>
      </c>
      <c r="AI357">
        <v>4</v>
      </c>
      <c r="AJ357">
        <v>900000</v>
      </c>
      <c r="AK357">
        <f t="shared" si="5"/>
        <v>1020000</v>
      </c>
    </row>
    <row r="358" spans="1:37" x14ac:dyDescent="0.45">
      <c r="A358" t="s">
        <v>390</v>
      </c>
      <c r="B358" t="s">
        <v>291</v>
      </c>
      <c r="C358" t="s">
        <v>37</v>
      </c>
      <c r="D358" t="s">
        <v>1319</v>
      </c>
      <c r="E358">
        <v>750000</v>
      </c>
      <c r="F358">
        <v>150000</v>
      </c>
      <c r="G358" t="s">
        <v>1320</v>
      </c>
      <c r="H358">
        <v>2</v>
      </c>
      <c r="I358">
        <v>1</v>
      </c>
      <c r="J358">
        <v>1</v>
      </c>
      <c r="K358" t="s">
        <v>1321</v>
      </c>
      <c r="L358">
        <v>46</v>
      </c>
      <c r="P358">
        <v>0</v>
      </c>
      <c r="X358">
        <v>-34.589547600000003</v>
      </c>
      <c r="Y358">
        <v>-58.404327899999998</v>
      </c>
      <c r="Z358" t="s">
        <v>1322</v>
      </c>
      <c r="AA358" t="s">
        <v>291</v>
      </c>
      <c r="AB358">
        <v>595</v>
      </c>
      <c r="AC358">
        <v>4</v>
      </c>
      <c r="AD358">
        <v>348</v>
      </c>
      <c r="AE358">
        <v>4</v>
      </c>
      <c r="AG358">
        <v>0</v>
      </c>
      <c r="AH358">
        <v>670</v>
      </c>
      <c r="AI358">
        <v>6</v>
      </c>
      <c r="AJ358">
        <v>900000</v>
      </c>
      <c r="AK358">
        <f t="shared" si="5"/>
        <v>1020000</v>
      </c>
    </row>
    <row r="359" spans="1:37" hidden="1" x14ac:dyDescent="0.45">
      <c r="A359" t="s">
        <v>390</v>
      </c>
      <c r="B359" t="s">
        <v>63</v>
      </c>
      <c r="C359" t="s">
        <v>37</v>
      </c>
      <c r="D359" t="s">
        <v>1395</v>
      </c>
      <c r="E359">
        <v>730000</v>
      </c>
      <c r="F359">
        <v>170000</v>
      </c>
      <c r="G359" t="s">
        <v>1396</v>
      </c>
      <c r="H359">
        <v>2</v>
      </c>
      <c r="I359">
        <v>1</v>
      </c>
      <c r="J359">
        <v>1</v>
      </c>
      <c r="K359" t="s">
        <v>1397</v>
      </c>
      <c r="L359">
        <v>38</v>
      </c>
      <c r="P359">
        <v>0</v>
      </c>
      <c r="R359" t="s">
        <v>447</v>
      </c>
      <c r="X359">
        <v>-34.607028700000001</v>
      </c>
      <c r="Y359">
        <v>-58.428761199999997</v>
      </c>
      <c r="Z359" t="s">
        <v>1398</v>
      </c>
      <c r="AA359" t="s">
        <v>63</v>
      </c>
      <c r="AB359">
        <v>0</v>
      </c>
      <c r="AC359">
        <v>6</v>
      </c>
      <c r="AD359">
        <v>751</v>
      </c>
      <c r="AE359">
        <v>2</v>
      </c>
      <c r="AF359">
        <v>697</v>
      </c>
      <c r="AG359">
        <v>2</v>
      </c>
      <c r="AH359">
        <v>982</v>
      </c>
      <c r="AI359">
        <v>1</v>
      </c>
      <c r="AJ359">
        <v>900000</v>
      </c>
      <c r="AK359">
        <f t="shared" si="5"/>
        <v>1020000</v>
      </c>
    </row>
    <row r="360" spans="1:37" hidden="1" x14ac:dyDescent="0.45">
      <c r="A360" t="s">
        <v>390</v>
      </c>
      <c r="B360" t="s">
        <v>63</v>
      </c>
      <c r="C360" t="s">
        <v>37</v>
      </c>
      <c r="D360" t="s">
        <v>1489</v>
      </c>
      <c r="E360">
        <v>690000</v>
      </c>
      <c r="F360">
        <v>210000</v>
      </c>
      <c r="G360" t="s">
        <v>1490</v>
      </c>
      <c r="H360">
        <v>2</v>
      </c>
      <c r="I360">
        <v>1</v>
      </c>
      <c r="J360">
        <v>1</v>
      </c>
      <c r="K360" t="s">
        <v>1491</v>
      </c>
      <c r="L360">
        <v>45</v>
      </c>
      <c r="P360">
        <v>0</v>
      </c>
      <c r="X360">
        <v>-34.614490500000002</v>
      </c>
      <c r="Y360">
        <v>-58.418517299999998</v>
      </c>
      <c r="Z360" t="s">
        <v>1492</v>
      </c>
      <c r="AA360" t="s">
        <v>63</v>
      </c>
      <c r="AC360">
        <v>0</v>
      </c>
      <c r="AD360">
        <v>575</v>
      </c>
      <c r="AE360">
        <v>3</v>
      </c>
      <c r="AG360">
        <v>0</v>
      </c>
      <c r="AH360">
        <v>695</v>
      </c>
      <c r="AI360">
        <v>2</v>
      </c>
      <c r="AJ360">
        <v>900000</v>
      </c>
      <c r="AK360">
        <f t="shared" si="5"/>
        <v>1020000</v>
      </c>
    </row>
    <row r="361" spans="1:37" hidden="1" x14ac:dyDescent="0.45">
      <c r="A361" t="s">
        <v>390</v>
      </c>
      <c r="B361" t="s">
        <v>63</v>
      </c>
      <c r="C361" t="s">
        <v>37</v>
      </c>
      <c r="D361" t="s">
        <v>1519</v>
      </c>
      <c r="E361">
        <v>750000</v>
      </c>
      <c r="F361">
        <v>150000</v>
      </c>
      <c r="G361" t="s">
        <v>1520</v>
      </c>
      <c r="H361">
        <v>3</v>
      </c>
      <c r="I361">
        <v>2</v>
      </c>
      <c r="J361">
        <v>1</v>
      </c>
      <c r="K361" t="s">
        <v>1521</v>
      </c>
      <c r="L361">
        <v>50</v>
      </c>
      <c r="P361">
        <v>0</v>
      </c>
      <c r="X361">
        <v>-34.614222400000003</v>
      </c>
      <c r="Y361">
        <v>-58.427813700000002</v>
      </c>
      <c r="Z361" t="s">
        <v>1522</v>
      </c>
      <c r="AA361" t="s">
        <v>63</v>
      </c>
      <c r="AB361">
        <v>531</v>
      </c>
      <c r="AC361">
        <v>3</v>
      </c>
      <c r="AD361">
        <v>172</v>
      </c>
      <c r="AE361">
        <v>3</v>
      </c>
      <c r="AF361">
        <v>928</v>
      </c>
      <c r="AG361">
        <v>1</v>
      </c>
      <c r="AI361">
        <v>0</v>
      </c>
      <c r="AJ361">
        <v>900000</v>
      </c>
      <c r="AK361">
        <f t="shared" si="5"/>
        <v>1020000</v>
      </c>
    </row>
    <row r="362" spans="1:37" x14ac:dyDescent="0.45">
      <c r="A362" t="s">
        <v>390</v>
      </c>
      <c r="B362" t="s">
        <v>214</v>
      </c>
      <c r="C362" t="s">
        <v>37</v>
      </c>
      <c r="D362" t="s">
        <v>1543</v>
      </c>
      <c r="E362">
        <v>730000</v>
      </c>
      <c r="F362">
        <v>170000</v>
      </c>
      <c r="G362" t="s">
        <v>1543</v>
      </c>
      <c r="H362">
        <v>3</v>
      </c>
      <c r="I362">
        <v>2</v>
      </c>
      <c r="J362">
        <v>1</v>
      </c>
      <c r="K362" t="s">
        <v>1544</v>
      </c>
      <c r="L362">
        <v>85</v>
      </c>
      <c r="P362">
        <v>0</v>
      </c>
      <c r="R362" t="s">
        <v>447</v>
      </c>
      <c r="X362">
        <v>-34.569952999999998</v>
      </c>
      <c r="Y362">
        <v>-58.444873000000001</v>
      </c>
      <c r="Z362" t="s">
        <v>1545</v>
      </c>
      <c r="AA362" t="s">
        <v>36</v>
      </c>
      <c r="AB362">
        <v>447</v>
      </c>
      <c r="AC362">
        <v>2</v>
      </c>
      <c r="AD362">
        <v>0</v>
      </c>
      <c r="AE362">
        <v>2</v>
      </c>
      <c r="AF362">
        <v>793</v>
      </c>
      <c r="AG362">
        <v>1</v>
      </c>
      <c r="AH362">
        <v>683</v>
      </c>
      <c r="AI362">
        <v>2</v>
      </c>
      <c r="AJ362">
        <v>900000</v>
      </c>
      <c r="AK362">
        <f t="shared" si="5"/>
        <v>1020000</v>
      </c>
    </row>
    <row r="363" spans="1:37" x14ac:dyDescent="0.45">
      <c r="A363" t="s">
        <v>390</v>
      </c>
      <c r="B363" t="s">
        <v>214</v>
      </c>
      <c r="C363" t="s">
        <v>37</v>
      </c>
      <c r="D363" t="s">
        <v>1558</v>
      </c>
      <c r="E363">
        <v>700000</v>
      </c>
      <c r="F363">
        <v>200000</v>
      </c>
      <c r="G363" t="s">
        <v>1559</v>
      </c>
      <c r="H363">
        <v>3</v>
      </c>
      <c r="I363">
        <v>2</v>
      </c>
      <c r="J363">
        <v>1</v>
      </c>
      <c r="K363" t="s">
        <v>1560</v>
      </c>
      <c r="L363">
        <v>44</v>
      </c>
      <c r="P363">
        <v>0</v>
      </c>
      <c r="X363">
        <v>-34.57461</v>
      </c>
      <c r="Y363">
        <v>-58.448962199999997</v>
      </c>
      <c r="Z363" t="s">
        <v>1561</v>
      </c>
      <c r="AA363" t="s">
        <v>214</v>
      </c>
      <c r="AB363">
        <v>461</v>
      </c>
      <c r="AC363">
        <v>1</v>
      </c>
      <c r="AD363">
        <v>726</v>
      </c>
      <c r="AE363">
        <v>1</v>
      </c>
      <c r="AF363">
        <v>637</v>
      </c>
      <c r="AG363">
        <v>1</v>
      </c>
      <c r="AH363">
        <v>446</v>
      </c>
      <c r="AI363">
        <v>4</v>
      </c>
      <c r="AJ363">
        <v>900000</v>
      </c>
      <c r="AK363">
        <f t="shared" si="5"/>
        <v>1020000</v>
      </c>
    </row>
    <row r="364" spans="1:37" x14ac:dyDescent="0.45">
      <c r="A364" t="s">
        <v>1647</v>
      </c>
      <c r="B364" t="s">
        <v>36</v>
      </c>
      <c r="C364" t="s">
        <v>37</v>
      </c>
      <c r="D364" t="s">
        <v>1664</v>
      </c>
      <c r="E364">
        <v>700000</v>
      </c>
      <c r="F364">
        <v>200000</v>
      </c>
      <c r="G364" t="s">
        <v>1665</v>
      </c>
      <c r="H364">
        <v>2</v>
      </c>
      <c r="I364">
        <v>1</v>
      </c>
      <c r="K364" t="s">
        <v>1666</v>
      </c>
      <c r="M364">
        <v>42</v>
      </c>
      <c r="T364">
        <v>40</v>
      </c>
      <c r="U364" t="s">
        <v>1667</v>
      </c>
      <c r="V364">
        <v>371</v>
      </c>
      <c r="W364" t="s">
        <v>1652</v>
      </c>
      <c r="X364">
        <v>-34.588008199999997</v>
      </c>
      <c r="Y364">
        <v>-58.414581400000003</v>
      </c>
      <c r="Z364" t="s">
        <v>1630</v>
      </c>
      <c r="AA364" t="s">
        <v>36</v>
      </c>
      <c r="AB364">
        <v>446</v>
      </c>
      <c r="AC364">
        <v>4</v>
      </c>
      <c r="AD364">
        <v>428</v>
      </c>
      <c r="AE364">
        <v>3</v>
      </c>
      <c r="AF364">
        <v>993</v>
      </c>
      <c r="AG364">
        <v>1</v>
      </c>
      <c r="AH364">
        <v>276</v>
      </c>
      <c r="AI364">
        <v>4</v>
      </c>
      <c r="AJ364">
        <v>900000</v>
      </c>
      <c r="AK364">
        <f t="shared" si="5"/>
        <v>1020000</v>
      </c>
    </row>
    <row r="365" spans="1:37" x14ac:dyDescent="0.45">
      <c r="A365" t="s">
        <v>1647</v>
      </c>
      <c r="B365" t="s">
        <v>36</v>
      </c>
      <c r="C365" t="s">
        <v>37</v>
      </c>
      <c r="D365" t="s">
        <v>1713</v>
      </c>
      <c r="E365">
        <v>750000</v>
      </c>
      <c r="F365">
        <v>150000</v>
      </c>
      <c r="G365" t="s">
        <v>1714</v>
      </c>
      <c r="H365">
        <v>2</v>
      </c>
      <c r="I365">
        <v>1</v>
      </c>
      <c r="K365" t="s">
        <v>1715</v>
      </c>
      <c r="M365">
        <v>40</v>
      </c>
      <c r="T365">
        <v>45</v>
      </c>
      <c r="U365" t="s">
        <v>1716</v>
      </c>
      <c r="V365">
        <v>41</v>
      </c>
      <c r="W365" t="s">
        <v>1652</v>
      </c>
      <c r="X365">
        <v>-34.584529000000003</v>
      </c>
      <c r="Y365">
        <v>-58.415184699999998</v>
      </c>
      <c r="Z365" t="s">
        <v>1717</v>
      </c>
      <c r="AA365" t="s">
        <v>36</v>
      </c>
      <c r="AB365">
        <v>472</v>
      </c>
      <c r="AC365">
        <v>2</v>
      </c>
      <c r="AD365">
        <v>110</v>
      </c>
      <c r="AE365">
        <v>3</v>
      </c>
      <c r="AF365">
        <v>737</v>
      </c>
      <c r="AG365">
        <v>1</v>
      </c>
      <c r="AH365">
        <v>124</v>
      </c>
      <c r="AI365">
        <v>4</v>
      </c>
      <c r="AJ365">
        <v>900000</v>
      </c>
      <c r="AK365">
        <f t="shared" si="5"/>
        <v>1020000</v>
      </c>
    </row>
    <row r="366" spans="1:37" x14ac:dyDescent="0.45">
      <c r="A366" t="s">
        <v>1647</v>
      </c>
      <c r="B366" t="s">
        <v>175</v>
      </c>
      <c r="C366" t="s">
        <v>37</v>
      </c>
      <c r="D366" t="s">
        <v>1877</v>
      </c>
      <c r="E366">
        <v>650000</v>
      </c>
      <c r="F366">
        <v>250000</v>
      </c>
      <c r="G366" t="s">
        <v>883</v>
      </c>
      <c r="H366">
        <v>2</v>
      </c>
      <c r="I366">
        <v>1</v>
      </c>
      <c r="K366" t="s">
        <v>1878</v>
      </c>
      <c r="M366">
        <v>44</v>
      </c>
      <c r="T366">
        <v>7</v>
      </c>
      <c r="U366" t="s">
        <v>1879</v>
      </c>
      <c r="V366">
        <v>1</v>
      </c>
      <c r="W366" t="s">
        <v>1652</v>
      </c>
      <c r="X366">
        <v>-34.577064300000004</v>
      </c>
      <c r="Y366">
        <v>-58.486950700000001</v>
      </c>
      <c r="Z366" t="s">
        <v>885</v>
      </c>
      <c r="AA366" t="s">
        <v>110</v>
      </c>
      <c r="AB366">
        <v>739</v>
      </c>
      <c r="AC366">
        <v>1</v>
      </c>
      <c r="AD366">
        <v>441</v>
      </c>
      <c r="AE366">
        <v>2</v>
      </c>
      <c r="AG366">
        <v>0</v>
      </c>
      <c r="AH366">
        <v>543</v>
      </c>
      <c r="AI366">
        <v>4</v>
      </c>
      <c r="AJ366">
        <v>900000</v>
      </c>
      <c r="AK366">
        <f t="shared" si="5"/>
        <v>1020000</v>
      </c>
    </row>
    <row r="367" spans="1:37" x14ac:dyDescent="0.45">
      <c r="A367" t="s">
        <v>1647</v>
      </c>
      <c r="B367" t="s">
        <v>166</v>
      </c>
      <c r="C367" t="s">
        <v>37</v>
      </c>
      <c r="D367" t="s">
        <v>1917</v>
      </c>
      <c r="E367">
        <v>700000</v>
      </c>
      <c r="F367">
        <v>200000</v>
      </c>
      <c r="G367" t="s">
        <v>1918</v>
      </c>
      <c r="H367">
        <v>3</v>
      </c>
      <c r="I367">
        <v>2</v>
      </c>
      <c r="K367" t="s">
        <v>1919</v>
      </c>
      <c r="M367">
        <v>58</v>
      </c>
      <c r="T367">
        <v>45</v>
      </c>
      <c r="U367" t="s">
        <v>1920</v>
      </c>
      <c r="V367">
        <v>120</v>
      </c>
      <c r="W367" t="s">
        <v>1652</v>
      </c>
      <c r="X367">
        <v>-34.559614500000002</v>
      </c>
      <c r="Y367">
        <v>-58.465965799999999</v>
      </c>
      <c r="Z367" t="s">
        <v>1921</v>
      </c>
      <c r="AA367" t="s">
        <v>166</v>
      </c>
      <c r="AB367">
        <v>607</v>
      </c>
      <c r="AC367">
        <v>1</v>
      </c>
      <c r="AD367">
        <v>704</v>
      </c>
      <c r="AE367">
        <v>1</v>
      </c>
      <c r="AG367">
        <v>0</v>
      </c>
      <c r="AH367">
        <v>899</v>
      </c>
      <c r="AI367">
        <v>2</v>
      </c>
      <c r="AJ367">
        <v>900000</v>
      </c>
      <c r="AK367">
        <f t="shared" si="5"/>
        <v>1020000</v>
      </c>
    </row>
    <row r="368" spans="1:37" x14ac:dyDescent="0.45">
      <c r="A368" t="s">
        <v>1647</v>
      </c>
      <c r="B368" t="s">
        <v>166</v>
      </c>
      <c r="C368" t="s">
        <v>37</v>
      </c>
      <c r="D368" t="s">
        <v>1943</v>
      </c>
      <c r="E368">
        <v>670000</v>
      </c>
      <c r="F368">
        <v>230000</v>
      </c>
      <c r="G368" t="s">
        <v>1944</v>
      </c>
      <c r="H368">
        <v>2</v>
      </c>
      <c r="I368">
        <v>1</v>
      </c>
      <c r="K368" t="s">
        <v>1945</v>
      </c>
      <c r="M368">
        <v>49</v>
      </c>
      <c r="T368">
        <v>40</v>
      </c>
      <c r="U368" t="s">
        <v>1946</v>
      </c>
      <c r="V368">
        <v>1</v>
      </c>
      <c r="W368" t="s">
        <v>1652</v>
      </c>
      <c r="X368">
        <v>-34.575161000000001</v>
      </c>
      <c r="Y368">
        <v>-58.440264300000003</v>
      </c>
      <c r="Z368" t="s">
        <v>1947</v>
      </c>
      <c r="AA368" t="s">
        <v>36</v>
      </c>
      <c r="AB368">
        <v>638</v>
      </c>
      <c r="AC368">
        <v>4</v>
      </c>
      <c r="AD368">
        <v>631</v>
      </c>
      <c r="AE368">
        <v>2</v>
      </c>
      <c r="AG368">
        <v>0</v>
      </c>
      <c r="AH368">
        <v>706</v>
      </c>
      <c r="AI368">
        <v>3</v>
      </c>
      <c r="AJ368">
        <v>900000</v>
      </c>
      <c r="AK368">
        <f t="shared" si="5"/>
        <v>1020000</v>
      </c>
    </row>
    <row r="369" spans="1:37" x14ac:dyDescent="0.45">
      <c r="A369" t="s">
        <v>1647</v>
      </c>
      <c r="B369" t="s">
        <v>291</v>
      </c>
      <c r="C369" t="s">
        <v>37</v>
      </c>
      <c r="D369" t="s">
        <v>2028</v>
      </c>
      <c r="E369">
        <v>700000</v>
      </c>
      <c r="F369">
        <v>200000</v>
      </c>
      <c r="G369" t="s">
        <v>1201</v>
      </c>
      <c r="H369">
        <v>2</v>
      </c>
      <c r="I369">
        <v>1</v>
      </c>
      <c r="K369" t="s">
        <v>2029</v>
      </c>
      <c r="M369">
        <v>38</v>
      </c>
      <c r="T369">
        <v>22</v>
      </c>
      <c r="U369" t="s">
        <v>2030</v>
      </c>
      <c r="V369">
        <v>0</v>
      </c>
      <c r="W369" t="s">
        <v>1652</v>
      </c>
      <c r="X369">
        <v>-34.598042399999997</v>
      </c>
      <c r="Y369">
        <v>-58.393126100000003</v>
      </c>
      <c r="Z369" t="s">
        <v>1203</v>
      </c>
      <c r="AA369" t="s">
        <v>291</v>
      </c>
      <c r="AB369">
        <v>394</v>
      </c>
      <c r="AC369">
        <v>9</v>
      </c>
      <c r="AD369">
        <v>103</v>
      </c>
      <c r="AE369">
        <v>3</v>
      </c>
      <c r="AG369">
        <v>0</v>
      </c>
      <c r="AH369">
        <v>283</v>
      </c>
      <c r="AI369">
        <v>4</v>
      </c>
      <c r="AJ369">
        <v>900000</v>
      </c>
      <c r="AK369">
        <f t="shared" si="5"/>
        <v>1020000</v>
      </c>
    </row>
    <row r="370" spans="1:37" hidden="1" x14ac:dyDescent="0.45">
      <c r="A370" t="s">
        <v>1647</v>
      </c>
      <c r="B370" t="s">
        <v>63</v>
      </c>
      <c r="C370" t="s">
        <v>37</v>
      </c>
      <c r="D370" t="s">
        <v>2055</v>
      </c>
      <c r="E370">
        <v>690000</v>
      </c>
      <c r="F370">
        <v>210000</v>
      </c>
      <c r="G370" t="s">
        <v>2056</v>
      </c>
      <c r="I370">
        <v>1</v>
      </c>
      <c r="K370" t="s">
        <v>2057</v>
      </c>
      <c r="M370">
        <v>45</v>
      </c>
      <c r="T370">
        <v>20</v>
      </c>
      <c r="U370" t="s">
        <v>2058</v>
      </c>
      <c r="V370">
        <v>2231</v>
      </c>
      <c r="W370" t="s">
        <v>1652</v>
      </c>
      <c r="X370">
        <v>-34.614490500000002</v>
      </c>
      <c r="Y370">
        <v>-58.418517299999998</v>
      </c>
      <c r="Z370" t="s">
        <v>1492</v>
      </c>
      <c r="AA370" t="s">
        <v>63</v>
      </c>
      <c r="AC370">
        <v>0</v>
      </c>
      <c r="AD370">
        <v>575</v>
      </c>
      <c r="AE370">
        <v>3</v>
      </c>
      <c r="AG370">
        <v>0</v>
      </c>
      <c r="AH370">
        <v>695</v>
      </c>
      <c r="AI370">
        <v>2</v>
      </c>
      <c r="AJ370">
        <v>900000</v>
      </c>
      <c r="AK370">
        <f t="shared" si="5"/>
        <v>1020000</v>
      </c>
    </row>
    <row r="371" spans="1:37" hidden="1" x14ac:dyDescent="0.45">
      <c r="A371" t="s">
        <v>1647</v>
      </c>
      <c r="B371" t="s">
        <v>63</v>
      </c>
      <c r="C371" t="s">
        <v>37</v>
      </c>
      <c r="D371" t="s">
        <v>2096</v>
      </c>
      <c r="E371">
        <v>750000</v>
      </c>
      <c r="F371">
        <v>150000</v>
      </c>
      <c r="G371" t="s">
        <v>2097</v>
      </c>
      <c r="H371">
        <v>2</v>
      </c>
      <c r="I371">
        <v>1</v>
      </c>
      <c r="K371" t="s">
        <v>2098</v>
      </c>
      <c r="M371">
        <v>40</v>
      </c>
      <c r="T371">
        <v>8</v>
      </c>
      <c r="U371" t="s">
        <v>2099</v>
      </c>
      <c r="V371">
        <v>30</v>
      </c>
      <c r="W371" t="s">
        <v>1652</v>
      </c>
      <c r="X371">
        <v>-34.619421899999999</v>
      </c>
      <c r="Y371">
        <v>-58.427250299999997</v>
      </c>
      <c r="Z371" t="s">
        <v>2100</v>
      </c>
      <c r="AA371" t="s">
        <v>63</v>
      </c>
      <c r="AB371">
        <v>238</v>
      </c>
      <c r="AC371">
        <v>3</v>
      </c>
      <c r="AD371">
        <v>598</v>
      </c>
      <c r="AE371">
        <v>2</v>
      </c>
      <c r="AF371">
        <v>674</v>
      </c>
      <c r="AG371">
        <v>1</v>
      </c>
      <c r="AI371">
        <v>0</v>
      </c>
      <c r="AJ371">
        <v>900000</v>
      </c>
      <c r="AK371">
        <f t="shared" si="5"/>
        <v>1020000</v>
      </c>
    </row>
    <row r="372" spans="1:37" x14ac:dyDescent="0.45">
      <c r="A372" t="s">
        <v>1647</v>
      </c>
      <c r="B372" t="s">
        <v>291</v>
      </c>
      <c r="C372" t="s">
        <v>37</v>
      </c>
      <c r="D372" t="s">
        <v>1664</v>
      </c>
      <c r="E372">
        <v>700000</v>
      </c>
      <c r="F372">
        <v>200000</v>
      </c>
      <c r="G372" t="s">
        <v>1665</v>
      </c>
      <c r="H372">
        <v>2</v>
      </c>
      <c r="I372">
        <v>1</v>
      </c>
      <c r="K372" t="s">
        <v>2191</v>
      </c>
      <c r="M372">
        <v>42</v>
      </c>
      <c r="T372">
        <v>40</v>
      </c>
      <c r="U372" t="s">
        <v>1667</v>
      </c>
      <c r="V372">
        <v>176</v>
      </c>
      <c r="W372" t="s">
        <v>1652</v>
      </c>
      <c r="X372">
        <v>-34.588008199999997</v>
      </c>
      <c r="Y372">
        <v>-58.414581400000003</v>
      </c>
      <c r="Z372" t="s">
        <v>1630</v>
      </c>
      <c r="AA372" t="s">
        <v>36</v>
      </c>
      <c r="AB372">
        <v>446</v>
      </c>
      <c r="AC372">
        <v>4</v>
      </c>
      <c r="AD372">
        <v>428</v>
      </c>
      <c r="AE372">
        <v>3</v>
      </c>
      <c r="AF372">
        <v>993</v>
      </c>
      <c r="AG372">
        <v>1</v>
      </c>
      <c r="AH372">
        <v>276</v>
      </c>
      <c r="AI372">
        <v>4</v>
      </c>
      <c r="AJ372">
        <v>900000</v>
      </c>
      <c r="AK372">
        <f t="shared" si="5"/>
        <v>1020000</v>
      </c>
    </row>
    <row r="373" spans="1:37" hidden="1" x14ac:dyDescent="0.45">
      <c r="A373" t="s">
        <v>390</v>
      </c>
      <c r="B373" t="s">
        <v>63</v>
      </c>
      <c r="C373" t="s">
        <v>37</v>
      </c>
      <c r="D373" t="s">
        <v>1360</v>
      </c>
      <c r="E373">
        <v>650000</v>
      </c>
      <c r="F373">
        <v>252000</v>
      </c>
      <c r="G373" t="s">
        <v>1361</v>
      </c>
      <c r="H373">
        <v>2</v>
      </c>
      <c r="I373">
        <v>1</v>
      </c>
      <c r="J373">
        <v>1</v>
      </c>
      <c r="K373" t="s">
        <v>1362</v>
      </c>
      <c r="L373">
        <v>55</v>
      </c>
      <c r="P373">
        <v>0</v>
      </c>
      <c r="R373" t="s">
        <v>394</v>
      </c>
      <c r="X373">
        <v>-34.599476299999999</v>
      </c>
      <c r="Y373">
        <v>-58.422168599999999</v>
      </c>
      <c r="Z373" t="s">
        <v>1363</v>
      </c>
      <c r="AA373" t="s">
        <v>63</v>
      </c>
      <c r="AB373">
        <v>657</v>
      </c>
      <c r="AC373">
        <v>4</v>
      </c>
      <c r="AD373">
        <v>555</v>
      </c>
      <c r="AE373">
        <v>1</v>
      </c>
      <c r="AG373">
        <v>0</v>
      </c>
      <c r="AH373">
        <v>871</v>
      </c>
      <c r="AI373">
        <v>2</v>
      </c>
      <c r="AJ373">
        <v>902000</v>
      </c>
      <c r="AK373">
        <f t="shared" si="5"/>
        <v>1022000</v>
      </c>
    </row>
    <row r="374" spans="1:37" x14ac:dyDescent="0.45">
      <c r="A374" t="s">
        <v>35</v>
      </c>
      <c r="B374" t="s">
        <v>110</v>
      </c>
      <c r="C374" t="s">
        <v>37</v>
      </c>
      <c r="D374" t="s">
        <v>202</v>
      </c>
      <c r="E374">
        <v>750000</v>
      </c>
      <c r="F374">
        <v>154000</v>
      </c>
      <c r="G374" t="s">
        <v>203</v>
      </c>
      <c r="H374">
        <v>2</v>
      </c>
      <c r="I374">
        <v>1</v>
      </c>
      <c r="K374" t="s">
        <v>204</v>
      </c>
      <c r="L374">
        <v>48</v>
      </c>
      <c r="M374">
        <v>38</v>
      </c>
      <c r="N374" s="2">
        <v>45923</v>
      </c>
      <c r="O374" t="s">
        <v>205</v>
      </c>
      <c r="X374">
        <v>-34.565369400000002</v>
      </c>
      <c r="Y374">
        <v>-58.481802500000001</v>
      </c>
      <c r="Z374" t="s">
        <v>206</v>
      </c>
      <c r="AA374" t="s">
        <v>110</v>
      </c>
      <c r="AC374">
        <v>0</v>
      </c>
      <c r="AE374">
        <v>0</v>
      </c>
      <c r="AG374">
        <v>0</v>
      </c>
      <c r="AH374">
        <v>623</v>
      </c>
      <c r="AI374">
        <v>6</v>
      </c>
      <c r="AJ374">
        <v>904000</v>
      </c>
      <c r="AK374">
        <f t="shared" si="5"/>
        <v>1024000</v>
      </c>
    </row>
    <row r="375" spans="1:37" x14ac:dyDescent="0.45">
      <c r="A375" t="s">
        <v>35</v>
      </c>
      <c r="B375" t="s">
        <v>36</v>
      </c>
      <c r="C375" t="s">
        <v>37</v>
      </c>
      <c r="D375" t="s">
        <v>82</v>
      </c>
      <c r="E375">
        <v>780000</v>
      </c>
      <c r="F375">
        <v>125000</v>
      </c>
      <c r="G375" t="s">
        <v>83</v>
      </c>
      <c r="H375">
        <v>2</v>
      </c>
      <c r="I375">
        <v>1</v>
      </c>
      <c r="J375">
        <v>1</v>
      </c>
      <c r="K375" t="s">
        <v>84</v>
      </c>
      <c r="L375">
        <v>50</v>
      </c>
      <c r="M375">
        <v>49</v>
      </c>
      <c r="N375" s="2">
        <v>46021</v>
      </c>
      <c r="O375" t="s">
        <v>85</v>
      </c>
      <c r="X375">
        <v>-34.584151400000003</v>
      </c>
      <c r="Y375">
        <v>-58.4274421</v>
      </c>
      <c r="Z375" t="s">
        <v>86</v>
      </c>
      <c r="AA375" t="s">
        <v>36</v>
      </c>
      <c r="AB375">
        <v>239</v>
      </c>
      <c r="AC375">
        <v>3</v>
      </c>
      <c r="AD375">
        <v>705</v>
      </c>
      <c r="AE375">
        <v>2</v>
      </c>
      <c r="AF375">
        <v>333</v>
      </c>
      <c r="AG375">
        <v>2</v>
      </c>
      <c r="AH375">
        <v>338</v>
      </c>
      <c r="AI375">
        <v>3</v>
      </c>
      <c r="AJ375">
        <v>905000</v>
      </c>
      <c r="AK375">
        <f t="shared" si="5"/>
        <v>1025000</v>
      </c>
    </row>
    <row r="376" spans="1:37" x14ac:dyDescent="0.45">
      <c r="A376" t="s">
        <v>390</v>
      </c>
      <c r="B376" t="s">
        <v>36</v>
      </c>
      <c r="C376" t="s">
        <v>37</v>
      </c>
      <c r="D376" t="s">
        <v>502</v>
      </c>
      <c r="E376">
        <v>780000</v>
      </c>
      <c r="F376">
        <v>125000</v>
      </c>
      <c r="G376" t="s">
        <v>503</v>
      </c>
      <c r="H376">
        <v>2</v>
      </c>
      <c r="I376">
        <v>1</v>
      </c>
      <c r="J376">
        <v>1</v>
      </c>
      <c r="K376" t="s">
        <v>504</v>
      </c>
      <c r="L376">
        <v>50</v>
      </c>
      <c r="P376">
        <v>0</v>
      </c>
      <c r="X376">
        <v>-34.581949100000003</v>
      </c>
      <c r="Y376">
        <v>-58.425443700000002</v>
      </c>
      <c r="Z376" t="s">
        <v>505</v>
      </c>
      <c r="AA376" t="s">
        <v>36</v>
      </c>
      <c r="AB376">
        <v>244</v>
      </c>
      <c r="AC376">
        <v>3</v>
      </c>
      <c r="AD376">
        <v>462</v>
      </c>
      <c r="AE376">
        <v>2</v>
      </c>
      <c r="AF376">
        <v>617</v>
      </c>
      <c r="AG376">
        <v>2</v>
      </c>
      <c r="AH376">
        <v>346</v>
      </c>
      <c r="AI376">
        <v>3</v>
      </c>
      <c r="AJ376">
        <v>905000</v>
      </c>
      <c r="AK376">
        <f t="shared" si="5"/>
        <v>1025000</v>
      </c>
    </row>
    <row r="377" spans="1:37" x14ac:dyDescent="0.45">
      <c r="A377" t="s">
        <v>390</v>
      </c>
      <c r="B377" t="s">
        <v>110</v>
      </c>
      <c r="C377" t="s">
        <v>37</v>
      </c>
      <c r="D377" t="s">
        <v>774</v>
      </c>
      <c r="E377">
        <v>800000</v>
      </c>
      <c r="F377">
        <v>105000</v>
      </c>
      <c r="G377" t="s">
        <v>775</v>
      </c>
      <c r="H377">
        <v>2</v>
      </c>
      <c r="I377">
        <v>1</v>
      </c>
      <c r="J377">
        <v>1</v>
      </c>
      <c r="K377" t="s">
        <v>776</v>
      </c>
      <c r="L377">
        <v>44</v>
      </c>
      <c r="P377">
        <v>0</v>
      </c>
      <c r="X377">
        <v>-34.570644299999998</v>
      </c>
      <c r="Y377">
        <v>-58.481446699999999</v>
      </c>
      <c r="Z377" t="s">
        <v>777</v>
      </c>
      <c r="AA377" t="s">
        <v>110</v>
      </c>
      <c r="AB377">
        <v>904</v>
      </c>
      <c r="AC377">
        <v>1</v>
      </c>
      <c r="AD377">
        <v>742</v>
      </c>
      <c r="AE377">
        <v>1</v>
      </c>
      <c r="AG377">
        <v>0</v>
      </c>
      <c r="AH377">
        <v>231</v>
      </c>
      <c r="AI377">
        <v>6</v>
      </c>
      <c r="AJ377">
        <v>905000</v>
      </c>
      <c r="AK377">
        <f t="shared" si="5"/>
        <v>1025000</v>
      </c>
    </row>
    <row r="378" spans="1:37" x14ac:dyDescent="0.45">
      <c r="A378" t="s">
        <v>390</v>
      </c>
      <c r="B378" t="s">
        <v>36</v>
      </c>
      <c r="C378" t="s">
        <v>37</v>
      </c>
      <c r="D378" t="s">
        <v>469</v>
      </c>
      <c r="E378">
        <v>700000</v>
      </c>
      <c r="F378">
        <v>206400</v>
      </c>
      <c r="G378" t="s">
        <v>470</v>
      </c>
      <c r="H378">
        <v>2</v>
      </c>
      <c r="I378">
        <v>1</v>
      </c>
      <c r="J378">
        <v>1</v>
      </c>
      <c r="K378" t="s">
        <v>471</v>
      </c>
      <c r="L378">
        <v>48</v>
      </c>
      <c r="P378">
        <v>0</v>
      </c>
      <c r="R378" t="s">
        <v>447</v>
      </c>
      <c r="X378">
        <v>-34.592524699999998</v>
      </c>
      <c r="Y378">
        <v>-58.416114800000003</v>
      </c>
      <c r="Z378" t="s">
        <v>472</v>
      </c>
      <c r="AA378" t="s">
        <v>36</v>
      </c>
      <c r="AB378">
        <v>512</v>
      </c>
      <c r="AC378">
        <v>3</v>
      </c>
      <c r="AD378">
        <v>723</v>
      </c>
      <c r="AE378">
        <v>1</v>
      </c>
      <c r="AG378">
        <v>0</v>
      </c>
      <c r="AH378">
        <v>297</v>
      </c>
      <c r="AI378">
        <v>3</v>
      </c>
      <c r="AJ378">
        <v>906400</v>
      </c>
      <c r="AK378">
        <f t="shared" si="5"/>
        <v>1026400</v>
      </c>
    </row>
    <row r="379" spans="1:37" x14ac:dyDescent="0.45">
      <c r="A379" t="s">
        <v>35</v>
      </c>
      <c r="B379" t="s">
        <v>110</v>
      </c>
      <c r="C379" t="s">
        <v>37</v>
      </c>
      <c r="D379" t="s">
        <v>116</v>
      </c>
      <c r="E379">
        <v>750000</v>
      </c>
      <c r="F379">
        <v>157000</v>
      </c>
      <c r="G379" t="s">
        <v>167</v>
      </c>
      <c r="H379">
        <v>2</v>
      </c>
      <c r="I379">
        <v>1</v>
      </c>
      <c r="J379">
        <v>1</v>
      </c>
      <c r="K379" t="s">
        <v>168</v>
      </c>
      <c r="L379">
        <v>46</v>
      </c>
      <c r="M379">
        <v>42</v>
      </c>
      <c r="N379" s="2">
        <v>46002</v>
      </c>
      <c r="O379" t="s">
        <v>169</v>
      </c>
      <c r="X379">
        <v>-34.565816099999999</v>
      </c>
      <c r="Y379">
        <v>-58.467899000000003</v>
      </c>
      <c r="Z379" t="s">
        <v>165</v>
      </c>
      <c r="AA379" t="s">
        <v>166</v>
      </c>
      <c r="AC379">
        <v>0</v>
      </c>
      <c r="AE379">
        <v>0</v>
      </c>
      <c r="AG379">
        <v>0</v>
      </c>
      <c r="AH379">
        <v>0</v>
      </c>
      <c r="AI379">
        <v>6</v>
      </c>
      <c r="AJ379">
        <v>907000</v>
      </c>
      <c r="AK379">
        <f t="shared" si="5"/>
        <v>1027000</v>
      </c>
    </row>
    <row r="380" spans="1:37" x14ac:dyDescent="0.45">
      <c r="A380" t="s">
        <v>390</v>
      </c>
      <c r="B380" t="s">
        <v>110</v>
      </c>
      <c r="C380" t="s">
        <v>37</v>
      </c>
      <c r="D380" t="s">
        <v>766</v>
      </c>
      <c r="E380">
        <v>750000</v>
      </c>
      <c r="F380">
        <v>157000</v>
      </c>
      <c r="G380" t="s">
        <v>767</v>
      </c>
      <c r="H380">
        <v>2</v>
      </c>
      <c r="I380">
        <v>1</v>
      </c>
      <c r="J380">
        <v>1</v>
      </c>
      <c r="K380" t="s">
        <v>768</v>
      </c>
      <c r="L380">
        <v>46</v>
      </c>
      <c r="P380">
        <v>0</v>
      </c>
      <c r="X380">
        <v>-34.573956099999997</v>
      </c>
      <c r="Y380">
        <v>-58.481103699999998</v>
      </c>
      <c r="Z380" t="s">
        <v>769</v>
      </c>
      <c r="AA380" t="s">
        <v>110</v>
      </c>
      <c r="AB380">
        <v>397</v>
      </c>
      <c r="AC380">
        <v>1</v>
      </c>
      <c r="AD380">
        <v>529</v>
      </c>
      <c r="AE380">
        <v>2</v>
      </c>
      <c r="AG380">
        <v>0</v>
      </c>
      <c r="AH380">
        <v>320</v>
      </c>
      <c r="AI380">
        <v>5</v>
      </c>
      <c r="AJ380">
        <v>907000</v>
      </c>
      <c r="AK380">
        <f t="shared" si="5"/>
        <v>1027000</v>
      </c>
    </row>
    <row r="381" spans="1:37" x14ac:dyDescent="0.45">
      <c r="A381" t="s">
        <v>390</v>
      </c>
      <c r="B381" t="s">
        <v>291</v>
      </c>
      <c r="C381" t="s">
        <v>37</v>
      </c>
      <c r="D381" t="s">
        <v>1643</v>
      </c>
      <c r="E381">
        <v>800000</v>
      </c>
      <c r="F381">
        <v>108800</v>
      </c>
      <c r="G381" t="s">
        <v>1644</v>
      </c>
      <c r="H381">
        <v>2</v>
      </c>
      <c r="I381">
        <v>1</v>
      </c>
      <c r="J381">
        <v>1</v>
      </c>
      <c r="K381" t="s">
        <v>1645</v>
      </c>
      <c r="L381">
        <v>42</v>
      </c>
      <c r="P381">
        <v>0</v>
      </c>
      <c r="X381">
        <v>-34.597381800000001</v>
      </c>
      <c r="Y381">
        <v>-58.405125900000002</v>
      </c>
      <c r="Z381" t="s">
        <v>1646</v>
      </c>
      <c r="AA381" t="s">
        <v>291</v>
      </c>
      <c r="AB381">
        <v>378</v>
      </c>
      <c r="AC381">
        <v>4</v>
      </c>
      <c r="AD381">
        <v>271</v>
      </c>
      <c r="AE381">
        <v>5</v>
      </c>
      <c r="AG381">
        <v>0</v>
      </c>
      <c r="AH381">
        <v>230</v>
      </c>
      <c r="AI381">
        <v>2</v>
      </c>
      <c r="AJ381">
        <v>908800</v>
      </c>
      <c r="AK381">
        <f t="shared" si="5"/>
        <v>1028800</v>
      </c>
    </row>
    <row r="382" spans="1:37" hidden="1" x14ac:dyDescent="0.45">
      <c r="A382" t="s">
        <v>35</v>
      </c>
      <c r="B382" t="s">
        <v>63</v>
      </c>
      <c r="C382" t="s">
        <v>37</v>
      </c>
      <c r="D382" t="s">
        <v>326</v>
      </c>
      <c r="E382">
        <v>750000</v>
      </c>
      <c r="F382">
        <v>160000</v>
      </c>
      <c r="G382" t="s">
        <v>327</v>
      </c>
      <c r="H382">
        <v>3</v>
      </c>
      <c r="I382">
        <v>2</v>
      </c>
      <c r="J382">
        <v>1</v>
      </c>
      <c r="K382" t="s">
        <v>328</v>
      </c>
      <c r="L382">
        <v>58</v>
      </c>
      <c r="M382">
        <v>54</v>
      </c>
      <c r="N382" s="2">
        <v>45989</v>
      </c>
      <c r="O382" t="s">
        <v>329</v>
      </c>
      <c r="X382">
        <v>-34.620681900000001</v>
      </c>
      <c r="Y382">
        <v>-58.426718700000002</v>
      </c>
      <c r="Z382" t="s">
        <v>330</v>
      </c>
      <c r="AA382" t="s">
        <v>63</v>
      </c>
      <c r="AB382">
        <v>378</v>
      </c>
      <c r="AC382">
        <v>3</v>
      </c>
      <c r="AD382">
        <v>738</v>
      </c>
      <c r="AE382">
        <v>2</v>
      </c>
      <c r="AF382">
        <v>776</v>
      </c>
      <c r="AG382">
        <v>1</v>
      </c>
      <c r="AI382">
        <v>0</v>
      </c>
      <c r="AJ382">
        <v>910000</v>
      </c>
      <c r="AK382">
        <f t="shared" si="5"/>
        <v>1030000</v>
      </c>
    </row>
    <row r="383" spans="1:37" x14ac:dyDescent="0.45">
      <c r="A383" t="s">
        <v>390</v>
      </c>
      <c r="B383" t="s">
        <v>36</v>
      </c>
      <c r="C383" t="s">
        <v>37</v>
      </c>
      <c r="D383" t="s">
        <v>488</v>
      </c>
      <c r="E383">
        <v>750000</v>
      </c>
      <c r="F383">
        <v>160000</v>
      </c>
      <c r="G383" t="s">
        <v>489</v>
      </c>
      <c r="H383">
        <v>2</v>
      </c>
      <c r="I383">
        <v>1</v>
      </c>
      <c r="J383">
        <v>1</v>
      </c>
      <c r="K383" t="s">
        <v>490</v>
      </c>
      <c r="L383">
        <v>41</v>
      </c>
      <c r="P383">
        <v>0</v>
      </c>
      <c r="X383">
        <v>-34.590490199999998</v>
      </c>
      <c r="Y383">
        <v>-58.422516999999999</v>
      </c>
      <c r="Z383" t="s">
        <v>491</v>
      </c>
      <c r="AA383" t="s">
        <v>36</v>
      </c>
      <c r="AB383">
        <v>896</v>
      </c>
      <c r="AC383">
        <v>1</v>
      </c>
      <c r="AD383">
        <v>892</v>
      </c>
      <c r="AE383">
        <v>1</v>
      </c>
      <c r="AG383">
        <v>0</v>
      </c>
      <c r="AH383">
        <v>359</v>
      </c>
      <c r="AI383">
        <v>3</v>
      </c>
      <c r="AJ383">
        <v>910000</v>
      </c>
      <c r="AK383">
        <f t="shared" si="5"/>
        <v>1030000</v>
      </c>
    </row>
    <row r="384" spans="1:37" x14ac:dyDescent="0.45">
      <c r="A384" t="s">
        <v>390</v>
      </c>
      <c r="B384" t="s">
        <v>36</v>
      </c>
      <c r="C384" t="s">
        <v>37</v>
      </c>
      <c r="D384" t="s">
        <v>510</v>
      </c>
      <c r="E384">
        <v>750000</v>
      </c>
      <c r="F384">
        <v>160000</v>
      </c>
      <c r="G384" t="s">
        <v>511</v>
      </c>
      <c r="H384">
        <v>2</v>
      </c>
      <c r="I384">
        <v>1</v>
      </c>
      <c r="J384">
        <v>1</v>
      </c>
      <c r="K384" t="s">
        <v>512</v>
      </c>
      <c r="L384">
        <v>35</v>
      </c>
      <c r="P384">
        <v>0</v>
      </c>
      <c r="X384">
        <v>-34.598027299999998</v>
      </c>
      <c r="Y384">
        <v>-58.411169299999997</v>
      </c>
      <c r="Z384" t="s">
        <v>357</v>
      </c>
      <c r="AA384" t="s">
        <v>291</v>
      </c>
      <c r="AB384">
        <v>406</v>
      </c>
      <c r="AC384">
        <v>4</v>
      </c>
      <c r="AD384">
        <v>766</v>
      </c>
      <c r="AE384">
        <v>3</v>
      </c>
      <c r="AG384">
        <v>0</v>
      </c>
      <c r="AH384">
        <v>477</v>
      </c>
      <c r="AI384">
        <v>1</v>
      </c>
      <c r="AJ384">
        <v>910000</v>
      </c>
      <c r="AK384">
        <f t="shared" si="5"/>
        <v>1030000</v>
      </c>
    </row>
    <row r="385" spans="1:37" x14ac:dyDescent="0.45">
      <c r="A385" t="s">
        <v>390</v>
      </c>
      <c r="B385" t="s">
        <v>36</v>
      </c>
      <c r="C385" t="s">
        <v>37</v>
      </c>
      <c r="D385" t="s">
        <v>614</v>
      </c>
      <c r="E385">
        <v>750000</v>
      </c>
      <c r="F385">
        <v>160000</v>
      </c>
      <c r="G385" t="s">
        <v>615</v>
      </c>
      <c r="H385">
        <v>2</v>
      </c>
      <c r="I385">
        <v>1</v>
      </c>
      <c r="J385">
        <v>1</v>
      </c>
      <c r="K385" t="s">
        <v>616</v>
      </c>
      <c r="L385">
        <v>43</v>
      </c>
      <c r="P385">
        <v>0</v>
      </c>
      <c r="X385">
        <v>-34.585404599999997</v>
      </c>
      <c r="Y385">
        <v>-58.405902500000003</v>
      </c>
      <c r="Z385" t="s">
        <v>617</v>
      </c>
      <c r="AA385" t="s">
        <v>291</v>
      </c>
      <c r="AB385">
        <v>233</v>
      </c>
      <c r="AC385">
        <v>4</v>
      </c>
      <c r="AD385">
        <v>744</v>
      </c>
      <c r="AE385">
        <v>3</v>
      </c>
      <c r="AF385">
        <v>468</v>
      </c>
      <c r="AG385">
        <v>1</v>
      </c>
      <c r="AH385">
        <v>522</v>
      </c>
      <c r="AI385">
        <v>9</v>
      </c>
      <c r="AJ385">
        <v>910000</v>
      </c>
      <c r="AK385">
        <f t="shared" si="5"/>
        <v>1030000</v>
      </c>
    </row>
    <row r="386" spans="1:37" x14ac:dyDescent="0.45">
      <c r="A386" t="s">
        <v>390</v>
      </c>
      <c r="B386" t="s">
        <v>110</v>
      </c>
      <c r="C386" t="s">
        <v>37</v>
      </c>
      <c r="D386" t="s">
        <v>786</v>
      </c>
      <c r="E386">
        <v>670000</v>
      </c>
      <c r="F386">
        <v>240000</v>
      </c>
      <c r="G386" t="s">
        <v>787</v>
      </c>
      <c r="H386">
        <v>2</v>
      </c>
      <c r="I386">
        <v>1</v>
      </c>
      <c r="J386">
        <v>1</v>
      </c>
      <c r="K386" t="s">
        <v>788</v>
      </c>
      <c r="L386">
        <v>51</v>
      </c>
      <c r="P386">
        <v>0</v>
      </c>
      <c r="X386">
        <v>-34.572945699999998</v>
      </c>
      <c r="Y386">
        <v>-58.481721</v>
      </c>
      <c r="Z386" t="s">
        <v>789</v>
      </c>
      <c r="AA386" t="s">
        <v>110</v>
      </c>
      <c r="AB386">
        <v>532</v>
      </c>
      <c r="AC386">
        <v>1</v>
      </c>
      <c r="AD386">
        <v>539</v>
      </c>
      <c r="AE386">
        <v>2</v>
      </c>
      <c r="AG386">
        <v>0</v>
      </c>
      <c r="AH386">
        <v>185</v>
      </c>
      <c r="AI386">
        <v>6</v>
      </c>
      <c r="AJ386">
        <v>910000</v>
      </c>
      <c r="AK386">
        <f t="shared" ref="AK386:AK449" si="6">IF(Q386&lt;&gt;1, AJ386+120000, AJ386)</f>
        <v>1030000</v>
      </c>
    </row>
    <row r="387" spans="1:37" x14ac:dyDescent="0.45">
      <c r="A387" t="s">
        <v>390</v>
      </c>
      <c r="B387" t="s">
        <v>166</v>
      </c>
      <c r="C387" t="s">
        <v>37</v>
      </c>
      <c r="D387" t="s">
        <v>977</v>
      </c>
      <c r="E387">
        <v>780000</v>
      </c>
      <c r="F387">
        <v>130000</v>
      </c>
      <c r="G387" t="s">
        <v>978</v>
      </c>
      <c r="H387">
        <v>2</v>
      </c>
      <c r="I387">
        <v>1</v>
      </c>
      <c r="J387">
        <v>1</v>
      </c>
      <c r="K387" t="s">
        <v>979</v>
      </c>
      <c r="L387">
        <v>58</v>
      </c>
      <c r="P387">
        <v>0</v>
      </c>
      <c r="X387">
        <v>-34.557704700000002</v>
      </c>
      <c r="Y387">
        <v>-58.456406899999998</v>
      </c>
      <c r="Z387" t="s">
        <v>980</v>
      </c>
      <c r="AA387" t="s">
        <v>166</v>
      </c>
      <c r="AB387">
        <v>459</v>
      </c>
      <c r="AC387">
        <v>5</v>
      </c>
      <c r="AD387">
        <v>699</v>
      </c>
      <c r="AE387">
        <v>2</v>
      </c>
      <c r="AG387">
        <v>0</v>
      </c>
      <c r="AH387">
        <v>252</v>
      </c>
      <c r="AI387">
        <v>6</v>
      </c>
      <c r="AJ387">
        <v>910000</v>
      </c>
      <c r="AK387">
        <f t="shared" si="6"/>
        <v>1030000</v>
      </c>
    </row>
    <row r="388" spans="1:37" hidden="1" x14ac:dyDescent="0.45">
      <c r="A388" t="s">
        <v>390</v>
      </c>
      <c r="B388" t="s">
        <v>63</v>
      </c>
      <c r="C388" t="s">
        <v>37</v>
      </c>
      <c r="D388" t="s">
        <v>1499</v>
      </c>
      <c r="E388">
        <v>750000</v>
      </c>
      <c r="F388">
        <v>160000</v>
      </c>
      <c r="G388" t="s">
        <v>1500</v>
      </c>
      <c r="H388">
        <v>2</v>
      </c>
      <c r="I388">
        <v>1</v>
      </c>
      <c r="J388">
        <v>1</v>
      </c>
      <c r="K388" t="s">
        <v>1501</v>
      </c>
      <c r="L388">
        <v>57</v>
      </c>
      <c r="P388">
        <v>0</v>
      </c>
      <c r="X388">
        <v>-34.602367600000001</v>
      </c>
      <c r="Y388">
        <v>-58.418126399999998</v>
      </c>
      <c r="Z388" t="s">
        <v>1502</v>
      </c>
      <c r="AA388" t="s">
        <v>63</v>
      </c>
      <c r="AB388">
        <v>0</v>
      </c>
      <c r="AC388">
        <v>2</v>
      </c>
      <c r="AD388">
        <v>407</v>
      </c>
      <c r="AE388">
        <v>2</v>
      </c>
      <c r="AF388">
        <v>998</v>
      </c>
      <c r="AG388">
        <v>1</v>
      </c>
      <c r="AH388">
        <v>574</v>
      </c>
      <c r="AI388">
        <v>1</v>
      </c>
      <c r="AJ388">
        <v>910000</v>
      </c>
      <c r="AK388">
        <f t="shared" si="6"/>
        <v>1030000</v>
      </c>
    </row>
    <row r="389" spans="1:37" x14ac:dyDescent="0.45">
      <c r="A389" t="s">
        <v>1647</v>
      </c>
      <c r="B389" t="s">
        <v>110</v>
      </c>
      <c r="C389" t="s">
        <v>37</v>
      </c>
      <c r="D389" t="s">
        <v>1839</v>
      </c>
      <c r="E389">
        <v>670000</v>
      </c>
      <c r="F389">
        <v>240000</v>
      </c>
      <c r="G389" t="s">
        <v>1840</v>
      </c>
      <c r="H389">
        <v>2</v>
      </c>
      <c r="I389">
        <v>1</v>
      </c>
      <c r="J389">
        <v>1</v>
      </c>
      <c r="K389" t="s">
        <v>1841</v>
      </c>
      <c r="M389">
        <v>40</v>
      </c>
      <c r="U389" t="s">
        <v>1842</v>
      </c>
      <c r="V389">
        <v>1</v>
      </c>
      <c r="W389" t="s">
        <v>1652</v>
      </c>
      <c r="X389">
        <v>-34.572945699999998</v>
      </c>
      <c r="Y389">
        <v>-58.481721</v>
      </c>
      <c r="Z389" t="s">
        <v>789</v>
      </c>
      <c r="AA389" t="s">
        <v>110</v>
      </c>
      <c r="AB389">
        <v>532</v>
      </c>
      <c r="AC389">
        <v>1</v>
      </c>
      <c r="AD389">
        <v>539</v>
      </c>
      <c r="AE389">
        <v>2</v>
      </c>
      <c r="AG389">
        <v>0</v>
      </c>
      <c r="AH389">
        <v>185</v>
      </c>
      <c r="AI389">
        <v>6</v>
      </c>
      <c r="AJ389">
        <v>910000</v>
      </c>
      <c r="AK389">
        <f t="shared" si="6"/>
        <v>1030000</v>
      </c>
    </row>
    <row r="390" spans="1:37" hidden="1" x14ac:dyDescent="0.45">
      <c r="A390" t="s">
        <v>1647</v>
      </c>
      <c r="B390" t="s">
        <v>63</v>
      </c>
      <c r="C390" t="s">
        <v>37</v>
      </c>
      <c r="D390" t="s">
        <v>2090</v>
      </c>
      <c r="E390">
        <v>750000</v>
      </c>
      <c r="F390">
        <v>160000</v>
      </c>
      <c r="G390" t="s">
        <v>1500</v>
      </c>
      <c r="H390">
        <v>2</v>
      </c>
      <c r="I390">
        <v>1</v>
      </c>
      <c r="J390">
        <v>1</v>
      </c>
      <c r="K390" t="s">
        <v>2091</v>
      </c>
      <c r="M390">
        <v>52</v>
      </c>
      <c r="U390" t="s">
        <v>2092</v>
      </c>
      <c r="V390">
        <v>50</v>
      </c>
      <c r="W390" t="s">
        <v>1652</v>
      </c>
      <c r="X390">
        <v>-34.602367600000001</v>
      </c>
      <c r="Y390">
        <v>-58.418126399999998</v>
      </c>
      <c r="Z390" t="s">
        <v>1502</v>
      </c>
      <c r="AA390" t="s">
        <v>63</v>
      </c>
      <c r="AB390">
        <v>0</v>
      </c>
      <c r="AC390">
        <v>2</v>
      </c>
      <c r="AD390">
        <v>407</v>
      </c>
      <c r="AE390">
        <v>2</v>
      </c>
      <c r="AF390">
        <v>998</v>
      </c>
      <c r="AG390">
        <v>1</v>
      </c>
      <c r="AH390">
        <v>574</v>
      </c>
      <c r="AI390">
        <v>1</v>
      </c>
      <c r="AJ390">
        <v>910000</v>
      </c>
      <c r="AK390">
        <f t="shared" si="6"/>
        <v>1030000</v>
      </c>
    </row>
    <row r="391" spans="1:37" x14ac:dyDescent="0.45">
      <c r="A391" t="s">
        <v>390</v>
      </c>
      <c r="B391" t="s">
        <v>110</v>
      </c>
      <c r="C391" t="s">
        <v>37</v>
      </c>
      <c r="D391" t="s">
        <v>669</v>
      </c>
      <c r="E391">
        <v>650000</v>
      </c>
      <c r="F391">
        <v>264000</v>
      </c>
      <c r="G391" t="s">
        <v>670</v>
      </c>
      <c r="H391">
        <v>2</v>
      </c>
      <c r="I391">
        <v>1</v>
      </c>
      <c r="J391">
        <v>1</v>
      </c>
      <c r="K391" t="s">
        <v>671</v>
      </c>
      <c r="L391">
        <v>48</v>
      </c>
      <c r="P391">
        <v>1</v>
      </c>
      <c r="R391" t="s">
        <v>447</v>
      </c>
      <c r="S391" t="s">
        <v>672</v>
      </c>
      <c r="X391">
        <v>-34.574969000000003</v>
      </c>
      <c r="Y391">
        <v>-58.480646100000001</v>
      </c>
      <c r="Z391" t="s">
        <v>673</v>
      </c>
      <c r="AA391" t="s">
        <v>110</v>
      </c>
      <c r="AB391">
        <v>295</v>
      </c>
      <c r="AC391">
        <v>1</v>
      </c>
      <c r="AD391">
        <v>427</v>
      </c>
      <c r="AE391">
        <v>3</v>
      </c>
      <c r="AG391">
        <v>0</v>
      </c>
      <c r="AH391">
        <v>423</v>
      </c>
      <c r="AI391">
        <v>5</v>
      </c>
      <c r="AJ391">
        <v>914000</v>
      </c>
      <c r="AK391">
        <f t="shared" si="6"/>
        <v>1034000</v>
      </c>
    </row>
    <row r="392" spans="1:37" x14ac:dyDescent="0.45">
      <c r="A392" t="s">
        <v>390</v>
      </c>
      <c r="B392" t="s">
        <v>110</v>
      </c>
      <c r="C392" t="s">
        <v>37</v>
      </c>
      <c r="D392" t="s">
        <v>640</v>
      </c>
      <c r="E392">
        <v>800000</v>
      </c>
      <c r="F392">
        <v>115000</v>
      </c>
      <c r="G392" t="s">
        <v>641</v>
      </c>
      <c r="H392">
        <v>2</v>
      </c>
      <c r="I392">
        <v>1</v>
      </c>
      <c r="J392">
        <v>1</v>
      </c>
      <c r="K392" t="s">
        <v>642</v>
      </c>
      <c r="L392">
        <v>44</v>
      </c>
      <c r="P392">
        <v>0</v>
      </c>
      <c r="R392" t="s">
        <v>447</v>
      </c>
      <c r="X392">
        <v>-34.572867299999999</v>
      </c>
      <c r="Y392">
        <v>-58.484545199999999</v>
      </c>
      <c r="Z392" t="s">
        <v>643</v>
      </c>
      <c r="AA392" t="s">
        <v>110</v>
      </c>
      <c r="AB392">
        <v>587</v>
      </c>
      <c r="AC392">
        <v>1</v>
      </c>
      <c r="AD392">
        <v>314</v>
      </c>
      <c r="AE392">
        <v>2</v>
      </c>
      <c r="AG392">
        <v>0</v>
      </c>
      <c r="AH392">
        <v>290</v>
      </c>
      <c r="AI392">
        <v>5</v>
      </c>
      <c r="AJ392">
        <v>915000</v>
      </c>
      <c r="AK392">
        <f t="shared" si="6"/>
        <v>1035000</v>
      </c>
    </row>
    <row r="393" spans="1:37" x14ac:dyDescent="0.45">
      <c r="A393" t="s">
        <v>390</v>
      </c>
      <c r="B393" t="s">
        <v>110</v>
      </c>
      <c r="C393" t="s">
        <v>37</v>
      </c>
      <c r="D393" t="s">
        <v>680</v>
      </c>
      <c r="E393">
        <v>680000</v>
      </c>
      <c r="F393">
        <v>236000</v>
      </c>
      <c r="G393" t="s">
        <v>681</v>
      </c>
      <c r="H393">
        <v>2</v>
      </c>
      <c r="I393">
        <v>1</v>
      </c>
      <c r="J393">
        <v>1</v>
      </c>
      <c r="K393" t="s">
        <v>682</v>
      </c>
      <c r="L393">
        <v>53</v>
      </c>
      <c r="P393">
        <v>0</v>
      </c>
      <c r="R393" t="s">
        <v>447</v>
      </c>
      <c r="X393">
        <v>-34.578877200000001</v>
      </c>
      <c r="Y393">
        <v>-58.4790797</v>
      </c>
      <c r="Z393" t="s">
        <v>683</v>
      </c>
      <c r="AA393" t="s">
        <v>110</v>
      </c>
      <c r="AB393">
        <v>416</v>
      </c>
      <c r="AC393">
        <v>2</v>
      </c>
      <c r="AD393">
        <v>284</v>
      </c>
      <c r="AE393">
        <v>3</v>
      </c>
      <c r="AG393">
        <v>0</v>
      </c>
      <c r="AH393">
        <v>393</v>
      </c>
      <c r="AI393">
        <v>4</v>
      </c>
      <c r="AJ393">
        <v>916000</v>
      </c>
      <c r="AK393">
        <f t="shared" si="6"/>
        <v>1036000</v>
      </c>
    </row>
    <row r="394" spans="1:37" x14ac:dyDescent="0.45">
      <c r="A394" t="s">
        <v>390</v>
      </c>
      <c r="B394" t="s">
        <v>110</v>
      </c>
      <c r="C394" t="s">
        <v>37</v>
      </c>
      <c r="D394" t="s">
        <v>651</v>
      </c>
      <c r="E394">
        <v>700000</v>
      </c>
      <c r="F394">
        <v>220000</v>
      </c>
      <c r="G394" t="s">
        <v>652</v>
      </c>
      <c r="H394">
        <v>2</v>
      </c>
      <c r="I394">
        <v>1</v>
      </c>
      <c r="J394">
        <v>1</v>
      </c>
      <c r="K394" t="s">
        <v>653</v>
      </c>
      <c r="L394">
        <v>45</v>
      </c>
      <c r="P394">
        <v>0</v>
      </c>
      <c r="R394" t="s">
        <v>447</v>
      </c>
      <c r="X394">
        <v>-34.569170900000003</v>
      </c>
      <c r="Y394">
        <v>-58.484725699999998</v>
      </c>
      <c r="Z394" t="s">
        <v>654</v>
      </c>
      <c r="AA394" t="s">
        <v>110</v>
      </c>
      <c r="AC394">
        <v>0</v>
      </c>
      <c r="AD394">
        <v>905</v>
      </c>
      <c r="AE394">
        <v>1</v>
      </c>
      <c r="AG394">
        <v>0</v>
      </c>
      <c r="AH394">
        <v>573</v>
      </c>
      <c r="AI394">
        <v>5</v>
      </c>
      <c r="AJ394">
        <v>920000</v>
      </c>
      <c r="AK394">
        <f t="shared" si="6"/>
        <v>1040000</v>
      </c>
    </row>
    <row r="395" spans="1:37" x14ac:dyDescent="0.45">
      <c r="A395" t="s">
        <v>390</v>
      </c>
      <c r="B395" t="s">
        <v>110</v>
      </c>
      <c r="C395" t="s">
        <v>37</v>
      </c>
      <c r="D395" t="s">
        <v>805</v>
      </c>
      <c r="E395">
        <v>800000</v>
      </c>
      <c r="F395">
        <v>120000</v>
      </c>
      <c r="G395" t="s">
        <v>806</v>
      </c>
      <c r="H395">
        <v>3</v>
      </c>
      <c r="I395">
        <v>2</v>
      </c>
      <c r="J395">
        <v>1</v>
      </c>
      <c r="K395" t="s">
        <v>807</v>
      </c>
      <c r="L395">
        <v>53</v>
      </c>
      <c r="P395">
        <v>0</v>
      </c>
      <c r="X395">
        <v>-34.566296600000001</v>
      </c>
      <c r="Y395">
        <v>-58.494419299999997</v>
      </c>
      <c r="Z395" t="s">
        <v>808</v>
      </c>
      <c r="AA395" t="s">
        <v>110</v>
      </c>
      <c r="AC395">
        <v>0</v>
      </c>
      <c r="AE395">
        <v>0</v>
      </c>
      <c r="AG395">
        <v>0</v>
      </c>
      <c r="AH395">
        <v>765</v>
      </c>
      <c r="AI395">
        <v>2</v>
      </c>
      <c r="AJ395">
        <v>920000</v>
      </c>
      <c r="AK395">
        <f t="shared" si="6"/>
        <v>1040000</v>
      </c>
    </row>
    <row r="396" spans="1:37" x14ac:dyDescent="0.45">
      <c r="A396" t="s">
        <v>390</v>
      </c>
      <c r="B396" t="s">
        <v>291</v>
      </c>
      <c r="C396" t="s">
        <v>37</v>
      </c>
      <c r="D396" t="s">
        <v>1208</v>
      </c>
      <c r="E396">
        <v>750000</v>
      </c>
      <c r="F396">
        <v>170000</v>
      </c>
      <c r="G396" t="s">
        <v>1209</v>
      </c>
      <c r="H396">
        <v>2</v>
      </c>
      <c r="I396">
        <v>1</v>
      </c>
      <c r="J396">
        <v>1</v>
      </c>
      <c r="K396" t="s">
        <v>1210</v>
      </c>
      <c r="L396">
        <v>37</v>
      </c>
      <c r="P396">
        <v>0</v>
      </c>
      <c r="X396">
        <v>-34.588985999999998</v>
      </c>
      <c r="Y396">
        <v>-58.410102500000001</v>
      </c>
      <c r="Z396" t="s">
        <v>68</v>
      </c>
      <c r="AA396" t="s">
        <v>36</v>
      </c>
      <c r="AB396">
        <v>280</v>
      </c>
      <c r="AC396">
        <v>5</v>
      </c>
      <c r="AD396">
        <v>114</v>
      </c>
      <c r="AE396">
        <v>4</v>
      </c>
      <c r="AF396">
        <v>879</v>
      </c>
      <c r="AG396">
        <v>1</v>
      </c>
      <c r="AH396">
        <v>805</v>
      </c>
      <c r="AI396">
        <v>3</v>
      </c>
      <c r="AJ396">
        <v>920000</v>
      </c>
      <c r="AK396">
        <f t="shared" si="6"/>
        <v>1040000</v>
      </c>
    </row>
    <row r="397" spans="1:37" x14ac:dyDescent="0.45">
      <c r="A397" t="s">
        <v>390</v>
      </c>
      <c r="B397" t="s">
        <v>291</v>
      </c>
      <c r="C397" t="s">
        <v>37</v>
      </c>
      <c r="D397" t="s">
        <v>1243</v>
      </c>
      <c r="E397">
        <v>750000</v>
      </c>
      <c r="F397">
        <v>170000</v>
      </c>
      <c r="G397" t="s">
        <v>1244</v>
      </c>
      <c r="H397">
        <v>2</v>
      </c>
      <c r="I397">
        <v>1</v>
      </c>
      <c r="J397">
        <v>1</v>
      </c>
      <c r="K397" t="s">
        <v>1245</v>
      </c>
      <c r="L397">
        <v>54</v>
      </c>
      <c r="P397">
        <v>0</v>
      </c>
      <c r="X397">
        <v>-34.593933800000002</v>
      </c>
      <c r="Y397">
        <v>-58.398039400000002</v>
      </c>
      <c r="Z397" t="s">
        <v>1246</v>
      </c>
      <c r="AA397" t="s">
        <v>291</v>
      </c>
      <c r="AB397">
        <v>340</v>
      </c>
      <c r="AC397">
        <v>8</v>
      </c>
      <c r="AD397">
        <v>479</v>
      </c>
      <c r="AE397">
        <v>6</v>
      </c>
      <c r="AG397">
        <v>0</v>
      </c>
      <c r="AH397">
        <v>556</v>
      </c>
      <c r="AI397">
        <v>6</v>
      </c>
      <c r="AJ397">
        <v>920000</v>
      </c>
      <c r="AK397">
        <f t="shared" si="6"/>
        <v>1040000</v>
      </c>
    </row>
    <row r="398" spans="1:37" hidden="1" x14ac:dyDescent="0.45">
      <c r="A398" t="s">
        <v>390</v>
      </c>
      <c r="B398" t="s">
        <v>63</v>
      </c>
      <c r="C398" t="s">
        <v>37</v>
      </c>
      <c r="D398" t="s">
        <v>1385</v>
      </c>
      <c r="E398">
        <v>700000</v>
      </c>
      <c r="F398">
        <v>220000</v>
      </c>
      <c r="G398" t="s">
        <v>1386</v>
      </c>
      <c r="H398">
        <v>2</v>
      </c>
      <c r="I398">
        <v>1</v>
      </c>
      <c r="J398">
        <v>1</v>
      </c>
      <c r="K398" t="s">
        <v>1387</v>
      </c>
      <c r="L398">
        <v>46</v>
      </c>
      <c r="P398">
        <v>0</v>
      </c>
      <c r="R398" t="s">
        <v>447</v>
      </c>
      <c r="X398">
        <v>-34.614238700000001</v>
      </c>
      <c r="Y398">
        <v>-58.419227599999999</v>
      </c>
      <c r="Z398" t="s">
        <v>1388</v>
      </c>
      <c r="AA398" t="s">
        <v>63</v>
      </c>
      <c r="AC398">
        <v>0</v>
      </c>
      <c r="AD398">
        <v>575</v>
      </c>
      <c r="AE398">
        <v>3</v>
      </c>
      <c r="AG398">
        <v>0</v>
      </c>
      <c r="AH398">
        <v>695</v>
      </c>
      <c r="AI398">
        <v>2</v>
      </c>
      <c r="AJ398">
        <v>920000</v>
      </c>
      <c r="AK398">
        <f t="shared" si="6"/>
        <v>1040000</v>
      </c>
    </row>
    <row r="399" spans="1:37" x14ac:dyDescent="0.45">
      <c r="A399" t="s">
        <v>390</v>
      </c>
      <c r="B399" t="s">
        <v>291</v>
      </c>
      <c r="C399" t="s">
        <v>37</v>
      </c>
      <c r="D399" t="s">
        <v>1623</v>
      </c>
      <c r="E399">
        <v>800000</v>
      </c>
      <c r="F399">
        <v>120000</v>
      </c>
      <c r="G399" t="s">
        <v>1624</v>
      </c>
      <c r="H399">
        <v>3</v>
      </c>
      <c r="I399">
        <v>2</v>
      </c>
      <c r="J399">
        <v>1</v>
      </c>
      <c r="K399" t="s">
        <v>1625</v>
      </c>
      <c r="L399">
        <v>50</v>
      </c>
      <c r="P399">
        <v>0</v>
      </c>
      <c r="X399">
        <v>-34.593609100000002</v>
      </c>
      <c r="Y399">
        <v>-58.407354499999997</v>
      </c>
      <c r="Z399" t="s">
        <v>1626</v>
      </c>
      <c r="AA399" t="s">
        <v>291</v>
      </c>
      <c r="AB399">
        <v>421</v>
      </c>
      <c r="AC399">
        <v>4</v>
      </c>
      <c r="AD399">
        <v>293</v>
      </c>
      <c r="AE399">
        <v>4</v>
      </c>
      <c r="AG399">
        <v>0</v>
      </c>
      <c r="AH399">
        <v>464</v>
      </c>
      <c r="AI399">
        <v>1</v>
      </c>
      <c r="AJ399">
        <v>920000</v>
      </c>
      <c r="AK399">
        <f t="shared" si="6"/>
        <v>1040000</v>
      </c>
    </row>
    <row r="400" spans="1:37" x14ac:dyDescent="0.45">
      <c r="A400" t="s">
        <v>1647</v>
      </c>
      <c r="B400" t="s">
        <v>110</v>
      </c>
      <c r="C400" t="s">
        <v>37</v>
      </c>
      <c r="D400" t="s">
        <v>1749</v>
      </c>
      <c r="E400">
        <v>730000</v>
      </c>
      <c r="F400">
        <v>190000</v>
      </c>
      <c r="G400" t="s">
        <v>1750</v>
      </c>
      <c r="H400">
        <v>2</v>
      </c>
      <c r="I400">
        <v>1</v>
      </c>
      <c r="K400" t="s">
        <v>1751</v>
      </c>
      <c r="M400">
        <v>52</v>
      </c>
      <c r="T400">
        <v>38</v>
      </c>
      <c r="U400" t="s">
        <v>1752</v>
      </c>
      <c r="V400">
        <v>1000</v>
      </c>
      <c r="W400" t="s">
        <v>1652</v>
      </c>
      <c r="X400">
        <v>-34.573905699999997</v>
      </c>
      <c r="Y400">
        <v>-58.483471199999997</v>
      </c>
      <c r="Z400" t="s">
        <v>1753</v>
      </c>
      <c r="AA400" t="s">
        <v>110</v>
      </c>
      <c r="AB400">
        <v>406</v>
      </c>
      <c r="AC400">
        <v>1</v>
      </c>
      <c r="AD400">
        <v>320</v>
      </c>
      <c r="AE400">
        <v>2</v>
      </c>
      <c r="AG400">
        <v>0</v>
      </c>
      <c r="AH400">
        <v>378</v>
      </c>
      <c r="AI400">
        <v>6</v>
      </c>
      <c r="AJ400">
        <v>920000</v>
      </c>
      <c r="AK400">
        <f t="shared" si="6"/>
        <v>1040000</v>
      </c>
    </row>
    <row r="401" spans="1:37" x14ac:dyDescent="0.45">
      <c r="A401" t="s">
        <v>1647</v>
      </c>
      <c r="B401" t="s">
        <v>291</v>
      </c>
      <c r="C401" t="s">
        <v>37</v>
      </c>
      <c r="D401" t="s">
        <v>2034</v>
      </c>
      <c r="E401">
        <v>750000</v>
      </c>
      <c r="F401">
        <v>170000</v>
      </c>
      <c r="G401" t="s">
        <v>1209</v>
      </c>
      <c r="I401">
        <v>1</v>
      </c>
      <c r="K401" t="s">
        <v>2035</v>
      </c>
      <c r="M401">
        <v>37</v>
      </c>
      <c r="T401">
        <v>20</v>
      </c>
      <c r="U401" t="s">
        <v>1208</v>
      </c>
      <c r="V401">
        <v>0</v>
      </c>
      <c r="W401" t="s">
        <v>1652</v>
      </c>
      <c r="X401">
        <v>-34.588985999999998</v>
      </c>
      <c r="Y401">
        <v>-58.410102500000001</v>
      </c>
      <c r="Z401" t="s">
        <v>68</v>
      </c>
      <c r="AA401" t="s">
        <v>36</v>
      </c>
      <c r="AB401">
        <v>280</v>
      </c>
      <c r="AC401">
        <v>5</v>
      </c>
      <c r="AD401">
        <v>114</v>
      </c>
      <c r="AE401">
        <v>4</v>
      </c>
      <c r="AF401">
        <v>879</v>
      </c>
      <c r="AG401">
        <v>1</v>
      </c>
      <c r="AH401">
        <v>805</v>
      </c>
      <c r="AI401">
        <v>3</v>
      </c>
      <c r="AJ401">
        <v>920000</v>
      </c>
      <c r="AK401">
        <f t="shared" si="6"/>
        <v>1040000</v>
      </c>
    </row>
    <row r="402" spans="1:37" x14ac:dyDescent="0.45">
      <c r="A402" t="s">
        <v>1647</v>
      </c>
      <c r="B402" t="s">
        <v>214</v>
      </c>
      <c r="C402" t="s">
        <v>37</v>
      </c>
      <c r="D402" t="s">
        <v>2170</v>
      </c>
      <c r="E402">
        <v>800000</v>
      </c>
      <c r="F402">
        <v>120000</v>
      </c>
      <c r="G402" t="s">
        <v>2171</v>
      </c>
      <c r="H402">
        <v>2</v>
      </c>
      <c r="I402">
        <v>1</v>
      </c>
      <c r="J402">
        <v>1</v>
      </c>
      <c r="K402" t="s">
        <v>2172</v>
      </c>
      <c r="T402">
        <v>20</v>
      </c>
      <c r="U402" t="s">
        <v>2173</v>
      </c>
      <c r="V402">
        <v>0</v>
      </c>
      <c r="W402" t="s">
        <v>1652</v>
      </c>
      <c r="X402">
        <v>-34.577886300000003</v>
      </c>
      <c r="Y402">
        <v>-58.439177399999998</v>
      </c>
      <c r="Z402" t="s">
        <v>2174</v>
      </c>
      <c r="AA402" t="s">
        <v>36</v>
      </c>
      <c r="AB402">
        <v>221</v>
      </c>
      <c r="AC402">
        <v>6</v>
      </c>
      <c r="AD402">
        <v>501</v>
      </c>
      <c r="AE402">
        <v>1</v>
      </c>
      <c r="AF402">
        <v>752</v>
      </c>
      <c r="AG402">
        <v>1</v>
      </c>
      <c r="AH402">
        <v>520</v>
      </c>
      <c r="AI402">
        <v>7</v>
      </c>
      <c r="AJ402">
        <v>920000</v>
      </c>
      <c r="AK402">
        <f t="shared" si="6"/>
        <v>1040000</v>
      </c>
    </row>
    <row r="403" spans="1:37" x14ac:dyDescent="0.45">
      <c r="A403" t="s">
        <v>1647</v>
      </c>
      <c r="B403" t="s">
        <v>291</v>
      </c>
      <c r="C403" t="s">
        <v>37</v>
      </c>
      <c r="D403" t="s">
        <v>2187</v>
      </c>
      <c r="E403">
        <v>800000</v>
      </c>
      <c r="F403">
        <v>120000</v>
      </c>
      <c r="G403" t="s">
        <v>2188</v>
      </c>
      <c r="H403">
        <v>3</v>
      </c>
      <c r="I403">
        <v>2</v>
      </c>
      <c r="K403" t="s">
        <v>2189</v>
      </c>
      <c r="M403">
        <v>45</v>
      </c>
      <c r="T403">
        <v>50</v>
      </c>
      <c r="U403" t="s">
        <v>2190</v>
      </c>
      <c r="V403">
        <v>301</v>
      </c>
      <c r="W403" t="s">
        <v>1652</v>
      </c>
      <c r="X403">
        <v>-34.593609100000002</v>
      </c>
      <c r="Y403">
        <v>-58.407354499999997</v>
      </c>
      <c r="Z403" t="s">
        <v>1626</v>
      </c>
      <c r="AA403" t="s">
        <v>291</v>
      </c>
      <c r="AB403">
        <v>421</v>
      </c>
      <c r="AC403">
        <v>4</v>
      </c>
      <c r="AD403">
        <v>293</v>
      </c>
      <c r="AE403">
        <v>4</v>
      </c>
      <c r="AG403">
        <v>0</v>
      </c>
      <c r="AH403">
        <v>464</v>
      </c>
      <c r="AI403">
        <v>1</v>
      </c>
      <c r="AJ403">
        <v>920000</v>
      </c>
      <c r="AK403">
        <f t="shared" si="6"/>
        <v>1040000</v>
      </c>
    </row>
    <row r="404" spans="1:37" x14ac:dyDescent="0.45">
      <c r="A404" t="s">
        <v>390</v>
      </c>
      <c r="B404" t="s">
        <v>166</v>
      </c>
      <c r="C404" t="s">
        <v>37</v>
      </c>
      <c r="D404" t="s">
        <v>984</v>
      </c>
      <c r="E404">
        <v>750000</v>
      </c>
      <c r="F404">
        <v>174000</v>
      </c>
      <c r="G404" t="s">
        <v>985</v>
      </c>
      <c r="H404">
        <v>2</v>
      </c>
      <c r="I404">
        <v>1</v>
      </c>
      <c r="J404">
        <v>1</v>
      </c>
      <c r="K404" t="s">
        <v>986</v>
      </c>
      <c r="L404">
        <v>58</v>
      </c>
      <c r="P404">
        <v>0</v>
      </c>
      <c r="X404">
        <v>-34.571200599999997</v>
      </c>
      <c r="Y404">
        <v>-58.452945900000003</v>
      </c>
      <c r="Z404" t="s">
        <v>987</v>
      </c>
      <c r="AA404" t="s">
        <v>214</v>
      </c>
      <c r="AB404">
        <v>620</v>
      </c>
      <c r="AC404">
        <v>1</v>
      </c>
      <c r="AD404">
        <v>949</v>
      </c>
      <c r="AE404">
        <v>1</v>
      </c>
      <c r="AF404">
        <v>233</v>
      </c>
      <c r="AG404">
        <v>1</v>
      </c>
      <c r="AH404">
        <v>426</v>
      </c>
      <c r="AI404">
        <v>3</v>
      </c>
      <c r="AJ404">
        <v>924000</v>
      </c>
      <c r="AK404">
        <f t="shared" si="6"/>
        <v>1044000</v>
      </c>
    </row>
    <row r="405" spans="1:37" x14ac:dyDescent="0.45">
      <c r="A405" t="s">
        <v>1647</v>
      </c>
      <c r="B405" t="s">
        <v>166</v>
      </c>
      <c r="C405" t="s">
        <v>37</v>
      </c>
      <c r="D405" t="s">
        <v>1978</v>
      </c>
      <c r="E405">
        <v>750000</v>
      </c>
      <c r="F405">
        <v>174000</v>
      </c>
      <c r="G405" t="s">
        <v>1979</v>
      </c>
      <c r="H405">
        <v>3</v>
      </c>
      <c r="I405">
        <v>2</v>
      </c>
      <c r="J405">
        <v>1</v>
      </c>
      <c r="K405" t="s">
        <v>1980</v>
      </c>
      <c r="T405">
        <v>40</v>
      </c>
      <c r="U405" t="s">
        <v>1981</v>
      </c>
      <c r="V405">
        <v>0</v>
      </c>
      <c r="W405" t="s">
        <v>1652</v>
      </c>
      <c r="X405">
        <v>-34.564448400000003</v>
      </c>
      <c r="Y405">
        <v>-58.467936600000002</v>
      </c>
      <c r="Z405" t="s">
        <v>218</v>
      </c>
      <c r="AA405" t="s">
        <v>166</v>
      </c>
      <c r="AB405">
        <v>995</v>
      </c>
      <c r="AC405">
        <v>1</v>
      </c>
      <c r="AE405">
        <v>0</v>
      </c>
      <c r="AG405">
        <v>0</v>
      </c>
      <c r="AH405">
        <v>242</v>
      </c>
      <c r="AI405">
        <v>5</v>
      </c>
      <c r="AJ405">
        <v>924000</v>
      </c>
      <c r="AK405">
        <f t="shared" si="6"/>
        <v>1044000</v>
      </c>
    </row>
    <row r="406" spans="1:37" x14ac:dyDescent="0.45">
      <c r="A406" t="s">
        <v>1647</v>
      </c>
      <c r="B406" t="s">
        <v>166</v>
      </c>
      <c r="C406" t="s">
        <v>37</v>
      </c>
      <c r="D406" t="s">
        <v>1987</v>
      </c>
      <c r="E406">
        <v>750000</v>
      </c>
      <c r="F406">
        <v>174000</v>
      </c>
      <c r="G406" t="s">
        <v>985</v>
      </c>
      <c r="H406">
        <v>2</v>
      </c>
      <c r="I406">
        <v>1</v>
      </c>
      <c r="K406" t="s">
        <v>1988</v>
      </c>
      <c r="M406">
        <v>37</v>
      </c>
      <c r="T406">
        <v>40</v>
      </c>
      <c r="U406" t="s">
        <v>1989</v>
      </c>
      <c r="V406">
        <v>0</v>
      </c>
      <c r="W406" t="s">
        <v>1652</v>
      </c>
      <c r="X406">
        <v>-34.571200599999997</v>
      </c>
      <c r="Y406">
        <v>-58.452945900000003</v>
      </c>
      <c r="Z406" t="s">
        <v>987</v>
      </c>
      <c r="AA406" t="s">
        <v>214</v>
      </c>
      <c r="AB406">
        <v>620</v>
      </c>
      <c r="AC406">
        <v>1</v>
      </c>
      <c r="AD406">
        <v>949</v>
      </c>
      <c r="AE406">
        <v>1</v>
      </c>
      <c r="AF406">
        <v>233</v>
      </c>
      <c r="AG406">
        <v>1</v>
      </c>
      <c r="AH406">
        <v>426</v>
      </c>
      <c r="AI406">
        <v>3</v>
      </c>
      <c r="AJ406">
        <v>924000</v>
      </c>
      <c r="AK406">
        <f t="shared" si="6"/>
        <v>1044000</v>
      </c>
    </row>
    <row r="407" spans="1:37" x14ac:dyDescent="0.45">
      <c r="A407" t="s">
        <v>390</v>
      </c>
      <c r="B407" t="s">
        <v>166</v>
      </c>
      <c r="C407" t="s">
        <v>37</v>
      </c>
      <c r="D407" t="s">
        <v>1050</v>
      </c>
      <c r="E407">
        <v>700000</v>
      </c>
      <c r="F407">
        <v>225000</v>
      </c>
      <c r="G407" t="s">
        <v>1051</v>
      </c>
      <c r="H407">
        <v>2</v>
      </c>
      <c r="I407">
        <v>1</v>
      </c>
      <c r="J407">
        <v>1</v>
      </c>
      <c r="K407" t="s">
        <v>1052</v>
      </c>
      <c r="L407">
        <v>42</v>
      </c>
      <c r="P407">
        <v>0</v>
      </c>
      <c r="X407">
        <v>-34.5600874</v>
      </c>
      <c r="Y407">
        <v>-58.446407100000002</v>
      </c>
      <c r="Z407" t="s">
        <v>1053</v>
      </c>
      <c r="AA407" t="s">
        <v>166</v>
      </c>
      <c r="AB407">
        <v>391</v>
      </c>
      <c r="AC407">
        <v>5</v>
      </c>
      <c r="AE407">
        <v>0</v>
      </c>
      <c r="AG407">
        <v>0</v>
      </c>
      <c r="AH407">
        <v>351</v>
      </c>
      <c r="AI407">
        <v>6</v>
      </c>
      <c r="AJ407">
        <v>925000</v>
      </c>
      <c r="AK407">
        <f t="shared" si="6"/>
        <v>1045000</v>
      </c>
    </row>
    <row r="408" spans="1:37" x14ac:dyDescent="0.45">
      <c r="A408" t="s">
        <v>1647</v>
      </c>
      <c r="B408" t="s">
        <v>166</v>
      </c>
      <c r="C408" t="s">
        <v>37</v>
      </c>
      <c r="D408" t="s">
        <v>1963</v>
      </c>
      <c r="E408">
        <v>700000</v>
      </c>
      <c r="F408">
        <v>225000</v>
      </c>
      <c r="G408" t="s">
        <v>1964</v>
      </c>
      <c r="H408">
        <v>2</v>
      </c>
      <c r="I408">
        <v>1</v>
      </c>
      <c r="K408" t="s">
        <v>1965</v>
      </c>
      <c r="M408">
        <v>37</v>
      </c>
      <c r="T408">
        <v>60</v>
      </c>
      <c r="U408" t="s">
        <v>1966</v>
      </c>
      <c r="V408">
        <v>1</v>
      </c>
      <c r="W408" t="s">
        <v>1652</v>
      </c>
      <c r="X408">
        <v>-34.5600874</v>
      </c>
      <c r="Y408">
        <v>-58.446407100000002</v>
      </c>
      <c r="Z408" t="s">
        <v>1053</v>
      </c>
      <c r="AA408" t="s">
        <v>166</v>
      </c>
      <c r="AB408">
        <v>391</v>
      </c>
      <c r="AC408">
        <v>5</v>
      </c>
      <c r="AE408">
        <v>0</v>
      </c>
      <c r="AG408">
        <v>0</v>
      </c>
      <c r="AH408">
        <v>351</v>
      </c>
      <c r="AI408">
        <v>6</v>
      </c>
      <c r="AJ408">
        <v>925000</v>
      </c>
      <c r="AK408">
        <f t="shared" si="6"/>
        <v>1045000</v>
      </c>
    </row>
    <row r="409" spans="1:37" hidden="1" x14ac:dyDescent="0.45">
      <c r="A409" t="s">
        <v>390</v>
      </c>
      <c r="B409" t="s">
        <v>63</v>
      </c>
      <c r="C409" t="s">
        <v>37</v>
      </c>
      <c r="D409" t="s">
        <v>1445</v>
      </c>
      <c r="E409">
        <v>650000</v>
      </c>
      <c r="F409">
        <v>279000</v>
      </c>
      <c r="G409" t="s">
        <v>1446</v>
      </c>
      <c r="H409">
        <v>2</v>
      </c>
      <c r="I409">
        <v>1</v>
      </c>
      <c r="J409">
        <v>1</v>
      </c>
      <c r="K409" t="s">
        <v>1447</v>
      </c>
      <c r="L409">
        <v>50</v>
      </c>
      <c r="P409">
        <v>0</v>
      </c>
      <c r="X409">
        <v>-34.600453100000003</v>
      </c>
      <c r="Y409">
        <v>-58.425241499999998</v>
      </c>
      <c r="Z409" t="s">
        <v>1448</v>
      </c>
      <c r="AA409" t="s">
        <v>63</v>
      </c>
      <c r="AB409">
        <v>269</v>
      </c>
      <c r="AC409">
        <v>6</v>
      </c>
      <c r="AD409">
        <v>708</v>
      </c>
      <c r="AE409">
        <v>2</v>
      </c>
      <c r="AG409">
        <v>0</v>
      </c>
      <c r="AI409">
        <v>0</v>
      </c>
      <c r="AJ409">
        <v>929000</v>
      </c>
      <c r="AK409">
        <f t="shared" si="6"/>
        <v>1049000</v>
      </c>
    </row>
    <row r="410" spans="1:37" x14ac:dyDescent="0.45">
      <c r="A410" t="s">
        <v>390</v>
      </c>
      <c r="B410" t="s">
        <v>166</v>
      </c>
      <c r="C410" t="s">
        <v>37</v>
      </c>
      <c r="D410" t="s">
        <v>1032</v>
      </c>
      <c r="E410">
        <v>799999</v>
      </c>
      <c r="F410">
        <v>249999</v>
      </c>
      <c r="G410" t="s">
        <v>1054</v>
      </c>
      <c r="H410">
        <v>2</v>
      </c>
      <c r="I410">
        <v>1</v>
      </c>
      <c r="J410">
        <v>1</v>
      </c>
      <c r="K410" t="s">
        <v>1055</v>
      </c>
      <c r="L410">
        <v>55</v>
      </c>
      <c r="P410">
        <v>0</v>
      </c>
      <c r="Q410">
        <v>1</v>
      </c>
      <c r="X410">
        <v>-34.561028800000003</v>
      </c>
      <c r="Y410">
        <v>-58.465706300000001</v>
      </c>
      <c r="Z410" t="s">
        <v>1056</v>
      </c>
      <c r="AA410" t="s">
        <v>166</v>
      </c>
      <c r="AB410">
        <v>620</v>
      </c>
      <c r="AC410">
        <v>1</v>
      </c>
      <c r="AD410">
        <v>916</v>
      </c>
      <c r="AE410">
        <v>1</v>
      </c>
      <c r="AG410">
        <v>0</v>
      </c>
      <c r="AH410">
        <v>819</v>
      </c>
      <c r="AI410">
        <v>4</v>
      </c>
      <c r="AJ410">
        <v>1049998</v>
      </c>
      <c r="AK410">
        <f t="shared" si="6"/>
        <v>1049998</v>
      </c>
    </row>
    <row r="411" spans="1:37" x14ac:dyDescent="0.45">
      <c r="A411" t="s">
        <v>35</v>
      </c>
      <c r="B411" t="s">
        <v>36</v>
      </c>
      <c r="C411" t="s">
        <v>37</v>
      </c>
      <c r="D411" t="s">
        <v>53</v>
      </c>
      <c r="E411">
        <v>800000</v>
      </c>
      <c r="F411">
        <v>130000</v>
      </c>
      <c r="G411" t="s">
        <v>54</v>
      </c>
      <c r="H411">
        <v>2</v>
      </c>
      <c r="I411">
        <v>1</v>
      </c>
      <c r="J411">
        <v>1</v>
      </c>
      <c r="K411" t="s">
        <v>55</v>
      </c>
      <c r="L411">
        <v>42</v>
      </c>
      <c r="M411">
        <v>36</v>
      </c>
      <c r="N411" s="2">
        <v>46039</v>
      </c>
      <c r="O411" t="s">
        <v>56</v>
      </c>
      <c r="X411">
        <v>-34.578303200000001</v>
      </c>
      <c r="Y411">
        <v>-58.414823300000002</v>
      </c>
      <c r="Z411" t="s">
        <v>57</v>
      </c>
      <c r="AA411" t="s">
        <v>36</v>
      </c>
      <c r="AC411">
        <v>0</v>
      </c>
      <c r="AD411">
        <v>908</v>
      </c>
      <c r="AE411">
        <v>1</v>
      </c>
      <c r="AF411">
        <v>987</v>
      </c>
      <c r="AG411">
        <v>1</v>
      </c>
      <c r="AH411">
        <v>316</v>
      </c>
      <c r="AI411">
        <v>8</v>
      </c>
      <c r="AJ411">
        <v>930000</v>
      </c>
      <c r="AK411">
        <f t="shared" si="6"/>
        <v>1050000</v>
      </c>
    </row>
    <row r="412" spans="1:37" x14ac:dyDescent="0.45">
      <c r="A412" t="s">
        <v>35</v>
      </c>
      <c r="B412" t="s">
        <v>166</v>
      </c>
      <c r="C412" t="s">
        <v>37</v>
      </c>
      <c r="D412" t="s">
        <v>219</v>
      </c>
      <c r="E412">
        <v>700000</v>
      </c>
      <c r="F412">
        <v>230000</v>
      </c>
      <c r="G412" t="s">
        <v>231</v>
      </c>
      <c r="H412">
        <v>2</v>
      </c>
      <c r="I412">
        <v>1</v>
      </c>
      <c r="J412">
        <v>1</v>
      </c>
      <c r="K412" t="s">
        <v>232</v>
      </c>
      <c r="L412">
        <v>40</v>
      </c>
      <c r="M412">
        <v>40</v>
      </c>
      <c r="N412" s="2">
        <v>46035</v>
      </c>
      <c r="O412" t="s">
        <v>233</v>
      </c>
      <c r="X412">
        <v>-34.559164000000003</v>
      </c>
      <c r="Y412">
        <v>-58.459020199999998</v>
      </c>
      <c r="Z412" t="s">
        <v>222</v>
      </c>
      <c r="AA412" t="s">
        <v>166</v>
      </c>
      <c r="AB412">
        <v>238</v>
      </c>
      <c r="AC412">
        <v>4</v>
      </c>
      <c r="AD412">
        <v>381</v>
      </c>
      <c r="AE412">
        <v>3</v>
      </c>
      <c r="AG412">
        <v>0</v>
      </c>
      <c r="AH412">
        <v>363</v>
      </c>
      <c r="AI412">
        <v>5</v>
      </c>
      <c r="AJ412">
        <v>930000</v>
      </c>
      <c r="AK412">
        <f t="shared" si="6"/>
        <v>1050000</v>
      </c>
    </row>
    <row r="413" spans="1:37" x14ac:dyDescent="0.45">
      <c r="A413" t="s">
        <v>390</v>
      </c>
      <c r="B413" t="s">
        <v>36</v>
      </c>
      <c r="C413" t="s">
        <v>37</v>
      </c>
      <c r="D413" t="s">
        <v>420</v>
      </c>
      <c r="E413">
        <v>800000</v>
      </c>
      <c r="F413">
        <v>130000</v>
      </c>
      <c r="G413" t="s">
        <v>421</v>
      </c>
      <c r="H413">
        <v>2</v>
      </c>
      <c r="I413">
        <v>1</v>
      </c>
      <c r="J413">
        <v>1</v>
      </c>
      <c r="K413" t="s">
        <v>422</v>
      </c>
      <c r="L413">
        <v>42</v>
      </c>
      <c r="P413">
        <v>0</v>
      </c>
      <c r="R413" t="s">
        <v>394</v>
      </c>
      <c r="X413">
        <v>-34.578303200000001</v>
      </c>
      <c r="Y413">
        <v>-58.414823300000002</v>
      </c>
      <c r="Z413" t="s">
        <v>57</v>
      </c>
      <c r="AA413" t="s">
        <v>36</v>
      </c>
      <c r="AC413">
        <v>0</v>
      </c>
      <c r="AD413">
        <v>908</v>
      </c>
      <c r="AE413">
        <v>1</v>
      </c>
      <c r="AF413">
        <v>987</v>
      </c>
      <c r="AG413">
        <v>1</v>
      </c>
      <c r="AH413">
        <v>316</v>
      </c>
      <c r="AI413">
        <v>8</v>
      </c>
      <c r="AJ413">
        <v>930000</v>
      </c>
      <c r="AK413">
        <f t="shared" si="6"/>
        <v>1050000</v>
      </c>
    </row>
    <row r="414" spans="1:37" x14ac:dyDescent="0.45">
      <c r="A414" t="s">
        <v>390</v>
      </c>
      <c r="B414" t="s">
        <v>36</v>
      </c>
      <c r="C414" t="s">
        <v>37</v>
      </c>
      <c r="D414" t="s">
        <v>427</v>
      </c>
      <c r="E414">
        <v>750000</v>
      </c>
      <c r="F414">
        <v>180000</v>
      </c>
      <c r="G414" t="s">
        <v>428</v>
      </c>
      <c r="H414">
        <v>3</v>
      </c>
      <c r="I414">
        <v>2</v>
      </c>
      <c r="J414">
        <v>1</v>
      </c>
      <c r="K414" t="s">
        <v>429</v>
      </c>
      <c r="L414">
        <v>54</v>
      </c>
      <c r="P414">
        <v>0</v>
      </c>
      <c r="R414" t="s">
        <v>394</v>
      </c>
      <c r="X414">
        <v>-34.585925500000002</v>
      </c>
      <c r="Y414">
        <v>-58.4177964</v>
      </c>
      <c r="Z414" t="s">
        <v>430</v>
      </c>
      <c r="AA414" t="s">
        <v>36</v>
      </c>
      <c r="AB414">
        <v>753</v>
      </c>
      <c r="AC414">
        <v>2</v>
      </c>
      <c r="AD414">
        <v>170</v>
      </c>
      <c r="AE414">
        <v>3</v>
      </c>
      <c r="AG414">
        <v>0</v>
      </c>
      <c r="AH414">
        <v>368</v>
      </c>
      <c r="AI414">
        <v>5</v>
      </c>
      <c r="AJ414">
        <v>930000</v>
      </c>
      <c r="AK414">
        <f t="shared" si="6"/>
        <v>1050000</v>
      </c>
    </row>
    <row r="415" spans="1:37" x14ac:dyDescent="0.45">
      <c r="A415" t="s">
        <v>390</v>
      </c>
      <c r="B415" t="s">
        <v>110</v>
      </c>
      <c r="C415" t="s">
        <v>37</v>
      </c>
      <c r="D415" t="s">
        <v>701</v>
      </c>
      <c r="E415">
        <v>800000</v>
      </c>
      <c r="F415">
        <v>130000</v>
      </c>
      <c r="G415" t="s">
        <v>701</v>
      </c>
      <c r="H415">
        <v>2</v>
      </c>
      <c r="I415">
        <v>1</v>
      </c>
      <c r="J415">
        <v>1</v>
      </c>
      <c r="K415" t="s">
        <v>702</v>
      </c>
      <c r="L415">
        <v>37</v>
      </c>
      <c r="P415">
        <v>0</v>
      </c>
      <c r="X415">
        <v>-34.576496900000002</v>
      </c>
      <c r="Y415">
        <v>-58.4859346</v>
      </c>
      <c r="Z415" t="s">
        <v>703</v>
      </c>
      <c r="AA415" t="s">
        <v>110</v>
      </c>
      <c r="AB415">
        <v>626</v>
      </c>
      <c r="AC415">
        <v>1</v>
      </c>
      <c r="AD415">
        <v>330</v>
      </c>
      <c r="AE415">
        <v>2</v>
      </c>
      <c r="AG415">
        <v>0</v>
      </c>
      <c r="AH415">
        <v>432</v>
      </c>
      <c r="AI415">
        <v>4</v>
      </c>
      <c r="AJ415">
        <v>930000</v>
      </c>
      <c r="AK415">
        <f t="shared" si="6"/>
        <v>1050000</v>
      </c>
    </row>
    <row r="416" spans="1:37" x14ac:dyDescent="0.45">
      <c r="A416" t="s">
        <v>390</v>
      </c>
      <c r="B416" t="s">
        <v>110</v>
      </c>
      <c r="C416" t="s">
        <v>37</v>
      </c>
      <c r="D416" t="s">
        <v>825</v>
      </c>
      <c r="E416">
        <v>800000</v>
      </c>
      <c r="F416">
        <v>130000</v>
      </c>
      <c r="G416" t="s">
        <v>826</v>
      </c>
      <c r="H416">
        <v>2</v>
      </c>
      <c r="I416">
        <v>1</v>
      </c>
      <c r="J416">
        <v>1</v>
      </c>
      <c r="K416" t="s">
        <v>827</v>
      </c>
      <c r="L416">
        <v>37</v>
      </c>
      <c r="P416">
        <v>0</v>
      </c>
      <c r="X416">
        <v>-34.576437400000003</v>
      </c>
      <c r="Y416">
        <v>-58.485591300000003</v>
      </c>
      <c r="Z416" t="s">
        <v>828</v>
      </c>
      <c r="AA416" t="s">
        <v>110</v>
      </c>
      <c r="AB416">
        <v>626</v>
      </c>
      <c r="AC416">
        <v>1</v>
      </c>
      <c r="AD416">
        <v>330</v>
      </c>
      <c r="AE416">
        <v>2</v>
      </c>
      <c r="AG416">
        <v>0</v>
      </c>
      <c r="AH416">
        <v>432</v>
      </c>
      <c r="AI416">
        <v>4</v>
      </c>
      <c r="AJ416">
        <v>930000</v>
      </c>
      <c r="AK416">
        <f t="shared" si="6"/>
        <v>1050000</v>
      </c>
    </row>
    <row r="417" spans="1:37" x14ac:dyDescent="0.45">
      <c r="A417" t="s">
        <v>390</v>
      </c>
      <c r="B417" t="s">
        <v>166</v>
      </c>
      <c r="C417" t="s">
        <v>37</v>
      </c>
      <c r="D417" t="s">
        <v>1006</v>
      </c>
      <c r="E417">
        <v>670000</v>
      </c>
      <c r="F417">
        <v>260000</v>
      </c>
      <c r="G417" t="s">
        <v>1007</v>
      </c>
      <c r="H417">
        <v>2</v>
      </c>
      <c r="I417">
        <v>1</v>
      </c>
      <c r="J417">
        <v>1</v>
      </c>
      <c r="K417" t="s">
        <v>1008</v>
      </c>
      <c r="L417">
        <v>40</v>
      </c>
      <c r="P417">
        <v>0</v>
      </c>
      <c r="X417">
        <v>-34.553907600000002</v>
      </c>
      <c r="Y417">
        <v>-58.455587199999997</v>
      </c>
      <c r="Z417" t="s">
        <v>1009</v>
      </c>
      <c r="AA417" t="s">
        <v>166</v>
      </c>
      <c r="AB417">
        <v>761</v>
      </c>
      <c r="AC417">
        <v>4</v>
      </c>
      <c r="AD417">
        <v>832</v>
      </c>
      <c r="AE417">
        <v>1</v>
      </c>
      <c r="AG417">
        <v>0</v>
      </c>
      <c r="AH417">
        <v>262</v>
      </c>
      <c r="AI417">
        <v>3</v>
      </c>
      <c r="AJ417">
        <v>930000</v>
      </c>
      <c r="AK417">
        <f t="shared" si="6"/>
        <v>1050000</v>
      </c>
    </row>
    <row r="418" spans="1:37" x14ac:dyDescent="0.45">
      <c r="A418" t="s">
        <v>390</v>
      </c>
      <c r="B418" t="s">
        <v>291</v>
      </c>
      <c r="C418" t="s">
        <v>37</v>
      </c>
      <c r="D418" t="s">
        <v>1139</v>
      </c>
      <c r="E418">
        <v>650000</v>
      </c>
      <c r="F418">
        <v>280000</v>
      </c>
      <c r="G418" t="s">
        <v>1140</v>
      </c>
      <c r="H418">
        <v>2</v>
      </c>
      <c r="I418">
        <v>1</v>
      </c>
      <c r="J418">
        <v>1</v>
      </c>
      <c r="K418" t="s">
        <v>1141</v>
      </c>
      <c r="L418">
        <v>52</v>
      </c>
      <c r="P418">
        <v>0</v>
      </c>
      <c r="R418" t="s">
        <v>394</v>
      </c>
      <c r="X418">
        <v>-34.597792699999999</v>
      </c>
      <c r="Y418">
        <v>-58.410135599999997</v>
      </c>
      <c r="Z418" t="s">
        <v>1142</v>
      </c>
      <c r="AA418" t="s">
        <v>291</v>
      </c>
      <c r="AB418">
        <v>486</v>
      </c>
      <c r="AC418">
        <v>4</v>
      </c>
      <c r="AD418">
        <v>616</v>
      </c>
      <c r="AE418">
        <v>3</v>
      </c>
      <c r="AG418">
        <v>0</v>
      </c>
      <c r="AH418">
        <v>328</v>
      </c>
      <c r="AI418">
        <v>1</v>
      </c>
      <c r="AJ418">
        <v>930000</v>
      </c>
      <c r="AK418">
        <f t="shared" si="6"/>
        <v>1050000</v>
      </c>
    </row>
    <row r="419" spans="1:37" hidden="1" x14ac:dyDescent="0.45">
      <c r="A419" t="s">
        <v>390</v>
      </c>
      <c r="B419" t="s">
        <v>63</v>
      </c>
      <c r="C419" t="s">
        <v>37</v>
      </c>
      <c r="D419" t="s">
        <v>1466</v>
      </c>
      <c r="E419">
        <v>700000</v>
      </c>
      <c r="F419">
        <v>230000</v>
      </c>
      <c r="G419" t="s">
        <v>1467</v>
      </c>
      <c r="H419">
        <v>2</v>
      </c>
      <c r="I419">
        <v>1</v>
      </c>
      <c r="J419">
        <v>1</v>
      </c>
      <c r="K419" t="s">
        <v>1468</v>
      </c>
      <c r="L419">
        <v>42</v>
      </c>
      <c r="P419">
        <v>0</v>
      </c>
      <c r="X419">
        <v>-34.6048033</v>
      </c>
      <c r="Y419">
        <v>-58.4226265</v>
      </c>
      <c r="Z419" t="s">
        <v>1469</v>
      </c>
      <c r="AA419" t="s">
        <v>63</v>
      </c>
      <c r="AB419">
        <v>368</v>
      </c>
      <c r="AC419">
        <v>5</v>
      </c>
      <c r="AD419">
        <v>335</v>
      </c>
      <c r="AE419">
        <v>2</v>
      </c>
      <c r="AG419">
        <v>0</v>
      </c>
      <c r="AH419">
        <v>386</v>
      </c>
      <c r="AI419">
        <v>1</v>
      </c>
      <c r="AJ419">
        <v>930000</v>
      </c>
      <c r="AK419">
        <f t="shared" si="6"/>
        <v>1050000</v>
      </c>
    </row>
    <row r="420" spans="1:37" x14ac:dyDescent="0.45">
      <c r="A420" t="s">
        <v>1647</v>
      </c>
      <c r="B420" t="s">
        <v>36</v>
      </c>
      <c r="C420" t="s">
        <v>37</v>
      </c>
      <c r="D420" t="s">
        <v>1694</v>
      </c>
      <c r="E420">
        <v>800000</v>
      </c>
      <c r="F420">
        <v>130000</v>
      </c>
      <c r="G420" t="s">
        <v>1695</v>
      </c>
      <c r="H420">
        <v>2</v>
      </c>
      <c r="I420">
        <v>1</v>
      </c>
      <c r="J420">
        <v>1</v>
      </c>
      <c r="K420" t="s">
        <v>1696</v>
      </c>
      <c r="T420">
        <v>25</v>
      </c>
      <c r="U420" t="s">
        <v>1697</v>
      </c>
      <c r="V420">
        <v>175</v>
      </c>
      <c r="W420" t="s">
        <v>1652</v>
      </c>
      <c r="X420">
        <v>-34.578980700000002</v>
      </c>
      <c r="Y420">
        <v>-58.413282700000003</v>
      </c>
      <c r="Z420" t="s">
        <v>1698</v>
      </c>
      <c r="AA420" t="s">
        <v>36</v>
      </c>
      <c r="AB420">
        <v>887</v>
      </c>
      <c r="AC420">
        <v>1</v>
      </c>
      <c r="AD420">
        <v>900</v>
      </c>
      <c r="AE420">
        <v>1</v>
      </c>
      <c r="AF420">
        <v>840</v>
      </c>
      <c r="AG420">
        <v>1</v>
      </c>
      <c r="AH420">
        <v>451</v>
      </c>
      <c r="AI420">
        <v>8</v>
      </c>
      <c r="AJ420">
        <v>930000</v>
      </c>
      <c r="AK420">
        <f t="shared" si="6"/>
        <v>1050000</v>
      </c>
    </row>
    <row r="421" spans="1:37" x14ac:dyDescent="0.45">
      <c r="A421" t="s">
        <v>1647</v>
      </c>
      <c r="B421" t="s">
        <v>110</v>
      </c>
      <c r="C421" t="s">
        <v>37</v>
      </c>
      <c r="D421" t="s">
        <v>1795</v>
      </c>
      <c r="E421">
        <v>800000</v>
      </c>
      <c r="F421">
        <v>130000</v>
      </c>
      <c r="G421" t="s">
        <v>1796</v>
      </c>
      <c r="H421">
        <v>2</v>
      </c>
      <c r="I421">
        <v>1</v>
      </c>
      <c r="J421">
        <v>1</v>
      </c>
      <c r="K421" t="s">
        <v>1797</v>
      </c>
      <c r="M421">
        <v>37</v>
      </c>
      <c r="U421" t="s">
        <v>1798</v>
      </c>
      <c r="V421">
        <v>10</v>
      </c>
      <c r="W421" t="s">
        <v>1652</v>
      </c>
      <c r="X421">
        <v>-34.575968000000003</v>
      </c>
      <c r="Y421">
        <v>-58.484640400000004</v>
      </c>
      <c r="Z421" t="s">
        <v>1799</v>
      </c>
      <c r="AA421" t="s">
        <v>110</v>
      </c>
      <c r="AB421">
        <v>514</v>
      </c>
      <c r="AC421">
        <v>1</v>
      </c>
      <c r="AD421">
        <v>307</v>
      </c>
      <c r="AE421">
        <v>2</v>
      </c>
      <c r="AG421">
        <v>0</v>
      </c>
      <c r="AH421">
        <v>409</v>
      </c>
      <c r="AI421">
        <v>4</v>
      </c>
      <c r="AJ421">
        <v>930000</v>
      </c>
      <c r="AK421">
        <f t="shared" si="6"/>
        <v>1050000</v>
      </c>
    </row>
    <row r="422" spans="1:37" x14ac:dyDescent="0.45">
      <c r="A422" t="s">
        <v>1647</v>
      </c>
      <c r="B422" t="s">
        <v>110</v>
      </c>
      <c r="C422" t="s">
        <v>37</v>
      </c>
      <c r="D422" t="s">
        <v>1848</v>
      </c>
      <c r="E422">
        <v>800000</v>
      </c>
      <c r="F422">
        <v>130000</v>
      </c>
      <c r="G422" t="s">
        <v>1849</v>
      </c>
      <c r="I422">
        <v>1</v>
      </c>
      <c r="K422" t="s">
        <v>1850</v>
      </c>
      <c r="M422">
        <v>35</v>
      </c>
      <c r="T422">
        <v>0</v>
      </c>
      <c r="U422" t="s">
        <v>1851</v>
      </c>
      <c r="V422">
        <v>0</v>
      </c>
      <c r="W422" t="s">
        <v>1652</v>
      </c>
      <c r="X422">
        <v>-34.576496900000002</v>
      </c>
      <c r="Y422">
        <v>-58.4859346</v>
      </c>
      <c r="Z422" t="s">
        <v>703</v>
      </c>
      <c r="AA422" t="s">
        <v>110</v>
      </c>
      <c r="AB422">
        <v>626</v>
      </c>
      <c r="AC422">
        <v>1</v>
      </c>
      <c r="AD422">
        <v>330</v>
      </c>
      <c r="AE422">
        <v>2</v>
      </c>
      <c r="AG422">
        <v>0</v>
      </c>
      <c r="AH422">
        <v>432</v>
      </c>
      <c r="AI422">
        <v>4</v>
      </c>
      <c r="AJ422">
        <v>930000</v>
      </c>
      <c r="AK422">
        <f t="shared" si="6"/>
        <v>1050000</v>
      </c>
    </row>
    <row r="423" spans="1:37" x14ac:dyDescent="0.45">
      <c r="A423" t="s">
        <v>390</v>
      </c>
      <c r="B423" t="s">
        <v>166</v>
      </c>
      <c r="C423" t="s">
        <v>37</v>
      </c>
      <c r="D423" t="s">
        <v>898</v>
      </c>
      <c r="E423">
        <v>800000</v>
      </c>
      <c r="F423">
        <v>250000</v>
      </c>
      <c r="G423" t="s">
        <v>899</v>
      </c>
      <c r="H423">
        <v>2</v>
      </c>
      <c r="I423">
        <v>1</v>
      </c>
      <c r="J423">
        <v>1</v>
      </c>
      <c r="K423" t="s">
        <v>900</v>
      </c>
      <c r="L423">
        <v>60</v>
      </c>
      <c r="P423">
        <v>0</v>
      </c>
      <c r="Q423">
        <v>1</v>
      </c>
      <c r="R423" t="s">
        <v>394</v>
      </c>
      <c r="X423">
        <v>-34.574257000000003</v>
      </c>
      <c r="Y423">
        <v>-58.448917899999998</v>
      </c>
      <c r="Z423" t="s">
        <v>213</v>
      </c>
      <c r="AA423" t="s">
        <v>214</v>
      </c>
      <c r="AB423">
        <v>461</v>
      </c>
      <c r="AC423">
        <v>1</v>
      </c>
      <c r="AD423">
        <v>726</v>
      </c>
      <c r="AE423">
        <v>1</v>
      </c>
      <c r="AF423">
        <v>637</v>
      </c>
      <c r="AG423">
        <v>1</v>
      </c>
      <c r="AH423">
        <v>446</v>
      </c>
      <c r="AI423">
        <v>4</v>
      </c>
      <c r="AJ423">
        <v>1050000</v>
      </c>
      <c r="AK423">
        <f t="shared" si="6"/>
        <v>1050000</v>
      </c>
    </row>
    <row r="424" spans="1:37" x14ac:dyDescent="0.45">
      <c r="A424" t="s">
        <v>390</v>
      </c>
      <c r="B424" t="s">
        <v>166</v>
      </c>
      <c r="C424" t="s">
        <v>37</v>
      </c>
      <c r="D424" t="s">
        <v>1032</v>
      </c>
      <c r="E424">
        <v>800000</v>
      </c>
      <c r="F424">
        <v>252000</v>
      </c>
      <c r="G424" t="s">
        <v>1033</v>
      </c>
      <c r="H424">
        <v>2</v>
      </c>
      <c r="I424">
        <v>1</v>
      </c>
      <c r="J424">
        <v>1</v>
      </c>
      <c r="K424" t="s">
        <v>1034</v>
      </c>
      <c r="L424">
        <v>55</v>
      </c>
      <c r="P424">
        <v>0</v>
      </c>
      <c r="Q424">
        <v>1</v>
      </c>
      <c r="X424">
        <v>-34.561001699999998</v>
      </c>
      <c r="Y424">
        <v>-58.465698199999999</v>
      </c>
      <c r="Z424" t="s">
        <v>1035</v>
      </c>
      <c r="AA424" t="s">
        <v>166</v>
      </c>
      <c r="AB424">
        <v>620</v>
      </c>
      <c r="AC424">
        <v>1</v>
      </c>
      <c r="AD424">
        <v>916</v>
      </c>
      <c r="AE424">
        <v>1</v>
      </c>
      <c r="AG424">
        <v>0</v>
      </c>
      <c r="AH424">
        <v>819</v>
      </c>
      <c r="AI424">
        <v>4</v>
      </c>
      <c r="AJ424">
        <v>1052000</v>
      </c>
      <c r="AK424">
        <f t="shared" si="6"/>
        <v>1052000</v>
      </c>
    </row>
    <row r="425" spans="1:37" x14ac:dyDescent="0.45">
      <c r="A425" t="s">
        <v>390</v>
      </c>
      <c r="B425" t="s">
        <v>166</v>
      </c>
      <c r="C425" t="s">
        <v>37</v>
      </c>
      <c r="D425" t="s">
        <v>981</v>
      </c>
      <c r="E425">
        <v>700000</v>
      </c>
      <c r="F425">
        <v>236000</v>
      </c>
      <c r="G425" t="s">
        <v>982</v>
      </c>
      <c r="H425">
        <v>3</v>
      </c>
      <c r="I425">
        <v>2</v>
      </c>
      <c r="J425">
        <v>1</v>
      </c>
      <c r="K425" t="s">
        <v>983</v>
      </c>
      <c r="L425">
        <v>65</v>
      </c>
      <c r="P425">
        <v>0</v>
      </c>
      <c r="X425">
        <v>-34.559164000000003</v>
      </c>
      <c r="Y425">
        <v>-58.459020199999998</v>
      </c>
      <c r="Z425" t="s">
        <v>222</v>
      </c>
      <c r="AA425" t="s">
        <v>166</v>
      </c>
      <c r="AB425">
        <v>238</v>
      </c>
      <c r="AC425">
        <v>4</v>
      </c>
      <c r="AD425">
        <v>381</v>
      </c>
      <c r="AE425">
        <v>3</v>
      </c>
      <c r="AG425">
        <v>0</v>
      </c>
      <c r="AH425">
        <v>363</v>
      </c>
      <c r="AI425">
        <v>5</v>
      </c>
      <c r="AJ425">
        <v>936000</v>
      </c>
      <c r="AK425">
        <f t="shared" si="6"/>
        <v>1056000</v>
      </c>
    </row>
    <row r="426" spans="1:37" x14ac:dyDescent="0.45">
      <c r="A426" t="s">
        <v>390</v>
      </c>
      <c r="B426" t="s">
        <v>291</v>
      </c>
      <c r="C426" t="s">
        <v>37</v>
      </c>
      <c r="D426" t="s">
        <v>1298</v>
      </c>
      <c r="E426">
        <v>650000</v>
      </c>
      <c r="F426">
        <v>286000</v>
      </c>
      <c r="G426" t="s">
        <v>1299</v>
      </c>
      <c r="H426">
        <v>2</v>
      </c>
      <c r="I426">
        <v>1</v>
      </c>
      <c r="J426">
        <v>1</v>
      </c>
      <c r="K426" t="s">
        <v>1300</v>
      </c>
      <c r="L426">
        <v>45</v>
      </c>
      <c r="P426">
        <v>0</v>
      </c>
      <c r="X426">
        <v>-34.592582700000001</v>
      </c>
      <c r="Y426">
        <v>-58.395174500000003</v>
      </c>
      <c r="Z426" t="s">
        <v>1301</v>
      </c>
      <c r="AA426" t="s">
        <v>291</v>
      </c>
      <c r="AB426">
        <v>368</v>
      </c>
      <c r="AC426">
        <v>7</v>
      </c>
      <c r="AD426">
        <v>768</v>
      </c>
      <c r="AE426">
        <v>3</v>
      </c>
      <c r="AG426">
        <v>0</v>
      </c>
      <c r="AH426">
        <v>532</v>
      </c>
      <c r="AI426">
        <v>8</v>
      </c>
      <c r="AJ426">
        <v>936000</v>
      </c>
      <c r="AK426">
        <f t="shared" si="6"/>
        <v>1056000</v>
      </c>
    </row>
    <row r="427" spans="1:37" x14ac:dyDescent="0.45">
      <c r="A427" t="s">
        <v>1647</v>
      </c>
      <c r="B427" t="s">
        <v>291</v>
      </c>
      <c r="C427" t="s">
        <v>37</v>
      </c>
      <c r="D427" t="s">
        <v>1990</v>
      </c>
      <c r="E427">
        <v>650000</v>
      </c>
      <c r="F427">
        <v>286000</v>
      </c>
      <c r="G427" t="s">
        <v>1991</v>
      </c>
      <c r="H427">
        <v>2</v>
      </c>
      <c r="I427">
        <v>1</v>
      </c>
      <c r="K427" t="s">
        <v>1992</v>
      </c>
      <c r="M427">
        <v>45</v>
      </c>
      <c r="T427">
        <v>9</v>
      </c>
      <c r="U427" t="s">
        <v>1993</v>
      </c>
      <c r="V427">
        <v>1050</v>
      </c>
      <c r="W427" t="s">
        <v>1652</v>
      </c>
      <c r="X427">
        <v>-34.592582700000001</v>
      </c>
      <c r="Y427">
        <v>-58.395174500000003</v>
      </c>
      <c r="Z427" t="s">
        <v>1301</v>
      </c>
      <c r="AA427" t="s">
        <v>291</v>
      </c>
      <c r="AB427">
        <v>368</v>
      </c>
      <c r="AC427">
        <v>7</v>
      </c>
      <c r="AD427">
        <v>768</v>
      </c>
      <c r="AE427">
        <v>3</v>
      </c>
      <c r="AG427">
        <v>0</v>
      </c>
      <c r="AH427">
        <v>532</v>
      </c>
      <c r="AI427">
        <v>8</v>
      </c>
      <c r="AJ427">
        <v>936000</v>
      </c>
      <c r="AK427">
        <f t="shared" si="6"/>
        <v>1056000</v>
      </c>
    </row>
    <row r="428" spans="1:37" x14ac:dyDescent="0.45">
      <c r="A428" t="s">
        <v>35</v>
      </c>
      <c r="B428" t="s">
        <v>291</v>
      </c>
      <c r="C428" t="s">
        <v>37</v>
      </c>
      <c r="D428" t="s">
        <v>364</v>
      </c>
      <c r="E428">
        <v>780000</v>
      </c>
      <c r="F428">
        <v>160000</v>
      </c>
      <c r="G428" t="s">
        <v>365</v>
      </c>
      <c r="H428">
        <v>3</v>
      </c>
      <c r="I428">
        <v>2</v>
      </c>
      <c r="J428">
        <v>1</v>
      </c>
      <c r="K428" t="s">
        <v>366</v>
      </c>
      <c r="L428">
        <v>71</v>
      </c>
      <c r="M428">
        <v>66</v>
      </c>
      <c r="N428" s="2">
        <v>46029</v>
      </c>
      <c r="O428" t="s">
        <v>72</v>
      </c>
      <c r="X428">
        <v>-34.587275699999999</v>
      </c>
      <c r="Y428">
        <v>-58.418287499999998</v>
      </c>
      <c r="Z428" t="s">
        <v>42</v>
      </c>
      <c r="AA428" t="s">
        <v>36</v>
      </c>
      <c r="AB428">
        <v>687</v>
      </c>
      <c r="AC428">
        <v>2</v>
      </c>
      <c r="AD428">
        <v>431</v>
      </c>
      <c r="AE428">
        <v>2</v>
      </c>
      <c r="AG428">
        <v>0</v>
      </c>
      <c r="AH428">
        <v>378</v>
      </c>
      <c r="AI428">
        <v>5</v>
      </c>
      <c r="AJ428">
        <v>940000</v>
      </c>
      <c r="AK428">
        <f t="shared" si="6"/>
        <v>1060000</v>
      </c>
    </row>
    <row r="429" spans="1:37" x14ac:dyDescent="0.45">
      <c r="A429" t="s">
        <v>390</v>
      </c>
      <c r="B429" t="s">
        <v>36</v>
      </c>
      <c r="C429" t="s">
        <v>37</v>
      </c>
      <c r="D429" t="s">
        <v>480</v>
      </c>
      <c r="E429">
        <v>700000</v>
      </c>
      <c r="F429">
        <v>240000</v>
      </c>
      <c r="G429" t="s">
        <v>481</v>
      </c>
      <c r="H429">
        <v>2</v>
      </c>
      <c r="I429">
        <v>1</v>
      </c>
      <c r="J429">
        <v>1</v>
      </c>
      <c r="K429" t="s">
        <v>482</v>
      </c>
      <c r="L429">
        <v>45</v>
      </c>
      <c r="P429">
        <v>0</v>
      </c>
      <c r="R429" t="s">
        <v>447</v>
      </c>
      <c r="X429">
        <v>-34.590320599999998</v>
      </c>
      <c r="Y429">
        <v>-58.429755299999997</v>
      </c>
      <c r="Z429" t="s">
        <v>483</v>
      </c>
      <c r="AA429" t="s">
        <v>36</v>
      </c>
      <c r="AB429">
        <v>745</v>
      </c>
      <c r="AC429">
        <v>1</v>
      </c>
      <c r="AE429">
        <v>0</v>
      </c>
      <c r="AG429">
        <v>0</v>
      </c>
      <c r="AH429">
        <v>580</v>
      </c>
      <c r="AI429">
        <v>1</v>
      </c>
      <c r="AJ429">
        <v>940000</v>
      </c>
      <c r="AK429">
        <f t="shared" si="6"/>
        <v>1060000</v>
      </c>
    </row>
    <row r="430" spans="1:37" x14ac:dyDescent="0.45">
      <c r="A430" t="s">
        <v>390</v>
      </c>
      <c r="B430" t="s">
        <v>36</v>
      </c>
      <c r="C430" t="s">
        <v>37</v>
      </c>
      <c r="D430" t="s">
        <v>584</v>
      </c>
      <c r="E430">
        <v>750000</v>
      </c>
      <c r="F430">
        <v>190000</v>
      </c>
      <c r="G430" t="s">
        <v>585</v>
      </c>
      <c r="H430">
        <v>2</v>
      </c>
      <c r="I430">
        <v>1</v>
      </c>
      <c r="J430">
        <v>1</v>
      </c>
      <c r="K430" t="s">
        <v>586</v>
      </c>
      <c r="L430">
        <v>70</v>
      </c>
      <c r="P430">
        <v>0</v>
      </c>
      <c r="X430">
        <v>-34.591831900000003</v>
      </c>
      <c r="Y430">
        <v>-58.413715500000002</v>
      </c>
      <c r="Z430" t="s">
        <v>587</v>
      </c>
      <c r="AA430" t="s">
        <v>36</v>
      </c>
      <c r="AB430">
        <v>192</v>
      </c>
      <c r="AC430">
        <v>4</v>
      </c>
      <c r="AD430">
        <v>466</v>
      </c>
      <c r="AE430">
        <v>2</v>
      </c>
      <c r="AG430">
        <v>0</v>
      </c>
      <c r="AH430">
        <v>332</v>
      </c>
      <c r="AI430">
        <v>3</v>
      </c>
      <c r="AJ430">
        <v>940000</v>
      </c>
      <c r="AK430">
        <f t="shared" si="6"/>
        <v>1060000</v>
      </c>
    </row>
    <row r="431" spans="1:37" x14ac:dyDescent="0.45">
      <c r="A431" t="s">
        <v>390</v>
      </c>
      <c r="B431" t="s">
        <v>110</v>
      </c>
      <c r="C431" t="s">
        <v>37</v>
      </c>
      <c r="D431" t="s">
        <v>630</v>
      </c>
      <c r="E431">
        <v>800000</v>
      </c>
      <c r="F431">
        <v>140000</v>
      </c>
      <c r="G431" t="s">
        <v>631</v>
      </c>
      <c r="H431">
        <v>2</v>
      </c>
      <c r="I431">
        <v>1</v>
      </c>
      <c r="J431">
        <v>1</v>
      </c>
      <c r="K431" t="s">
        <v>632</v>
      </c>
      <c r="L431">
        <v>50</v>
      </c>
      <c r="P431">
        <v>0</v>
      </c>
      <c r="R431" t="s">
        <v>394</v>
      </c>
      <c r="X431">
        <v>-34.563161800000003</v>
      </c>
      <c r="Y431">
        <v>-58.495615800000003</v>
      </c>
      <c r="Z431" t="s">
        <v>633</v>
      </c>
      <c r="AA431" t="s">
        <v>110</v>
      </c>
      <c r="AC431">
        <v>0</v>
      </c>
      <c r="AE431">
        <v>0</v>
      </c>
      <c r="AF431">
        <v>880</v>
      </c>
      <c r="AG431">
        <v>2</v>
      </c>
      <c r="AH431">
        <v>632</v>
      </c>
      <c r="AI431">
        <v>3</v>
      </c>
      <c r="AJ431">
        <v>940000</v>
      </c>
      <c r="AK431">
        <f t="shared" si="6"/>
        <v>1060000</v>
      </c>
    </row>
    <row r="432" spans="1:37" x14ac:dyDescent="0.45">
      <c r="A432" t="s">
        <v>390</v>
      </c>
      <c r="B432" t="s">
        <v>110</v>
      </c>
      <c r="C432" t="s">
        <v>37</v>
      </c>
      <c r="D432" t="s">
        <v>734</v>
      </c>
      <c r="E432">
        <v>750000</v>
      </c>
      <c r="F432">
        <v>190000</v>
      </c>
      <c r="G432" t="s">
        <v>735</v>
      </c>
      <c r="H432">
        <v>2</v>
      </c>
      <c r="I432">
        <v>1</v>
      </c>
      <c r="J432">
        <v>1</v>
      </c>
      <c r="K432" t="s">
        <v>736</v>
      </c>
      <c r="L432">
        <v>45</v>
      </c>
      <c r="P432">
        <v>0</v>
      </c>
      <c r="X432">
        <v>-34.571955199999998</v>
      </c>
      <c r="Y432">
        <v>-58.479035400000001</v>
      </c>
      <c r="Z432" t="s">
        <v>737</v>
      </c>
      <c r="AA432" t="s">
        <v>110</v>
      </c>
      <c r="AB432">
        <v>653</v>
      </c>
      <c r="AC432">
        <v>1</v>
      </c>
      <c r="AD432">
        <v>785</v>
      </c>
      <c r="AE432">
        <v>2</v>
      </c>
      <c r="AG432">
        <v>0</v>
      </c>
      <c r="AH432">
        <v>344</v>
      </c>
      <c r="AI432">
        <v>5</v>
      </c>
      <c r="AJ432">
        <v>940000</v>
      </c>
      <c r="AK432">
        <f t="shared" si="6"/>
        <v>1060000</v>
      </c>
    </row>
    <row r="433" spans="1:37" x14ac:dyDescent="0.45">
      <c r="A433" t="s">
        <v>390</v>
      </c>
      <c r="B433" t="s">
        <v>166</v>
      </c>
      <c r="C433" t="s">
        <v>37</v>
      </c>
      <c r="D433" t="s">
        <v>1101</v>
      </c>
      <c r="E433">
        <v>700000</v>
      </c>
      <c r="F433">
        <v>240000</v>
      </c>
      <c r="G433" t="s">
        <v>1102</v>
      </c>
      <c r="H433">
        <v>2</v>
      </c>
      <c r="I433">
        <v>1</v>
      </c>
      <c r="J433">
        <v>1</v>
      </c>
      <c r="K433" t="s">
        <v>1103</v>
      </c>
      <c r="L433">
        <v>48</v>
      </c>
      <c r="P433">
        <v>0</v>
      </c>
      <c r="X433">
        <v>-34.557639299999998</v>
      </c>
      <c r="Y433">
        <v>-58.463160600000002</v>
      </c>
      <c r="Z433" t="s">
        <v>1104</v>
      </c>
      <c r="AA433" t="s">
        <v>166</v>
      </c>
      <c r="AB433">
        <v>300</v>
      </c>
      <c r="AC433">
        <v>2</v>
      </c>
      <c r="AD433">
        <v>396</v>
      </c>
      <c r="AE433">
        <v>2</v>
      </c>
      <c r="AG433">
        <v>0</v>
      </c>
      <c r="AH433">
        <v>591</v>
      </c>
      <c r="AI433">
        <v>2</v>
      </c>
      <c r="AJ433">
        <v>940000</v>
      </c>
      <c r="AK433">
        <f t="shared" si="6"/>
        <v>1060000</v>
      </c>
    </row>
    <row r="434" spans="1:37" x14ac:dyDescent="0.45">
      <c r="A434" t="s">
        <v>1647</v>
      </c>
      <c r="B434" t="s">
        <v>110</v>
      </c>
      <c r="C434" t="s">
        <v>37</v>
      </c>
      <c r="D434" t="s">
        <v>1864</v>
      </c>
      <c r="E434">
        <v>800000</v>
      </c>
      <c r="F434">
        <v>140000</v>
      </c>
      <c r="G434" t="s">
        <v>1865</v>
      </c>
      <c r="H434">
        <v>2</v>
      </c>
      <c r="I434">
        <v>1</v>
      </c>
      <c r="J434">
        <v>1</v>
      </c>
      <c r="K434" t="s">
        <v>1866</v>
      </c>
      <c r="M434">
        <v>50</v>
      </c>
      <c r="U434" t="s">
        <v>1867</v>
      </c>
      <c r="V434">
        <v>0</v>
      </c>
      <c r="W434" t="s">
        <v>1652</v>
      </c>
      <c r="X434">
        <v>-34.569985600000003</v>
      </c>
      <c r="Y434">
        <v>-58.488339400000001</v>
      </c>
      <c r="Z434" t="s">
        <v>1868</v>
      </c>
      <c r="AA434" t="s">
        <v>110</v>
      </c>
      <c r="AC434">
        <v>0</v>
      </c>
      <c r="AD434">
        <v>609</v>
      </c>
      <c r="AE434">
        <v>1</v>
      </c>
      <c r="AG434">
        <v>0</v>
      </c>
      <c r="AH434">
        <v>293</v>
      </c>
      <c r="AI434">
        <v>4</v>
      </c>
      <c r="AJ434">
        <v>940000</v>
      </c>
      <c r="AK434">
        <f t="shared" si="6"/>
        <v>1060000</v>
      </c>
    </row>
    <row r="435" spans="1:37" x14ac:dyDescent="0.45">
      <c r="A435" t="s">
        <v>1647</v>
      </c>
      <c r="B435" t="s">
        <v>166</v>
      </c>
      <c r="C435" t="s">
        <v>37</v>
      </c>
      <c r="D435" t="s">
        <v>1903</v>
      </c>
      <c r="E435">
        <v>750000</v>
      </c>
      <c r="F435">
        <v>190000</v>
      </c>
      <c r="G435" t="s">
        <v>1904</v>
      </c>
      <c r="H435">
        <v>3</v>
      </c>
      <c r="I435">
        <v>2</v>
      </c>
      <c r="K435" t="s">
        <v>1905</v>
      </c>
      <c r="M435">
        <v>50</v>
      </c>
      <c r="T435">
        <v>35</v>
      </c>
      <c r="U435" t="s">
        <v>1906</v>
      </c>
      <c r="V435">
        <v>720</v>
      </c>
      <c r="W435" t="s">
        <v>1652</v>
      </c>
      <c r="X435">
        <v>-34.568991599999997</v>
      </c>
      <c r="Y435">
        <v>-58.4578737</v>
      </c>
      <c r="Z435" t="s">
        <v>1907</v>
      </c>
      <c r="AA435" t="s">
        <v>166</v>
      </c>
      <c r="AB435">
        <v>772</v>
      </c>
      <c r="AC435">
        <v>1</v>
      </c>
      <c r="AD435">
        <v>599</v>
      </c>
      <c r="AE435">
        <v>1</v>
      </c>
      <c r="AF435">
        <v>722</v>
      </c>
      <c r="AG435">
        <v>1</v>
      </c>
      <c r="AH435">
        <v>529</v>
      </c>
      <c r="AI435">
        <v>2</v>
      </c>
      <c r="AJ435">
        <v>940000</v>
      </c>
      <c r="AK435">
        <f t="shared" si="6"/>
        <v>1060000</v>
      </c>
    </row>
    <row r="436" spans="1:37" x14ac:dyDescent="0.45">
      <c r="A436" t="s">
        <v>1647</v>
      </c>
      <c r="B436" t="s">
        <v>291</v>
      </c>
      <c r="C436" t="s">
        <v>37</v>
      </c>
      <c r="D436" t="s">
        <v>2182</v>
      </c>
      <c r="E436">
        <v>650000</v>
      </c>
      <c r="F436">
        <v>290000</v>
      </c>
      <c r="G436" t="s">
        <v>2183</v>
      </c>
      <c r="I436">
        <v>1</v>
      </c>
      <c r="K436" t="s">
        <v>2184</v>
      </c>
      <c r="M436">
        <v>42</v>
      </c>
      <c r="T436">
        <v>10</v>
      </c>
      <c r="U436" t="s">
        <v>2185</v>
      </c>
      <c r="V436">
        <v>1860</v>
      </c>
      <c r="W436" t="s">
        <v>1652</v>
      </c>
      <c r="X436">
        <v>-34.586349400000003</v>
      </c>
      <c r="Y436">
        <v>-58.412416299999997</v>
      </c>
      <c r="Z436" t="s">
        <v>2186</v>
      </c>
      <c r="AA436" t="s">
        <v>36</v>
      </c>
      <c r="AB436">
        <v>157</v>
      </c>
      <c r="AC436">
        <v>3</v>
      </c>
      <c r="AD436">
        <v>323</v>
      </c>
      <c r="AE436">
        <v>3</v>
      </c>
      <c r="AF436">
        <v>703</v>
      </c>
      <c r="AG436">
        <v>1</v>
      </c>
      <c r="AH436">
        <v>439</v>
      </c>
      <c r="AI436">
        <v>3</v>
      </c>
      <c r="AJ436">
        <v>940000</v>
      </c>
      <c r="AK436">
        <f t="shared" si="6"/>
        <v>1060000</v>
      </c>
    </row>
    <row r="437" spans="1:37" x14ac:dyDescent="0.45">
      <c r="A437" t="s">
        <v>1647</v>
      </c>
      <c r="B437" t="s">
        <v>291</v>
      </c>
      <c r="C437" t="s">
        <v>37</v>
      </c>
      <c r="D437" t="s">
        <v>2218</v>
      </c>
      <c r="E437">
        <v>780000</v>
      </c>
      <c r="F437">
        <v>160000</v>
      </c>
      <c r="G437" t="s">
        <v>2219</v>
      </c>
      <c r="H437">
        <v>3</v>
      </c>
      <c r="I437">
        <v>2</v>
      </c>
      <c r="K437" t="s">
        <v>2220</v>
      </c>
      <c r="M437">
        <v>66</v>
      </c>
      <c r="T437">
        <v>40</v>
      </c>
      <c r="U437" t="s">
        <v>2221</v>
      </c>
      <c r="V437">
        <v>1</v>
      </c>
      <c r="W437" t="s">
        <v>1652</v>
      </c>
      <c r="X437">
        <v>-34.592993</v>
      </c>
      <c r="Y437">
        <v>-58.409442599999998</v>
      </c>
      <c r="Z437" t="s">
        <v>2222</v>
      </c>
      <c r="AA437" t="s">
        <v>291</v>
      </c>
      <c r="AB437">
        <v>287</v>
      </c>
      <c r="AC437">
        <v>5</v>
      </c>
      <c r="AD437">
        <v>319</v>
      </c>
      <c r="AE437">
        <v>3</v>
      </c>
      <c r="AG437">
        <v>0</v>
      </c>
      <c r="AH437">
        <v>688</v>
      </c>
      <c r="AI437">
        <v>2</v>
      </c>
      <c r="AJ437">
        <v>940000</v>
      </c>
      <c r="AK437">
        <f t="shared" si="6"/>
        <v>1060000</v>
      </c>
    </row>
    <row r="438" spans="1:37" x14ac:dyDescent="0.45">
      <c r="A438" t="s">
        <v>35</v>
      </c>
      <c r="B438" t="s">
        <v>110</v>
      </c>
      <c r="C438" t="s">
        <v>37</v>
      </c>
      <c r="D438" t="s">
        <v>140</v>
      </c>
      <c r="E438">
        <v>700000</v>
      </c>
      <c r="F438">
        <v>245000</v>
      </c>
      <c r="G438" t="s">
        <v>141</v>
      </c>
      <c r="H438">
        <v>2</v>
      </c>
      <c r="I438">
        <v>1</v>
      </c>
      <c r="J438">
        <v>1</v>
      </c>
      <c r="K438" t="s">
        <v>142</v>
      </c>
      <c r="L438">
        <v>42</v>
      </c>
      <c r="M438">
        <v>38</v>
      </c>
      <c r="N438" s="2">
        <v>46042</v>
      </c>
      <c r="O438" t="s">
        <v>143</v>
      </c>
      <c r="X438">
        <v>-34.5658733</v>
      </c>
      <c r="Y438">
        <v>-58.482791300000002</v>
      </c>
      <c r="Z438" t="s">
        <v>144</v>
      </c>
      <c r="AA438" t="s">
        <v>110</v>
      </c>
      <c r="AC438">
        <v>0</v>
      </c>
      <c r="AE438">
        <v>0</v>
      </c>
      <c r="AG438">
        <v>0</v>
      </c>
      <c r="AH438">
        <v>727</v>
      </c>
      <c r="AI438">
        <v>6</v>
      </c>
      <c r="AJ438">
        <v>945000</v>
      </c>
      <c r="AK438">
        <f t="shared" si="6"/>
        <v>1065000</v>
      </c>
    </row>
    <row r="439" spans="1:37" x14ac:dyDescent="0.45">
      <c r="A439" t="s">
        <v>390</v>
      </c>
      <c r="B439" t="s">
        <v>110</v>
      </c>
      <c r="C439" t="s">
        <v>37</v>
      </c>
      <c r="D439" t="s">
        <v>778</v>
      </c>
      <c r="E439">
        <v>700000</v>
      </c>
      <c r="F439">
        <v>245000</v>
      </c>
      <c r="G439" t="s">
        <v>779</v>
      </c>
      <c r="H439">
        <v>2</v>
      </c>
      <c r="I439">
        <v>1</v>
      </c>
      <c r="J439">
        <v>1</v>
      </c>
      <c r="K439" t="s">
        <v>780</v>
      </c>
      <c r="L439">
        <v>42</v>
      </c>
      <c r="P439">
        <v>0</v>
      </c>
      <c r="X439">
        <v>-34.577248500000003</v>
      </c>
      <c r="Y439">
        <v>-58.481678500000001</v>
      </c>
      <c r="Z439" t="s">
        <v>781</v>
      </c>
      <c r="AA439" t="s">
        <v>110</v>
      </c>
      <c r="AB439">
        <v>131</v>
      </c>
      <c r="AC439">
        <v>2</v>
      </c>
      <c r="AD439">
        <v>0</v>
      </c>
      <c r="AE439">
        <v>3</v>
      </c>
      <c r="AG439">
        <v>0</v>
      </c>
      <c r="AH439">
        <v>678</v>
      </c>
      <c r="AI439">
        <v>5</v>
      </c>
      <c r="AJ439">
        <v>945000</v>
      </c>
      <c r="AK439">
        <f t="shared" si="6"/>
        <v>1065000</v>
      </c>
    </row>
    <row r="440" spans="1:37" hidden="1" x14ac:dyDescent="0.45">
      <c r="A440" t="s">
        <v>390</v>
      </c>
      <c r="B440" t="s">
        <v>63</v>
      </c>
      <c r="C440" t="s">
        <v>37</v>
      </c>
      <c r="D440" t="s">
        <v>1417</v>
      </c>
      <c r="E440">
        <v>700000</v>
      </c>
      <c r="F440">
        <v>245000</v>
      </c>
      <c r="G440" t="s">
        <v>1418</v>
      </c>
      <c r="H440">
        <v>3</v>
      </c>
      <c r="I440">
        <v>2</v>
      </c>
      <c r="J440">
        <v>1</v>
      </c>
      <c r="K440" t="s">
        <v>1419</v>
      </c>
      <c r="L440">
        <v>60</v>
      </c>
      <c r="P440">
        <v>0</v>
      </c>
      <c r="X440">
        <v>-34.612059199999997</v>
      </c>
      <c r="Y440">
        <v>-58.422381899999998</v>
      </c>
      <c r="Z440" t="s">
        <v>1420</v>
      </c>
      <c r="AA440" t="s">
        <v>63</v>
      </c>
      <c r="AC440">
        <v>0</v>
      </c>
      <c r="AD440">
        <v>0</v>
      </c>
      <c r="AE440">
        <v>3</v>
      </c>
      <c r="AG440">
        <v>0</v>
      </c>
      <c r="AH440">
        <v>838</v>
      </c>
      <c r="AI440">
        <v>1</v>
      </c>
      <c r="AJ440">
        <v>945000</v>
      </c>
      <c r="AK440">
        <f t="shared" si="6"/>
        <v>1065000</v>
      </c>
    </row>
    <row r="441" spans="1:37" x14ac:dyDescent="0.45">
      <c r="A441" t="s">
        <v>1647</v>
      </c>
      <c r="B441" t="s">
        <v>166</v>
      </c>
      <c r="C441" t="s">
        <v>37</v>
      </c>
      <c r="D441" t="s">
        <v>1894</v>
      </c>
      <c r="E441">
        <v>750000</v>
      </c>
      <c r="F441">
        <v>195000</v>
      </c>
      <c r="G441" t="s">
        <v>1895</v>
      </c>
      <c r="H441">
        <v>2</v>
      </c>
      <c r="K441" t="s">
        <v>1896</v>
      </c>
      <c r="M441">
        <v>45</v>
      </c>
      <c r="U441" t="s">
        <v>1897</v>
      </c>
      <c r="V441">
        <v>1200</v>
      </c>
      <c r="W441" t="s">
        <v>1652</v>
      </c>
      <c r="X441">
        <v>-34.564106700000004</v>
      </c>
      <c r="Y441">
        <v>-58.457620499999997</v>
      </c>
      <c r="Z441" t="s">
        <v>1005</v>
      </c>
      <c r="AA441" t="s">
        <v>166</v>
      </c>
      <c r="AB441">
        <v>339</v>
      </c>
      <c r="AC441">
        <v>4</v>
      </c>
      <c r="AD441">
        <v>340</v>
      </c>
      <c r="AE441">
        <v>2</v>
      </c>
      <c r="AG441">
        <v>0</v>
      </c>
      <c r="AH441">
        <v>324</v>
      </c>
      <c r="AI441">
        <v>8</v>
      </c>
      <c r="AJ441">
        <v>945000</v>
      </c>
      <c r="AK441">
        <f t="shared" si="6"/>
        <v>1065000</v>
      </c>
    </row>
    <row r="442" spans="1:37" hidden="1" x14ac:dyDescent="0.45">
      <c r="A442" t="s">
        <v>1647</v>
      </c>
      <c r="B442" t="s">
        <v>63</v>
      </c>
      <c r="C442" t="s">
        <v>37</v>
      </c>
      <c r="D442" t="s">
        <v>2064</v>
      </c>
      <c r="E442">
        <v>700000</v>
      </c>
      <c r="F442">
        <v>245000</v>
      </c>
      <c r="G442" t="s">
        <v>2064</v>
      </c>
      <c r="H442">
        <v>3</v>
      </c>
      <c r="I442">
        <v>2</v>
      </c>
      <c r="K442" t="s">
        <v>2065</v>
      </c>
      <c r="M442">
        <v>58</v>
      </c>
      <c r="T442">
        <v>40</v>
      </c>
      <c r="U442" t="s">
        <v>2066</v>
      </c>
      <c r="V442">
        <v>1059</v>
      </c>
      <c r="W442" t="s">
        <v>1652</v>
      </c>
      <c r="X442">
        <v>-34.612059199999997</v>
      </c>
      <c r="Y442">
        <v>-58.422381899999998</v>
      </c>
      <c r="Z442" t="s">
        <v>1420</v>
      </c>
      <c r="AA442" t="s">
        <v>63</v>
      </c>
      <c r="AC442">
        <v>0</v>
      </c>
      <c r="AD442">
        <v>0</v>
      </c>
      <c r="AE442">
        <v>3</v>
      </c>
      <c r="AG442">
        <v>0</v>
      </c>
      <c r="AH442">
        <v>838</v>
      </c>
      <c r="AI442">
        <v>1</v>
      </c>
      <c r="AJ442">
        <v>945000</v>
      </c>
      <c r="AK442">
        <f t="shared" si="6"/>
        <v>1065000</v>
      </c>
    </row>
    <row r="443" spans="1:37" x14ac:dyDescent="0.45">
      <c r="A443" t="s">
        <v>390</v>
      </c>
      <c r="B443" t="s">
        <v>166</v>
      </c>
      <c r="C443" t="s">
        <v>37</v>
      </c>
      <c r="D443" t="s">
        <v>1010</v>
      </c>
      <c r="E443">
        <v>750000</v>
      </c>
      <c r="F443">
        <v>196000</v>
      </c>
      <c r="G443" t="s">
        <v>1011</v>
      </c>
      <c r="H443">
        <v>2</v>
      </c>
      <c r="I443">
        <v>1</v>
      </c>
      <c r="J443">
        <v>1</v>
      </c>
      <c r="K443" t="s">
        <v>1012</v>
      </c>
      <c r="L443">
        <v>47</v>
      </c>
      <c r="P443">
        <v>0</v>
      </c>
      <c r="X443">
        <v>-34.580942700000001</v>
      </c>
      <c r="Y443">
        <v>-58.444373400000003</v>
      </c>
      <c r="Z443" t="s">
        <v>1013</v>
      </c>
      <c r="AA443" t="s">
        <v>214</v>
      </c>
      <c r="AB443">
        <v>141</v>
      </c>
      <c r="AC443">
        <v>5</v>
      </c>
      <c r="AE443">
        <v>0</v>
      </c>
      <c r="AF443">
        <v>0</v>
      </c>
      <c r="AG443">
        <v>1</v>
      </c>
      <c r="AH443">
        <v>0</v>
      </c>
      <c r="AI443">
        <v>5</v>
      </c>
      <c r="AJ443">
        <v>946000</v>
      </c>
      <c r="AK443">
        <f t="shared" si="6"/>
        <v>1066000</v>
      </c>
    </row>
    <row r="444" spans="1:37" hidden="1" x14ac:dyDescent="0.45">
      <c r="A444" t="s">
        <v>390</v>
      </c>
      <c r="B444" t="s">
        <v>63</v>
      </c>
      <c r="C444" t="s">
        <v>37</v>
      </c>
      <c r="D444" t="s">
        <v>1474</v>
      </c>
      <c r="E444">
        <v>780000</v>
      </c>
      <c r="F444">
        <v>166950</v>
      </c>
      <c r="G444" t="s">
        <v>1475</v>
      </c>
      <c r="H444">
        <v>3</v>
      </c>
      <c r="I444">
        <v>2</v>
      </c>
      <c r="J444">
        <v>1</v>
      </c>
      <c r="K444" t="s">
        <v>1476</v>
      </c>
      <c r="L444">
        <v>54</v>
      </c>
      <c r="P444">
        <v>0</v>
      </c>
      <c r="X444">
        <v>-34.616400200000001</v>
      </c>
      <c r="Y444">
        <v>-58.417147499999999</v>
      </c>
      <c r="Z444" t="s">
        <v>1477</v>
      </c>
      <c r="AA444" t="s">
        <v>63</v>
      </c>
      <c r="AC444">
        <v>0</v>
      </c>
      <c r="AD444">
        <v>816</v>
      </c>
      <c r="AE444">
        <v>3</v>
      </c>
      <c r="AG444">
        <v>0</v>
      </c>
      <c r="AH444">
        <v>868</v>
      </c>
      <c r="AI444">
        <v>1</v>
      </c>
      <c r="AJ444">
        <v>946950</v>
      </c>
      <c r="AK444">
        <f t="shared" si="6"/>
        <v>1066950</v>
      </c>
    </row>
    <row r="445" spans="1:37" hidden="1" x14ac:dyDescent="0.45">
      <c r="A445" t="s">
        <v>1647</v>
      </c>
      <c r="B445" t="s">
        <v>63</v>
      </c>
      <c r="C445" t="s">
        <v>37</v>
      </c>
      <c r="D445" t="s">
        <v>2135</v>
      </c>
      <c r="E445">
        <v>780000</v>
      </c>
      <c r="F445">
        <v>166950</v>
      </c>
      <c r="G445" t="s">
        <v>1475</v>
      </c>
      <c r="H445">
        <v>3</v>
      </c>
      <c r="I445">
        <v>2</v>
      </c>
      <c r="K445" t="s">
        <v>2136</v>
      </c>
      <c r="M445">
        <v>5136</v>
      </c>
      <c r="T445">
        <v>57</v>
      </c>
      <c r="U445" t="s">
        <v>2137</v>
      </c>
      <c r="V445">
        <v>0</v>
      </c>
      <c r="W445" t="s">
        <v>1652</v>
      </c>
      <c r="X445">
        <v>-34.616400200000001</v>
      </c>
      <c r="Y445">
        <v>-58.417147499999999</v>
      </c>
      <c r="Z445" t="s">
        <v>1477</v>
      </c>
      <c r="AA445" t="s">
        <v>63</v>
      </c>
      <c r="AC445">
        <v>0</v>
      </c>
      <c r="AD445">
        <v>816</v>
      </c>
      <c r="AE445">
        <v>3</v>
      </c>
      <c r="AG445">
        <v>0</v>
      </c>
      <c r="AH445">
        <v>868</v>
      </c>
      <c r="AI445">
        <v>1</v>
      </c>
      <c r="AJ445">
        <v>946950</v>
      </c>
      <c r="AK445">
        <f t="shared" si="6"/>
        <v>1066950</v>
      </c>
    </row>
    <row r="446" spans="1:37" x14ac:dyDescent="0.45">
      <c r="A446" t="s">
        <v>390</v>
      </c>
      <c r="B446" t="s">
        <v>36</v>
      </c>
      <c r="C446" t="s">
        <v>37</v>
      </c>
      <c r="D446" t="s">
        <v>423</v>
      </c>
      <c r="E446">
        <v>700000</v>
      </c>
      <c r="F446">
        <v>249000</v>
      </c>
      <c r="G446" t="s">
        <v>424</v>
      </c>
      <c r="H446">
        <v>2</v>
      </c>
      <c r="I446">
        <v>1</v>
      </c>
      <c r="J446">
        <v>1</v>
      </c>
      <c r="K446" t="s">
        <v>425</v>
      </c>
      <c r="L446">
        <v>40</v>
      </c>
      <c r="P446">
        <v>0</v>
      </c>
      <c r="R446" t="s">
        <v>394</v>
      </c>
      <c r="X446">
        <v>-34.572623499999999</v>
      </c>
      <c r="Y446">
        <v>-58.439607700000003</v>
      </c>
      <c r="Z446" t="s">
        <v>426</v>
      </c>
      <c r="AA446" t="s">
        <v>36</v>
      </c>
      <c r="AB446">
        <v>984</v>
      </c>
      <c r="AC446">
        <v>1</v>
      </c>
      <c r="AD446">
        <v>535</v>
      </c>
      <c r="AE446">
        <v>2</v>
      </c>
      <c r="AG446">
        <v>0</v>
      </c>
      <c r="AH446">
        <v>819</v>
      </c>
      <c r="AI446">
        <v>4</v>
      </c>
      <c r="AJ446">
        <v>949000</v>
      </c>
      <c r="AK446">
        <f t="shared" si="6"/>
        <v>1069000</v>
      </c>
    </row>
    <row r="447" spans="1:37" x14ac:dyDescent="0.45">
      <c r="A447" t="s">
        <v>35</v>
      </c>
      <c r="B447" t="s">
        <v>110</v>
      </c>
      <c r="C447" t="s">
        <v>37</v>
      </c>
      <c r="D447" t="s">
        <v>111</v>
      </c>
      <c r="E447">
        <v>750000</v>
      </c>
      <c r="F447">
        <v>200000</v>
      </c>
      <c r="G447" t="s">
        <v>112</v>
      </c>
      <c r="H447">
        <v>3</v>
      </c>
      <c r="I447">
        <v>2</v>
      </c>
      <c r="J447">
        <v>1</v>
      </c>
      <c r="K447" t="s">
        <v>113</v>
      </c>
      <c r="L447">
        <v>55</v>
      </c>
      <c r="M447">
        <v>55</v>
      </c>
      <c r="N447" s="2">
        <v>46053</v>
      </c>
      <c r="O447" t="s">
        <v>114</v>
      </c>
      <c r="X447">
        <v>-34.563401499999998</v>
      </c>
      <c r="Y447">
        <v>-58.490482499999999</v>
      </c>
      <c r="Z447" t="s">
        <v>115</v>
      </c>
      <c r="AA447" t="s">
        <v>110</v>
      </c>
      <c r="AC447">
        <v>0</v>
      </c>
      <c r="AE447">
        <v>0</v>
      </c>
      <c r="AG447">
        <v>0</v>
      </c>
      <c r="AH447">
        <v>531</v>
      </c>
      <c r="AI447">
        <v>3</v>
      </c>
      <c r="AJ447">
        <v>950000</v>
      </c>
      <c r="AK447">
        <f t="shared" si="6"/>
        <v>1070000</v>
      </c>
    </row>
    <row r="448" spans="1:37" x14ac:dyDescent="0.45">
      <c r="A448" t="s">
        <v>390</v>
      </c>
      <c r="B448" t="s">
        <v>36</v>
      </c>
      <c r="C448" t="s">
        <v>37</v>
      </c>
      <c r="D448" t="s">
        <v>436</v>
      </c>
      <c r="E448">
        <v>700000</v>
      </c>
      <c r="F448">
        <v>250000</v>
      </c>
      <c r="G448" t="s">
        <v>437</v>
      </c>
      <c r="H448">
        <v>2</v>
      </c>
      <c r="I448">
        <v>1</v>
      </c>
      <c r="J448">
        <v>1</v>
      </c>
      <c r="K448" t="s">
        <v>438</v>
      </c>
      <c r="L448">
        <v>45</v>
      </c>
      <c r="P448">
        <v>0</v>
      </c>
      <c r="R448" t="s">
        <v>394</v>
      </c>
      <c r="X448">
        <v>-34.581260200000003</v>
      </c>
      <c r="Y448">
        <v>-58.431055399999998</v>
      </c>
      <c r="Z448" t="s">
        <v>439</v>
      </c>
      <c r="AA448" t="s">
        <v>36</v>
      </c>
      <c r="AB448">
        <v>202</v>
      </c>
      <c r="AC448">
        <v>4</v>
      </c>
      <c r="AD448">
        <v>701</v>
      </c>
      <c r="AE448">
        <v>2</v>
      </c>
      <c r="AF448">
        <v>127</v>
      </c>
      <c r="AG448">
        <v>2</v>
      </c>
      <c r="AH448">
        <v>395</v>
      </c>
      <c r="AI448">
        <v>1</v>
      </c>
      <c r="AJ448">
        <v>950000</v>
      </c>
      <c r="AK448">
        <f t="shared" si="6"/>
        <v>1070000</v>
      </c>
    </row>
    <row r="449" spans="1:37" x14ac:dyDescent="0.45">
      <c r="A449" t="s">
        <v>390</v>
      </c>
      <c r="B449" t="s">
        <v>36</v>
      </c>
      <c r="C449" t="s">
        <v>37</v>
      </c>
      <c r="D449" t="s">
        <v>461</v>
      </c>
      <c r="E449">
        <v>800000</v>
      </c>
      <c r="F449">
        <v>150000</v>
      </c>
      <c r="G449" t="s">
        <v>462</v>
      </c>
      <c r="H449">
        <v>3</v>
      </c>
      <c r="I449">
        <v>2</v>
      </c>
      <c r="J449">
        <v>1</v>
      </c>
      <c r="K449" t="s">
        <v>463</v>
      </c>
      <c r="L449">
        <v>61</v>
      </c>
      <c r="P449">
        <v>0</v>
      </c>
      <c r="R449" t="s">
        <v>447</v>
      </c>
      <c r="X449">
        <v>-34.576654499999997</v>
      </c>
      <c r="Y449">
        <v>-58.432048899999998</v>
      </c>
      <c r="Z449" t="s">
        <v>464</v>
      </c>
      <c r="AA449" t="s">
        <v>36</v>
      </c>
      <c r="AB449">
        <v>821</v>
      </c>
      <c r="AC449">
        <v>4</v>
      </c>
      <c r="AD449">
        <v>391</v>
      </c>
      <c r="AE449">
        <v>2</v>
      </c>
      <c r="AF449">
        <v>766</v>
      </c>
      <c r="AG449">
        <v>2</v>
      </c>
      <c r="AH449">
        <v>381</v>
      </c>
      <c r="AI449">
        <v>3</v>
      </c>
      <c r="AJ449">
        <v>950000</v>
      </c>
      <c r="AK449">
        <f t="shared" si="6"/>
        <v>1070000</v>
      </c>
    </row>
    <row r="450" spans="1:37" x14ac:dyDescent="0.45">
      <c r="A450" t="s">
        <v>390</v>
      </c>
      <c r="B450" t="s">
        <v>110</v>
      </c>
      <c r="C450" t="s">
        <v>37</v>
      </c>
      <c r="D450" t="s">
        <v>718</v>
      </c>
      <c r="E450">
        <v>750000</v>
      </c>
      <c r="F450">
        <v>200000</v>
      </c>
      <c r="G450" t="s">
        <v>719</v>
      </c>
      <c r="H450">
        <v>2</v>
      </c>
      <c r="I450">
        <v>1</v>
      </c>
      <c r="J450">
        <v>1</v>
      </c>
      <c r="K450" t="s">
        <v>720</v>
      </c>
      <c r="L450">
        <v>48</v>
      </c>
      <c r="P450">
        <v>0</v>
      </c>
      <c r="X450">
        <v>-34.564448400000003</v>
      </c>
      <c r="Y450">
        <v>-58.467936600000002</v>
      </c>
      <c r="Z450" t="s">
        <v>218</v>
      </c>
      <c r="AA450" t="s">
        <v>166</v>
      </c>
      <c r="AB450">
        <v>995</v>
      </c>
      <c r="AC450">
        <v>1</v>
      </c>
      <c r="AE450">
        <v>0</v>
      </c>
      <c r="AG450">
        <v>0</v>
      </c>
      <c r="AH450">
        <v>242</v>
      </c>
      <c r="AI450">
        <v>5</v>
      </c>
      <c r="AJ450">
        <v>950000</v>
      </c>
      <c r="AK450">
        <f t="shared" ref="AK450:AK513" si="7">IF(Q450&lt;&gt;1, AJ450+120000, AJ450)</f>
        <v>1070000</v>
      </c>
    </row>
    <row r="451" spans="1:37" x14ac:dyDescent="0.45">
      <c r="A451" t="s">
        <v>390</v>
      </c>
      <c r="B451" t="s">
        <v>166</v>
      </c>
      <c r="C451" t="s">
        <v>37</v>
      </c>
      <c r="D451" t="s">
        <v>1021</v>
      </c>
      <c r="E451">
        <v>600000</v>
      </c>
      <c r="F451">
        <v>350000</v>
      </c>
      <c r="G451" t="s">
        <v>1022</v>
      </c>
      <c r="H451">
        <v>2</v>
      </c>
      <c r="I451">
        <v>1</v>
      </c>
      <c r="J451">
        <v>1</v>
      </c>
      <c r="K451" t="s">
        <v>1023</v>
      </c>
      <c r="L451">
        <v>70</v>
      </c>
      <c r="P451">
        <v>0</v>
      </c>
      <c r="X451">
        <v>-34.5677904</v>
      </c>
      <c r="Y451">
        <v>-58.459070099999998</v>
      </c>
      <c r="Z451" t="s">
        <v>976</v>
      </c>
      <c r="AA451" t="s">
        <v>166</v>
      </c>
      <c r="AB451">
        <v>640</v>
      </c>
      <c r="AC451">
        <v>1</v>
      </c>
      <c r="AD451">
        <v>750</v>
      </c>
      <c r="AE451">
        <v>2</v>
      </c>
      <c r="AF451">
        <v>921</v>
      </c>
      <c r="AG451">
        <v>1</v>
      </c>
      <c r="AH451">
        <v>354</v>
      </c>
      <c r="AI451">
        <v>6</v>
      </c>
      <c r="AJ451">
        <v>950000</v>
      </c>
      <c r="AK451">
        <f t="shared" si="7"/>
        <v>1070000</v>
      </c>
    </row>
    <row r="452" spans="1:37" x14ac:dyDescent="0.45">
      <c r="A452" t="s">
        <v>390</v>
      </c>
      <c r="B452" t="s">
        <v>214</v>
      </c>
      <c r="C452" t="s">
        <v>37</v>
      </c>
      <c r="D452" t="s">
        <v>1553</v>
      </c>
      <c r="E452">
        <v>800000</v>
      </c>
      <c r="F452">
        <v>150000</v>
      </c>
      <c r="G452" t="s">
        <v>1554</v>
      </c>
      <c r="H452">
        <v>2</v>
      </c>
      <c r="I452">
        <v>1</v>
      </c>
      <c r="J452">
        <v>1</v>
      </c>
      <c r="K452" t="s">
        <v>1555</v>
      </c>
      <c r="L452">
        <v>39</v>
      </c>
      <c r="P452">
        <v>0</v>
      </c>
      <c r="X452">
        <v>-34.576026400000003</v>
      </c>
      <c r="Y452">
        <v>-58.4483709</v>
      </c>
      <c r="Z452" t="s">
        <v>338</v>
      </c>
      <c r="AA452" t="s">
        <v>214</v>
      </c>
      <c r="AB452">
        <v>491</v>
      </c>
      <c r="AC452">
        <v>3</v>
      </c>
      <c r="AD452">
        <v>747</v>
      </c>
      <c r="AE452">
        <v>1</v>
      </c>
      <c r="AF452">
        <v>790</v>
      </c>
      <c r="AG452">
        <v>2</v>
      </c>
      <c r="AH452">
        <v>450</v>
      </c>
      <c r="AI452">
        <v>5</v>
      </c>
      <c r="AJ452">
        <v>950000</v>
      </c>
      <c r="AK452">
        <f t="shared" si="7"/>
        <v>1070000</v>
      </c>
    </row>
    <row r="453" spans="1:37" x14ac:dyDescent="0.45">
      <c r="A453" t="s">
        <v>1647</v>
      </c>
      <c r="B453" t="s">
        <v>36</v>
      </c>
      <c r="C453" t="s">
        <v>37</v>
      </c>
      <c r="D453" t="s">
        <v>1684</v>
      </c>
      <c r="E453">
        <v>800000</v>
      </c>
      <c r="F453">
        <v>150000</v>
      </c>
      <c r="G453" t="s">
        <v>1685</v>
      </c>
      <c r="H453">
        <v>3</v>
      </c>
      <c r="I453">
        <v>2</v>
      </c>
      <c r="K453" t="s">
        <v>1686</v>
      </c>
      <c r="M453">
        <v>58</v>
      </c>
      <c r="T453">
        <v>50</v>
      </c>
      <c r="U453" t="s">
        <v>1687</v>
      </c>
      <c r="V453">
        <v>178</v>
      </c>
      <c r="W453" t="s">
        <v>1652</v>
      </c>
      <c r="X453">
        <v>-34.5769521</v>
      </c>
      <c r="Y453">
        <v>-58.431737599999998</v>
      </c>
      <c r="Z453" t="s">
        <v>1688</v>
      </c>
      <c r="AA453" t="s">
        <v>36</v>
      </c>
      <c r="AB453">
        <v>821</v>
      </c>
      <c r="AC453">
        <v>4</v>
      </c>
      <c r="AD453">
        <v>391</v>
      </c>
      <c r="AE453">
        <v>2</v>
      </c>
      <c r="AF453">
        <v>766</v>
      </c>
      <c r="AG453">
        <v>2</v>
      </c>
      <c r="AH453">
        <v>381</v>
      </c>
      <c r="AI453">
        <v>3</v>
      </c>
      <c r="AJ453">
        <v>950000</v>
      </c>
      <c r="AK453">
        <f t="shared" si="7"/>
        <v>1070000</v>
      </c>
    </row>
    <row r="454" spans="1:37" x14ac:dyDescent="0.45">
      <c r="A454" t="s">
        <v>1647</v>
      </c>
      <c r="B454" t="s">
        <v>110</v>
      </c>
      <c r="C454" t="s">
        <v>37</v>
      </c>
      <c r="D454" t="s">
        <v>1788</v>
      </c>
      <c r="E454">
        <v>750000</v>
      </c>
      <c r="F454">
        <v>200000</v>
      </c>
      <c r="G454" t="s">
        <v>719</v>
      </c>
      <c r="H454">
        <v>2</v>
      </c>
      <c r="I454">
        <v>1</v>
      </c>
      <c r="K454" t="s">
        <v>1789</v>
      </c>
      <c r="M454">
        <v>45</v>
      </c>
      <c r="T454">
        <v>15</v>
      </c>
      <c r="U454" t="s">
        <v>1790</v>
      </c>
      <c r="V454">
        <v>50</v>
      </c>
      <c r="W454" t="s">
        <v>1652</v>
      </c>
      <c r="X454">
        <v>-34.564448400000003</v>
      </c>
      <c r="Y454">
        <v>-58.467936600000002</v>
      </c>
      <c r="Z454" t="s">
        <v>218</v>
      </c>
      <c r="AA454" t="s">
        <v>166</v>
      </c>
      <c r="AB454">
        <v>995</v>
      </c>
      <c r="AC454">
        <v>1</v>
      </c>
      <c r="AE454">
        <v>0</v>
      </c>
      <c r="AG454">
        <v>0</v>
      </c>
      <c r="AH454">
        <v>242</v>
      </c>
      <c r="AI454">
        <v>5</v>
      </c>
      <c r="AJ454">
        <v>950000</v>
      </c>
      <c r="AK454">
        <f t="shared" si="7"/>
        <v>1070000</v>
      </c>
    </row>
    <row r="455" spans="1:37" x14ac:dyDescent="0.45">
      <c r="A455" t="s">
        <v>1647</v>
      </c>
      <c r="B455" t="s">
        <v>214</v>
      </c>
      <c r="C455" t="s">
        <v>37</v>
      </c>
      <c r="D455" t="s">
        <v>2163</v>
      </c>
      <c r="E455">
        <v>800000</v>
      </c>
      <c r="F455">
        <v>150000</v>
      </c>
      <c r="G455" t="s">
        <v>1554</v>
      </c>
      <c r="H455">
        <v>2</v>
      </c>
      <c r="I455">
        <v>1</v>
      </c>
      <c r="K455" t="s">
        <v>2164</v>
      </c>
      <c r="M455">
        <v>35</v>
      </c>
      <c r="T455">
        <v>50</v>
      </c>
      <c r="U455" t="s">
        <v>2165</v>
      </c>
      <c r="V455">
        <v>0</v>
      </c>
      <c r="W455" t="s">
        <v>1652</v>
      </c>
      <c r="X455">
        <v>-34.576026400000003</v>
      </c>
      <c r="Y455">
        <v>-58.4483709</v>
      </c>
      <c r="Z455" t="s">
        <v>338</v>
      </c>
      <c r="AA455" t="s">
        <v>214</v>
      </c>
      <c r="AB455">
        <v>491</v>
      </c>
      <c r="AC455">
        <v>3</v>
      </c>
      <c r="AD455">
        <v>747</v>
      </c>
      <c r="AE455">
        <v>1</v>
      </c>
      <c r="AF455">
        <v>790</v>
      </c>
      <c r="AG455">
        <v>2</v>
      </c>
      <c r="AH455">
        <v>450</v>
      </c>
      <c r="AI455">
        <v>5</v>
      </c>
      <c r="AJ455">
        <v>950000</v>
      </c>
      <c r="AK455">
        <f t="shared" si="7"/>
        <v>1070000</v>
      </c>
    </row>
    <row r="456" spans="1:37" x14ac:dyDescent="0.45">
      <c r="A456" t="s">
        <v>1647</v>
      </c>
      <c r="B456" t="s">
        <v>291</v>
      </c>
      <c r="C456" t="s">
        <v>37</v>
      </c>
      <c r="D456" t="s">
        <v>2205</v>
      </c>
      <c r="E456">
        <v>780000</v>
      </c>
      <c r="F456">
        <v>170000</v>
      </c>
      <c r="G456" t="s">
        <v>2206</v>
      </c>
      <c r="J456">
        <v>1</v>
      </c>
      <c r="K456" t="s">
        <v>2207</v>
      </c>
      <c r="M456">
        <v>49</v>
      </c>
      <c r="T456">
        <v>22</v>
      </c>
      <c r="U456" t="s">
        <v>2208</v>
      </c>
      <c r="V456">
        <v>5</v>
      </c>
      <c r="W456" t="s">
        <v>1652</v>
      </c>
      <c r="X456">
        <v>-34.590618999999997</v>
      </c>
      <c r="Y456">
        <v>-58.414133499999998</v>
      </c>
      <c r="Z456" t="s">
        <v>2209</v>
      </c>
      <c r="AA456" t="s">
        <v>36</v>
      </c>
      <c r="AB456">
        <v>216</v>
      </c>
      <c r="AC456">
        <v>4</v>
      </c>
      <c r="AD456">
        <v>425</v>
      </c>
      <c r="AE456">
        <v>3</v>
      </c>
      <c r="AG456">
        <v>0</v>
      </c>
      <c r="AH456">
        <v>274</v>
      </c>
      <c r="AI456">
        <v>2</v>
      </c>
      <c r="AJ456">
        <v>950000</v>
      </c>
      <c r="AK456">
        <f t="shared" si="7"/>
        <v>1070000</v>
      </c>
    </row>
    <row r="457" spans="1:37" x14ac:dyDescent="0.45">
      <c r="A457" t="s">
        <v>35</v>
      </c>
      <c r="B457" t="s">
        <v>166</v>
      </c>
      <c r="C457" t="s">
        <v>37</v>
      </c>
      <c r="D457" t="s">
        <v>260</v>
      </c>
      <c r="E457">
        <v>800000</v>
      </c>
      <c r="F457">
        <v>152880</v>
      </c>
      <c r="G457" t="s">
        <v>261</v>
      </c>
      <c r="H457">
        <v>2</v>
      </c>
      <c r="I457">
        <v>1</v>
      </c>
      <c r="J457">
        <v>1</v>
      </c>
      <c r="K457" t="s">
        <v>262</v>
      </c>
      <c r="L457">
        <v>36</v>
      </c>
      <c r="M457">
        <v>35</v>
      </c>
      <c r="N457" s="2">
        <v>45980</v>
      </c>
      <c r="O457" t="s">
        <v>252</v>
      </c>
      <c r="X457">
        <v>-34.569110199999997</v>
      </c>
      <c r="Y457">
        <v>-58.457483199999999</v>
      </c>
      <c r="Z457" t="s">
        <v>263</v>
      </c>
      <c r="AA457" t="s">
        <v>166</v>
      </c>
      <c r="AB457">
        <v>790</v>
      </c>
      <c r="AC457">
        <v>1</v>
      </c>
      <c r="AD457">
        <v>581</v>
      </c>
      <c r="AE457">
        <v>1</v>
      </c>
      <c r="AF457">
        <v>703</v>
      </c>
      <c r="AG457">
        <v>1</v>
      </c>
      <c r="AH457">
        <v>510</v>
      </c>
      <c r="AI457">
        <v>2</v>
      </c>
      <c r="AJ457">
        <v>952880</v>
      </c>
      <c r="AK457">
        <f t="shared" si="7"/>
        <v>1072880</v>
      </c>
    </row>
    <row r="458" spans="1:37" x14ac:dyDescent="0.45">
      <c r="A458" t="s">
        <v>35</v>
      </c>
      <c r="B458" t="s">
        <v>36</v>
      </c>
      <c r="C458" t="s">
        <v>37</v>
      </c>
      <c r="D458" t="s">
        <v>77</v>
      </c>
      <c r="E458">
        <v>800000</v>
      </c>
      <c r="F458">
        <v>160000</v>
      </c>
      <c r="G458" t="s">
        <v>78</v>
      </c>
      <c r="H458">
        <v>2</v>
      </c>
      <c r="I458">
        <v>1</v>
      </c>
      <c r="J458">
        <v>1</v>
      </c>
      <c r="K458" t="s">
        <v>79</v>
      </c>
      <c r="L458">
        <v>52</v>
      </c>
      <c r="M458">
        <v>52</v>
      </c>
      <c r="N458" s="2">
        <v>46021</v>
      </c>
      <c r="O458" t="s">
        <v>80</v>
      </c>
      <c r="X458">
        <v>-34.592769099999998</v>
      </c>
      <c r="Y458">
        <v>-58.426102800000002</v>
      </c>
      <c r="Z458" t="s">
        <v>81</v>
      </c>
      <c r="AA458" t="s">
        <v>36</v>
      </c>
      <c r="AB458">
        <v>466</v>
      </c>
      <c r="AC458">
        <v>1</v>
      </c>
      <c r="AE458">
        <v>0</v>
      </c>
      <c r="AG458">
        <v>0</v>
      </c>
      <c r="AH458">
        <v>733</v>
      </c>
      <c r="AI458">
        <v>2</v>
      </c>
      <c r="AJ458">
        <v>960000</v>
      </c>
      <c r="AK458">
        <f t="shared" si="7"/>
        <v>1080000</v>
      </c>
    </row>
    <row r="459" spans="1:37" x14ac:dyDescent="0.45">
      <c r="A459" t="s">
        <v>35</v>
      </c>
      <c r="B459" t="s">
        <v>110</v>
      </c>
      <c r="C459" t="s">
        <v>37</v>
      </c>
      <c r="D459" t="s">
        <v>116</v>
      </c>
      <c r="E459">
        <v>790000</v>
      </c>
      <c r="F459">
        <v>170000</v>
      </c>
      <c r="G459" t="s">
        <v>162</v>
      </c>
      <c r="H459">
        <v>3</v>
      </c>
      <c r="I459">
        <v>2</v>
      </c>
      <c r="J459">
        <v>1</v>
      </c>
      <c r="K459" t="s">
        <v>163</v>
      </c>
      <c r="L459">
        <v>60</v>
      </c>
      <c r="M459">
        <v>56</v>
      </c>
      <c r="N459" s="2">
        <v>46008</v>
      </c>
      <c r="O459" t="s">
        <v>164</v>
      </c>
      <c r="X459">
        <v>-34.565816099999999</v>
      </c>
      <c r="Y459">
        <v>-58.467899000000003</v>
      </c>
      <c r="Z459" t="s">
        <v>165</v>
      </c>
      <c r="AA459" t="s">
        <v>166</v>
      </c>
      <c r="AC459">
        <v>0</v>
      </c>
      <c r="AE459">
        <v>0</v>
      </c>
      <c r="AG459">
        <v>0</v>
      </c>
      <c r="AH459">
        <v>0</v>
      </c>
      <c r="AI459">
        <v>6</v>
      </c>
      <c r="AJ459">
        <v>960000</v>
      </c>
      <c r="AK459">
        <f t="shared" si="7"/>
        <v>1080000</v>
      </c>
    </row>
    <row r="460" spans="1:37" x14ac:dyDescent="0.45">
      <c r="A460" t="s">
        <v>390</v>
      </c>
      <c r="B460" t="s">
        <v>36</v>
      </c>
      <c r="C460" t="s">
        <v>37</v>
      </c>
      <c r="D460" t="s">
        <v>518</v>
      </c>
      <c r="E460">
        <v>800000</v>
      </c>
      <c r="F460">
        <v>160000</v>
      </c>
      <c r="G460" t="s">
        <v>519</v>
      </c>
      <c r="H460">
        <v>2</v>
      </c>
      <c r="I460">
        <v>1</v>
      </c>
      <c r="J460">
        <v>1</v>
      </c>
      <c r="K460" t="s">
        <v>520</v>
      </c>
      <c r="L460">
        <v>52</v>
      </c>
      <c r="P460">
        <v>0</v>
      </c>
      <c r="X460">
        <v>-34.584891800000001</v>
      </c>
      <c r="Y460">
        <v>-58.4134064</v>
      </c>
      <c r="Z460" t="s">
        <v>521</v>
      </c>
      <c r="AA460" t="s">
        <v>36</v>
      </c>
      <c r="AB460">
        <v>418</v>
      </c>
      <c r="AC460">
        <v>2</v>
      </c>
      <c r="AD460">
        <v>297</v>
      </c>
      <c r="AE460">
        <v>3</v>
      </c>
      <c r="AF460">
        <v>594</v>
      </c>
      <c r="AG460">
        <v>1</v>
      </c>
      <c r="AH460">
        <v>311</v>
      </c>
      <c r="AI460">
        <v>3</v>
      </c>
      <c r="AJ460">
        <v>960000</v>
      </c>
      <c r="AK460">
        <f t="shared" si="7"/>
        <v>1080000</v>
      </c>
    </row>
    <row r="461" spans="1:37" x14ac:dyDescent="0.45">
      <c r="A461" t="s">
        <v>390</v>
      </c>
      <c r="B461" t="s">
        <v>175</v>
      </c>
      <c r="C461" t="s">
        <v>37</v>
      </c>
      <c r="D461" t="s">
        <v>890</v>
      </c>
      <c r="E461">
        <v>800000</v>
      </c>
      <c r="F461">
        <v>160000</v>
      </c>
      <c r="G461" t="s">
        <v>891</v>
      </c>
      <c r="H461">
        <v>2</v>
      </c>
      <c r="I461">
        <v>1</v>
      </c>
      <c r="J461">
        <v>1</v>
      </c>
      <c r="K461" t="s">
        <v>892</v>
      </c>
      <c r="L461">
        <v>53</v>
      </c>
      <c r="P461">
        <v>0</v>
      </c>
      <c r="X461">
        <v>-34.576196199999998</v>
      </c>
      <c r="Y461">
        <v>-58.489978899999997</v>
      </c>
      <c r="Z461" t="s">
        <v>893</v>
      </c>
      <c r="AA461" t="s">
        <v>110</v>
      </c>
      <c r="AC461">
        <v>0</v>
      </c>
      <c r="AD461">
        <v>408</v>
      </c>
      <c r="AE461">
        <v>2</v>
      </c>
      <c r="AG461">
        <v>0</v>
      </c>
      <c r="AH461">
        <v>493</v>
      </c>
      <c r="AI461">
        <v>4</v>
      </c>
      <c r="AJ461">
        <v>960000</v>
      </c>
      <c r="AK461">
        <f t="shared" si="7"/>
        <v>1080000</v>
      </c>
    </row>
    <row r="462" spans="1:37" x14ac:dyDescent="0.45">
      <c r="A462" t="s">
        <v>390</v>
      </c>
      <c r="B462" t="s">
        <v>166</v>
      </c>
      <c r="C462" t="s">
        <v>37</v>
      </c>
      <c r="D462" t="s">
        <v>920</v>
      </c>
      <c r="E462">
        <v>750000</v>
      </c>
      <c r="F462">
        <v>210000</v>
      </c>
      <c r="G462" t="s">
        <v>920</v>
      </c>
      <c r="H462">
        <v>3</v>
      </c>
      <c r="I462">
        <v>2</v>
      </c>
      <c r="J462">
        <v>1</v>
      </c>
      <c r="K462" t="s">
        <v>921</v>
      </c>
      <c r="L462">
        <v>58</v>
      </c>
      <c r="P462">
        <v>0</v>
      </c>
      <c r="R462" t="s">
        <v>394</v>
      </c>
      <c r="X462">
        <v>-34.575969700000002</v>
      </c>
      <c r="Y462">
        <v>-58.4339485</v>
      </c>
      <c r="Z462" t="s">
        <v>922</v>
      </c>
      <c r="AA462" t="s">
        <v>36</v>
      </c>
      <c r="AB462">
        <v>595</v>
      </c>
      <c r="AC462">
        <v>3</v>
      </c>
      <c r="AD462">
        <v>62</v>
      </c>
      <c r="AE462">
        <v>2</v>
      </c>
      <c r="AF462">
        <v>994</v>
      </c>
      <c r="AG462">
        <v>1</v>
      </c>
      <c r="AH462">
        <v>344</v>
      </c>
      <c r="AI462">
        <v>3</v>
      </c>
      <c r="AJ462">
        <v>960000</v>
      </c>
      <c r="AK462">
        <f t="shared" si="7"/>
        <v>1080000</v>
      </c>
    </row>
    <row r="463" spans="1:37" x14ac:dyDescent="0.45">
      <c r="A463" t="s">
        <v>390</v>
      </c>
      <c r="B463" t="s">
        <v>291</v>
      </c>
      <c r="C463" t="s">
        <v>37</v>
      </c>
      <c r="D463" t="s">
        <v>1146</v>
      </c>
      <c r="E463">
        <v>750000</v>
      </c>
      <c r="F463">
        <v>210000</v>
      </c>
      <c r="G463" t="s">
        <v>1147</v>
      </c>
      <c r="H463">
        <v>3</v>
      </c>
      <c r="I463">
        <v>2</v>
      </c>
      <c r="J463">
        <v>1</v>
      </c>
      <c r="K463" t="s">
        <v>1148</v>
      </c>
      <c r="L463">
        <v>55</v>
      </c>
      <c r="P463">
        <v>0</v>
      </c>
      <c r="R463" t="s">
        <v>394</v>
      </c>
      <c r="X463">
        <v>-34.588494300000001</v>
      </c>
      <c r="Y463">
        <v>-58.400553899999998</v>
      </c>
      <c r="Z463" t="s">
        <v>1149</v>
      </c>
      <c r="AA463" t="s">
        <v>291</v>
      </c>
      <c r="AB463">
        <v>764</v>
      </c>
      <c r="AC463">
        <v>2</v>
      </c>
      <c r="AD463">
        <v>425</v>
      </c>
      <c r="AE463">
        <v>3</v>
      </c>
      <c r="AG463">
        <v>0</v>
      </c>
      <c r="AH463">
        <v>264</v>
      </c>
      <c r="AI463">
        <v>11</v>
      </c>
      <c r="AJ463">
        <v>960000</v>
      </c>
      <c r="AK463">
        <f t="shared" si="7"/>
        <v>1080000</v>
      </c>
    </row>
    <row r="464" spans="1:37" x14ac:dyDescent="0.45">
      <c r="A464" t="s">
        <v>1647</v>
      </c>
      <c r="B464" t="s">
        <v>175</v>
      </c>
      <c r="C464" t="s">
        <v>37</v>
      </c>
      <c r="D464" t="s">
        <v>1874</v>
      </c>
      <c r="E464">
        <v>800000</v>
      </c>
      <c r="F464">
        <v>160000</v>
      </c>
      <c r="G464" t="s">
        <v>891</v>
      </c>
      <c r="H464">
        <v>2</v>
      </c>
      <c r="I464">
        <v>1</v>
      </c>
      <c r="K464" t="s">
        <v>1875</v>
      </c>
      <c r="M464">
        <v>45</v>
      </c>
      <c r="T464">
        <v>10</v>
      </c>
      <c r="U464" t="s">
        <v>1876</v>
      </c>
      <c r="V464">
        <v>1</v>
      </c>
      <c r="W464" t="s">
        <v>1652</v>
      </c>
      <c r="X464">
        <v>-34.576196199999998</v>
      </c>
      <c r="Y464">
        <v>-58.489978899999997</v>
      </c>
      <c r="Z464" t="s">
        <v>893</v>
      </c>
      <c r="AA464" t="s">
        <v>110</v>
      </c>
      <c r="AC464">
        <v>0</v>
      </c>
      <c r="AD464">
        <v>408</v>
      </c>
      <c r="AE464">
        <v>2</v>
      </c>
      <c r="AG464">
        <v>0</v>
      </c>
      <c r="AH464">
        <v>493</v>
      </c>
      <c r="AI464">
        <v>4</v>
      </c>
      <c r="AJ464">
        <v>960000</v>
      </c>
      <c r="AK464">
        <f t="shared" si="7"/>
        <v>1080000</v>
      </c>
    </row>
    <row r="465" spans="1:37" x14ac:dyDescent="0.45">
      <c r="A465" t="s">
        <v>390</v>
      </c>
      <c r="B465" t="s">
        <v>110</v>
      </c>
      <c r="C465" t="s">
        <v>37</v>
      </c>
      <c r="D465" t="s">
        <v>846</v>
      </c>
      <c r="E465">
        <v>780000</v>
      </c>
      <c r="F465">
        <v>181000</v>
      </c>
      <c r="G465" t="s">
        <v>847</v>
      </c>
      <c r="H465">
        <v>2</v>
      </c>
      <c r="I465">
        <v>1</v>
      </c>
      <c r="J465">
        <v>1</v>
      </c>
      <c r="K465" t="s">
        <v>848</v>
      </c>
      <c r="L465">
        <v>40</v>
      </c>
      <c r="P465">
        <v>0</v>
      </c>
      <c r="X465">
        <v>-34.579379199999998</v>
      </c>
      <c r="Y465">
        <v>-58.483696000000002</v>
      </c>
      <c r="Z465" t="s">
        <v>849</v>
      </c>
      <c r="AA465" t="s">
        <v>110</v>
      </c>
      <c r="AB465">
        <v>406</v>
      </c>
      <c r="AC465">
        <v>2</v>
      </c>
      <c r="AD465">
        <v>274</v>
      </c>
      <c r="AE465">
        <v>2</v>
      </c>
      <c r="AG465">
        <v>0</v>
      </c>
      <c r="AH465">
        <v>487</v>
      </c>
      <c r="AI465">
        <v>4</v>
      </c>
      <c r="AJ465">
        <v>961000</v>
      </c>
      <c r="AK465">
        <f t="shared" si="7"/>
        <v>1081000</v>
      </c>
    </row>
    <row r="466" spans="1:37" x14ac:dyDescent="0.45">
      <c r="A466" t="s">
        <v>35</v>
      </c>
      <c r="B466" t="s">
        <v>166</v>
      </c>
      <c r="C466" t="s">
        <v>37</v>
      </c>
      <c r="D466" t="s">
        <v>226</v>
      </c>
      <c r="E466">
        <v>725000</v>
      </c>
      <c r="F466">
        <v>240000</v>
      </c>
      <c r="G466" t="s">
        <v>227</v>
      </c>
      <c r="H466">
        <v>2</v>
      </c>
      <c r="I466">
        <v>1</v>
      </c>
      <c r="J466">
        <v>1</v>
      </c>
      <c r="K466" t="s">
        <v>228</v>
      </c>
      <c r="L466">
        <v>48</v>
      </c>
      <c r="M466">
        <v>44</v>
      </c>
      <c r="N466" s="2">
        <v>46037</v>
      </c>
      <c r="O466" t="s">
        <v>229</v>
      </c>
      <c r="X466">
        <v>-34.557980499999999</v>
      </c>
      <c r="Y466">
        <v>-58.449902700000003</v>
      </c>
      <c r="Z466" t="s">
        <v>230</v>
      </c>
      <c r="AA466" t="s">
        <v>166</v>
      </c>
      <c r="AB466">
        <v>127</v>
      </c>
      <c r="AC466">
        <v>4</v>
      </c>
      <c r="AD466">
        <v>751</v>
      </c>
      <c r="AE466">
        <v>1</v>
      </c>
      <c r="AG466">
        <v>0</v>
      </c>
      <c r="AH466">
        <v>433</v>
      </c>
      <c r="AI466">
        <v>7</v>
      </c>
      <c r="AJ466">
        <v>965000</v>
      </c>
      <c r="AK466">
        <f t="shared" si="7"/>
        <v>1085000</v>
      </c>
    </row>
    <row r="467" spans="1:37" x14ac:dyDescent="0.45">
      <c r="A467" t="s">
        <v>390</v>
      </c>
      <c r="B467" t="s">
        <v>36</v>
      </c>
      <c r="C467" t="s">
        <v>37</v>
      </c>
      <c r="D467" t="s">
        <v>412</v>
      </c>
      <c r="E467">
        <v>700000</v>
      </c>
      <c r="F467">
        <v>265000</v>
      </c>
      <c r="G467" t="s">
        <v>413</v>
      </c>
      <c r="H467">
        <v>2</v>
      </c>
      <c r="I467">
        <v>1</v>
      </c>
      <c r="J467">
        <v>1</v>
      </c>
      <c r="K467" t="s">
        <v>414</v>
      </c>
      <c r="L467">
        <v>45</v>
      </c>
      <c r="P467">
        <v>0</v>
      </c>
      <c r="R467" t="s">
        <v>394</v>
      </c>
      <c r="X467">
        <v>-34.575395800000003</v>
      </c>
      <c r="Y467">
        <v>-58.432489500000003</v>
      </c>
      <c r="Z467" t="s">
        <v>415</v>
      </c>
      <c r="AA467" t="s">
        <v>36</v>
      </c>
      <c r="AB467">
        <v>837</v>
      </c>
      <c r="AC467">
        <v>2</v>
      </c>
      <c r="AD467">
        <v>304</v>
      </c>
      <c r="AE467">
        <v>2</v>
      </c>
      <c r="AG467">
        <v>0</v>
      </c>
      <c r="AH467">
        <v>103</v>
      </c>
      <c r="AI467">
        <v>2</v>
      </c>
      <c r="AJ467">
        <v>965000</v>
      </c>
      <c r="AK467">
        <f t="shared" si="7"/>
        <v>1085000</v>
      </c>
    </row>
    <row r="468" spans="1:37" x14ac:dyDescent="0.45">
      <c r="A468" t="s">
        <v>390</v>
      </c>
      <c r="B468" t="s">
        <v>166</v>
      </c>
      <c r="C468" t="s">
        <v>37</v>
      </c>
      <c r="D468" t="s">
        <v>1117</v>
      </c>
      <c r="E468">
        <v>725000</v>
      </c>
      <c r="F468">
        <v>240000</v>
      </c>
      <c r="G468" t="s">
        <v>1118</v>
      </c>
      <c r="H468">
        <v>2</v>
      </c>
      <c r="I468">
        <v>1</v>
      </c>
      <c r="J468">
        <v>1</v>
      </c>
      <c r="K468" t="s">
        <v>1119</v>
      </c>
      <c r="L468">
        <v>48</v>
      </c>
      <c r="P468">
        <v>0</v>
      </c>
      <c r="X468">
        <v>-34.564175599999999</v>
      </c>
      <c r="Y468">
        <v>-58.460531400000001</v>
      </c>
      <c r="Z468" t="s">
        <v>1120</v>
      </c>
      <c r="AA468" t="s">
        <v>166</v>
      </c>
      <c r="AB468">
        <v>654</v>
      </c>
      <c r="AC468">
        <v>3</v>
      </c>
      <c r="AD468">
        <v>412</v>
      </c>
      <c r="AE468">
        <v>1</v>
      </c>
      <c r="AG468">
        <v>0</v>
      </c>
      <c r="AH468">
        <v>430</v>
      </c>
      <c r="AI468">
        <v>7</v>
      </c>
      <c r="AJ468">
        <v>965000</v>
      </c>
      <c r="AK468">
        <f t="shared" si="7"/>
        <v>1085000</v>
      </c>
    </row>
    <row r="469" spans="1:37" x14ac:dyDescent="0.45">
      <c r="A469" t="s">
        <v>1647</v>
      </c>
      <c r="B469" t="s">
        <v>36</v>
      </c>
      <c r="C469" t="s">
        <v>37</v>
      </c>
      <c r="D469" t="s">
        <v>1699</v>
      </c>
      <c r="E469">
        <v>700000</v>
      </c>
      <c r="F469">
        <v>265000</v>
      </c>
      <c r="G469" t="s">
        <v>1700</v>
      </c>
      <c r="H469">
        <v>2</v>
      </c>
      <c r="I469">
        <v>1</v>
      </c>
      <c r="K469" t="s">
        <v>1701</v>
      </c>
      <c r="M469">
        <v>42</v>
      </c>
      <c r="T469">
        <v>25</v>
      </c>
      <c r="U469" t="s">
        <v>1702</v>
      </c>
      <c r="V469">
        <v>100</v>
      </c>
      <c r="W469" t="s">
        <v>1652</v>
      </c>
      <c r="X469">
        <v>-34.575395800000003</v>
      </c>
      <c r="Y469">
        <v>-58.432489500000003</v>
      </c>
      <c r="Z469" t="s">
        <v>415</v>
      </c>
      <c r="AA469" t="s">
        <v>36</v>
      </c>
      <c r="AB469">
        <v>837</v>
      </c>
      <c r="AC469">
        <v>2</v>
      </c>
      <c r="AD469">
        <v>304</v>
      </c>
      <c r="AE469">
        <v>2</v>
      </c>
      <c r="AG469">
        <v>0</v>
      </c>
      <c r="AH469">
        <v>103</v>
      </c>
      <c r="AI469">
        <v>2</v>
      </c>
      <c r="AJ469">
        <v>965000</v>
      </c>
      <c r="AK469">
        <f t="shared" si="7"/>
        <v>1085000</v>
      </c>
    </row>
    <row r="470" spans="1:37" x14ac:dyDescent="0.45">
      <c r="A470" t="s">
        <v>1647</v>
      </c>
      <c r="B470" t="s">
        <v>291</v>
      </c>
      <c r="C470" t="s">
        <v>37</v>
      </c>
      <c r="D470" t="s">
        <v>2001</v>
      </c>
      <c r="E470">
        <v>700000</v>
      </c>
      <c r="F470">
        <v>265000</v>
      </c>
      <c r="G470" t="s">
        <v>2002</v>
      </c>
      <c r="H470">
        <v>2</v>
      </c>
      <c r="I470">
        <v>1</v>
      </c>
      <c r="K470" t="s">
        <v>2003</v>
      </c>
      <c r="M470">
        <v>44</v>
      </c>
      <c r="T470">
        <v>15</v>
      </c>
      <c r="U470" t="s">
        <v>2004</v>
      </c>
      <c r="V470">
        <v>1</v>
      </c>
      <c r="W470" t="s">
        <v>1652</v>
      </c>
      <c r="X470">
        <v>-34.599097800000003</v>
      </c>
      <c r="Y470">
        <v>-58.402489000000003</v>
      </c>
      <c r="Z470" t="s">
        <v>2005</v>
      </c>
      <c r="AA470" t="s">
        <v>291</v>
      </c>
      <c r="AB470">
        <v>492</v>
      </c>
      <c r="AC470">
        <v>3</v>
      </c>
      <c r="AD470">
        <v>136</v>
      </c>
      <c r="AE470">
        <v>6</v>
      </c>
      <c r="AG470">
        <v>0</v>
      </c>
      <c r="AH470">
        <v>604</v>
      </c>
      <c r="AI470">
        <v>2</v>
      </c>
      <c r="AJ470">
        <v>965000</v>
      </c>
      <c r="AK470">
        <f t="shared" si="7"/>
        <v>1085000</v>
      </c>
    </row>
    <row r="471" spans="1:37" x14ac:dyDescent="0.45">
      <c r="A471" t="s">
        <v>390</v>
      </c>
      <c r="B471" t="s">
        <v>36</v>
      </c>
      <c r="C471" t="s">
        <v>37</v>
      </c>
      <c r="D471" t="s">
        <v>465</v>
      </c>
      <c r="E471">
        <v>730000</v>
      </c>
      <c r="F471">
        <v>240000</v>
      </c>
      <c r="G471" t="s">
        <v>466</v>
      </c>
      <c r="H471">
        <v>2</v>
      </c>
      <c r="I471">
        <v>1</v>
      </c>
      <c r="J471">
        <v>1</v>
      </c>
      <c r="K471" t="s">
        <v>467</v>
      </c>
      <c r="L471">
        <v>50</v>
      </c>
      <c r="P471">
        <v>0</v>
      </c>
      <c r="R471" t="s">
        <v>447</v>
      </c>
      <c r="X471">
        <v>-34.595526300000003</v>
      </c>
      <c r="Y471">
        <v>-58.419647900000001</v>
      </c>
      <c r="Z471" t="s">
        <v>468</v>
      </c>
      <c r="AA471" t="s">
        <v>36</v>
      </c>
      <c r="AB471">
        <v>746</v>
      </c>
      <c r="AC471">
        <v>3</v>
      </c>
      <c r="AD471">
        <v>866</v>
      </c>
      <c r="AE471">
        <v>1</v>
      </c>
      <c r="AG471">
        <v>0</v>
      </c>
      <c r="AH471">
        <v>296</v>
      </c>
      <c r="AI471">
        <v>2</v>
      </c>
      <c r="AJ471">
        <v>970000</v>
      </c>
      <c r="AK471">
        <f t="shared" si="7"/>
        <v>1090000</v>
      </c>
    </row>
    <row r="472" spans="1:37" hidden="1" x14ac:dyDescent="0.45">
      <c r="A472" t="s">
        <v>390</v>
      </c>
      <c r="B472" t="s">
        <v>36</v>
      </c>
      <c r="C472" t="s">
        <v>37</v>
      </c>
      <c r="D472" t="s">
        <v>542</v>
      </c>
      <c r="E472">
        <v>790000</v>
      </c>
      <c r="F472">
        <v>180000</v>
      </c>
      <c r="G472" t="s">
        <v>543</v>
      </c>
      <c r="H472">
        <v>3</v>
      </c>
      <c r="I472">
        <v>2</v>
      </c>
      <c r="J472">
        <v>1</v>
      </c>
      <c r="K472" t="s">
        <v>544</v>
      </c>
      <c r="L472">
        <v>61</v>
      </c>
      <c r="P472">
        <v>0</v>
      </c>
      <c r="X472">
        <v>-34.602392899999998</v>
      </c>
      <c r="Y472">
        <v>-58.416525700000001</v>
      </c>
      <c r="Z472" t="s">
        <v>545</v>
      </c>
      <c r="AA472" t="s">
        <v>63</v>
      </c>
      <c r="AB472">
        <v>129</v>
      </c>
      <c r="AC472">
        <v>1</v>
      </c>
      <c r="AD472">
        <v>522</v>
      </c>
      <c r="AE472">
        <v>2</v>
      </c>
      <c r="AF472">
        <v>874</v>
      </c>
      <c r="AG472">
        <v>1</v>
      </c>
      <c r="AH472">
        <v>686</v>
      </c>
      <c r="AI472">
        <v>1</v>
      </c>
      <c r="AJ472">
        <v>970000</v>
      </c>
      <c r="AK472">
        <f t="shared" si="7"/>
        <v>1090000</v>
      </c>
    </row>
    <row r="473" spans="1:37" x14ac:dyDescent="0.45">
      <c r="A473" t="s">
        <v>390</v>
      </c>
      <c r="B473" t="s">
        <v>291</v>
      </c>
      <c r="C473" t="s">
        <v>37</v>
      </c>
      <c r="D473" t="s">
        <v>1327</v>
      </c>
      <c r="E473">
        <v>750000</v>
      </c>
      <c r="F473">
        <v>220000</v>
      </c>
      <c r="G473" t="s">
        <v>1220</v>
      </c>
      <c r="H473">
        <v>2</v>
      </c>
      <c r="I473">
        <v>1</v>
      </c>
      <c r="J473">
        <v>1</v>
      </c>
      <c r="K473" t="s">
        <v>1328</v>
      </c>
      <c r="L473">
        <v>58</v>
      </c>
      <c r="P473">
        <v>0</v>
      </c>
      <c r="X473">
        <v>-34.590783899999998</v>
      </c>
      <c r="Y473">
        <v>-58.4106618</v>
      </c>
      <c r="Z473" t="s">
        <v>1222</v>
      </c>
      <c r="AA473" t="s">
        <v>291</v>
      </c>
      <c r="AB473">
        <v>260</v>
      </c>
      <c r="AC473">
        <v>5</v>
      </c>
      <c r="AD473">
        <v>356</v>
      </c>
      <c r="AE473">
        <v>4</v>
      </c>
      <c r="AG473">
        <v>0</v>
      </c>
      <c r="AH473">
        <v>718</v>
      </c>
      <c r="AI473">
        <v>2</v>
      </c>
      <c r="AJ473">
        <v>970000</v>
      </c>
      <c r="AK473">
        <f t="shared" si="7"/>
        <v>1090000</v>
      </c>
    </row>
    <row r="474" spans="1:37" hidden="1" x14ac:dyDescent="0.45">
      <c r="A474" t="s">
        <v>1647</v>
      </c>
      <c r="B474" t="s">
        <v>63</v>
      </c>
      <c r="C474" t="s">
        <v>37</v>
      </c>
      <c r="D474" t="s">
        <v>2080</v>
      </c>
      <c r="E474">
        <v>690000</v>
      </c>
      <c r="F474">
        <v>280000</v>
      </c>
      <c r="G474" t="s">
        <v>2081</v>
      </c>
      <c r="H474">
        <v>2</v>
      </c>
      <c r="I474">
        <v>1</v>
      </c>
      <c r="J474">
        <v>1</v>
      </c>
      <c r="K474" t="s">
        <v>2082</v>
      </c>
      <c r="M474">
        <v>43</v>
      </c>
      <c r="U474" t="s">
        <v>2083</v>
      </c>
      <c r="V474">
        <v>237</v>
      </c>
      <c r="W474" t="s">
        <v>1652</v>
      </c>
      <c r="X474">
        <v>-34.612246599999999</v>
      </c>
      <c r="Y474">
        <v>-58.425631899999999</v>
      </c>
      <c r="Z474" t="s">
        <v>2084</v>
      </c>
      <c r="AA474" t="s">
        <v>63</v>
      </c>
      <c r="AB474">
        <v>814</v>
      </c>
      <c r="AC474">
        <v>3</v>
      </c>
      <c r="AD474">
        <v>390</v>
      </c>
      <c r="AE474">
        <v>2</v>
      </c>
      <c r="AG474">
        <v>0</v>
      </c>
      <c r="AI474">
        <v>0</v>
      </c>
      <c r="AJ474">
        <v>970000</v>
      </c>
      <c r="AK474">
        <f t="shared" si="7"/>
        <v>1090000</v>
      </c>
    </row>
    <row r="475" spans="1:37" x14ac:dyDescent="0.45">
      <c r="A475" t="s">
        <v>390</v>
      </c>
      <c r="B475" t="s">
        <v>110</v>
      </c>
      <c r="C475" t="s">
        <v>37</v>
      </c>
      <c r="D475" t="s">
        <v>648</v>
      </c>
      <c r="E475">
        <v>700000</v>
      </c>
      <c r="F475">
        <v>275000</v>
      </c>
      <c r="G475" t="s">
        <v>649</v>
      </c>
      <c r="H475">
        <v>2</v>
      </c>
      <c r="I475">
        <v>1</v>
      </c>
      <c r="J475">
        <v>1</v>
      </c>
      <c r="K475" t="s">
        <v>650</v>
      </c>
      <c r="L475">
        <v>46</v>
      </c>
      <c r="P475">
        <v>0</v>
      </c>
      <c r="R475" t="s">
        <v>447</v>
      </c>
      <c r="X475">
        <v>-34.563401499999998</v>
      </c>
      <c r="Y475">
        <v>-58.490482499999999</v>
      </c>
      <c r="Z475" t="s">
        <v>115</v>
      </c>
      <c r="AA475" t="s">
        <v>110</v>
      </c>
      <c r="AC475">
        <v>0</v>
      </c>
      <c r="AE475">
        <v>0</v>
      </c>
      <c r="AG475">
        <v>0</v>
      </c>
      <c r="AH475">
        <v>531</v>
      </c>
      <c r="AI475">
        <v>3</v>
      </c>
      <c r="AJ475">
        <v>975000</v>
      </c>
      <c r="AK475">
        <f t="shared" si="7"/>
        <v>1095000</v>
      </c>
    </row>
    <row r="476" spans="1:37" x14ac:dyDescent="0.45">
      <c r="A476" t="s">
        <v>390</v>
      </c>
      <c r="B476" t="s">
        <v>110</v>
      </c>
      <c r="C476" t="s">
        <v>37</v>
      </c>
      <c r="D476" t="s">
        <v>794</v>
      </c>
      <c r="E476">
        <v>760000</v>
      </c>
      <c r="F476">
        <v>216000</v>
      </c>
      <c r="G476" t="s">
        <v>795</v>
      </c>
      <c r="H476">
        <v>2</v>
      </c>
      <c r="I476">
        <v>1</v>
      </c>
      <c r="J476">
        <v>1</v>
      </c>
      <c r="K476" t="s">
        <v>796</v>
      </c>
      <c r="L476">
        <v>47</v>
      </c>
      <c r="P476">
        <v>0</v>
      </c>
      <c r="X476">
        <v>-34.569170900000003</v>
      </c>
      <c r="Y476">
        <v>-58.484725699999998</v>
      </c>
      <c r="Z476" t="s">
        <v>654</v>
      </c>
      <c r="AA476" t="s">
        <v>110</v>
      </c>
      <c r="AC476">
        <v>0</v>
      </c>
      <c r="AD476">
        <v>905</v>
      </c>
      <c r="AE476">
        <v>1</v>
      </c>
      <c r="AG476">
        <v>0</v>
      </c>
      <c r="AH476">
        <v>573</v>
      </c>
      <c r="AI476">
        <v>5</v>
      </c>
      <c r="AJ476">
        <v>976000</v>
      </c>
      <c r="AK476">
        <f t="shared" si="7"/>
        <v>1096000</v>
      </c>
    </row>
    <row r="477" spans="1:37" x14ac:dyDescent="0.45">
      <c r="A477" t="s">
        <v>35</v>
      </c>
      <c r="B477" t="s">
        <v>291</v>
      </c>
      <c r="C477" t="s">
        <v>37</v>
      </c>
      <c r="D477" t="s">
        <v>301</v>
      </c>
      <c r="E477">
        <v>700000</v>
      </c>
      <c r="F477">
        <v>278000</v>
      </c>
      <c r="G477" t="s">
        <v>302</v>
      </c>
      <c r="H477">
        <v>3</v>
      </c>
      <c r="I477">
        <v>2</v>
      </c>
      <c r="J477">
        <v>1</v>
      </c>
      <c r="K477" t="s">
        <v>303</v>
      </c>
      <c r="L477">
        <v>81</v>
      </c>
      <c r="M477">
        <v>53</v>
      </c>
      <c r="N477" s="2">
        <v>46035</v>
      </c>
      <c r="O477" t="s">
        <v>304</v>
      </c>
      <c r="X477">
        <v>-34.5834282</v>
      </c>
      <c r="Y477">
        <v>-58.4052905</v>
      </c>
      <c r="Z477" t="s">
        <v>305</v>
      </c>
      <c r="AA477" t="s">
        <v>36</v>
      </c>
      <c r="AB477">
        <v>343</v>
      </c>
      <c r="AC477">
        <v>3</v>
      </c>
      <c r="AD477">
        <v>906</v>
      </c>
      <c r="AE477">
        <v>2</v>
      </c>
      <c r="AF477">
        <v>274</v>
      </c>
      <c r="AG477">
        <v>1</v>
      </c>
      <c r="AH477">
        <v>358</v>
      </c>
      <c r="AI477">
        <v>10</v>
      </c>
      <c r="AJ477">
        <v>978000</v>
      </c>
      <c r="AK477">
        <f t="shared" si="7"/>
        <v>1098000</v>
      </c>
    </row>
    <row r="478" spans="1:37" x14ac:dyDescent="0.45">
      <c r="A478" t="s">
        <v>35</v>
      </c>
      <c r="B478" t="s">
        <v>110</v>
      </c>
      <c r="C478" t="s">
        <v>37</v>
      </c>
      <c r="D478" t="s">
        <v>145</v>
      </c>
      <c r="E478">
        <v>750000</v>
      </c>
      <c r="F478">
        <v>230000</v>
      </c>
      <c r="G478" t="s">
        <v>146</v>
      </c>
      <c r="H478">
        <v>2</v>
      </c>
      <c r="I478">
        <v>1</v>
      </c>
      <c r="J478">
        <v>1</v>
      </c>
      <c r="K478" t="s">
        <v>147</v>
      </c>
      <c r="L478">
        <v>41</v>
      </c>
      <c r="M478">
        <v>37</v>
      </c>
      <c r="N478" s="2">
        <v>46035</v>
      </c>
      <c r="O478" t="s">
        <v>148</v>
      </c>
      <c r="X478">
        <v>-34.574669700000001</v>
      </c>
      <c r="Y478">
        <v>-58.4911794</v>
      </c>
      <c r="Z478" t="s">
        <v>124</v>
      </c>
      <c r="AA478" t="s">
        <v>110</v>
      </c>
      <c r="AC478">
        <v>0</v>
      </c>
      <c r="AD478">
        <v>556</v>
      </c>
      <c r="AE478">
        <v>1</v>
      </c>
      <c r="AG478">
        <v>0</v>
      </c>
      <c r="AH478">
        <v>454</v>
      </c>
      <c r="AI478">
        <v>3</v>
      </c>
      <c r="AJ478">
        <v>980000</v>
      </c>
      <c r="AK478">
        <f t="shared" si="7"/>
        <v>1100000</v>
      </c>
    </row>
    <row r="479" spans="1:37" x14ac:dyDescent="0.45">
      <c r="A479" t="s">
        <v>35</v>
      </c>
      <c r="B479" t="s">
        <v>166</v>
      </c>
      <c r="C479" t="s">
        <v>37</v>
      </c>
      <c r="D479" t="s">
        <v>281</v>
      </c>
      <c r="E479">
        <v>800000</v>
      </c>
      <c r="F479">
        <v>180000</v>
      </c>
      <c r="G479" t="s">
        <v>282</v>
      </c>
      <c r="H479">
        <v>2</v>
      </c>
      <c r="I479">
        <v>1</v>
      </c>
      <c r="J479">
        <v>1</v>
      </c>
      <c r="K479" t="s">
        <v>283</v>
      </c>
      <c r="L479">
        <v>60</v>
      </c>
      <c r="M479">
        <v>54</v>
      </c>
      <c r="N479" s="2">
        <v>45812</v>
      </c>
      <c r="O479" t="s">
        <v>284</v>
      </c>
      <c r="X479">
        <v>-34.5532185</v>
      </c>
      <c r="Y479">
        <v>-58.451587600000003</v>
      </c>
      <c r="Z479" t="s">
        <v>285</v>
      </c>
      <c r="AA479" t="s">
        <v>166</v>
      </c>
      <c r="AB479">
        <v>645</v>
      </c>
      <c r="AC479">
        <v>4</v>
      </c>
      <c r="AE479">
        <v>0</v>
      </c>
      <c r="AG479">
        <v>0</v>
      </c>
      <c r="AH479">
        <v>350</v>
      </c>
      <c r="AI479">
        <v>4</v>
      </c>
      <c r="AJ479">
        <v>980000</v>
      </c>
      <c r="AK479">
        <f t="shared" si="7"/>
        <v>1100000</v>
      </c>
    </row>
    <row r="480" spans="1:37" x14ac:dyDescent="0.45">
      <c r="A480" t="s">
        <v>390</v>
      </c>
      <c r="B480" t="s">
        <v>110</v>
      </c>
      <c r="C480" t="s">
        <v>37</v>
      </c>
      <c r="D480" t="s">
        <v>738</v>
      </c>
      <c r="E480">
        <v>750000</v>
      </c>
      <c r="F480">
        <v>230000</v>
      </c>
      <c r="G480" t="s">
        <v>146</v>
      </c>
      <c r="H480">
        <v>2</v>
      </c>
      <c r="I480">
        <v>1</v>
      </c>
      <c r="J480">
        <v>1</v>
      </c>
      <c r="K480" t="s">
        <v>739</v>
      </c>
      <c r="L480">
        <v>41</v>
      </c>
      <c r="P480">
        <v>0</v>
      </c>
      <c r="X480">
        <v>-34.574669700000001</v>
      </c>
      <c r="Y480">
        <v>-58.4911794</v>
      </c>
      <c r="Z480" t="s">
        <v>124</v>
      </c>
      <c r="AA480" t="s">
        <v>110</v>
      </c>
      <c r="AC480">
        <v>0</v>
      </c>
      <c r="AD480">
        <v>556</v>
      </c>
      <c r="AE480">
        <v>1</v>
      </c>
      <c r="AG480">
        <v>0</v>
      </c>
      <c r="AH480">
        <v>454</v>
      </c>
      <c r="AI480">
        <v>3</v>
      </c>
      <c r="AJ480">
        <v>980000</v>
      </c>
      <c r="AK480">
        <f t="shared" si="7"/>
        <v>1100000</v>
      </c>
    </row>
    <row r="481" spans="1:37" x14ac:dyDescent="0.45">
      <c r="A481" t="s">
        <v>1647</v>
      </c>
      <c r="B481" t="s">
        <v>110</v>
      </c>
      <c r="C481" t="s">
        <v>37</v>
      </c>
      <c r="D481" t="s">
        <v>1754</v>
      </c>
      <c r="E481">
        <v>800000</v>
      </c>
      <c r="F481">
        <v>180000</v>
      </c>
      <c r="G481" t="s">
        <v>1755</v>
      </c>
      <c r="H481">
        <v>3</v>
      </c>
      <c r="I481">
        <v>2</v>
      </c>
      <c r="K481" t="s">
        <v>1756</v>
      </c>
      <c r="M481">
        <v>56</v>
      </c>
      <c r="T481">
        <v>40</v>
      </c>
      <c r="U481" t="s">
        <v>1757</v>
      </c>
      <c r="V481">
        <v>720</v>
      </c>
      <c r="W481" t="s">
        <v>1652</v>
      </c>
      <c r="X481">
        <v>-34.575757500000002</v>
      </c>
      <c r="Y481">
        <v>-58.484256299999998</v>
      </c>
      <c r="Z481" t="s">
        <v>1758</v>
      </c>
      <c r="AA481" t="s">
        <v>110</v>
      </c>
      <c r="AB481">
        <v>445</v>
      </c>
      <c r="AC481">
        <v>1</v>
      </c>
      <c r="AD481">
        <v>238</v>
      </c>
      <c r="AE481">
        <v>2</v>
      </c>
      <c r="AG481">
        <v>0</v>
      </c>
      <c r="AH481">
        <v>340</v>
      </c>
      <c r="AI481">
        <v>5</v>
      </c>
      <c r="AJ481">
        <v>980000</v>
      </c>
      <c r="AK481">
        <f t="shared" si="7"/>
        <v>1100000</v>
      </c>
    </row>
    <row r="482" spans="1:37" x14ac:dyDescent="0.45">
      <c r="A482" t="s">
        <v>1647</v>
      </c>
      <c r="B482" t="s">
        <v>110</v>
      </c>
      <c r="C482" t="s">
        <v>37</v>
      </c>
      <c r="D482" t="s">
        <v>1759</v>
      </c>
      <c r="E482">
        <v>750000</v>
      </c>
      <c r="F482">
        <v>230000</v>
      </c>
      <c r="G482" t="s">
        <v>1760</v>
      </c>
      <c r="H482">
        <v>2</v>
      </c>
      <c r="I482">
        <v>1</v>
      </c>
      <c r="K482" t="s">
        <v>1761</v>
      </c>
      <c r="M482">
        <v>42</v>
      </c>
      <c r="T482">
        <v>7</v>
      </c>
      <c r="U482" t="s">
        <v>1762</v>
      </c>
      <c r="V482">
        <v>253</v>
      </c>
      <c r="W482" t="s">
        <v>1652</v>
      </c>
      <c r="X482">
        <v>-34.579549999999998</v>
      </c>
      <c r="Y482">
        <v>-58.480021899999997</v>
      </c>
      <c r="Z482" t="s">
        <v>1763</v>
      </c>
      <c r="AA482" t="s">
        <v>110</v>
      </c>
      <c r="AB482">
        <v>550</v>
      </c>
      <c r="AC482">
        <v>2</v>
      </c>
      <c r="AD482">
        <v>418</v>
      </c>
      <c r="AE482">
        <v>3</v>
      </c>
      <c r="AG482">
        <v>0</v>
      </c>
      <c r="AH482">
        <v>363</v>
      </c>
      <c r="AI482">
        <v>2</v>
      </c>
      <c r="AJ482">
        <v>980000</v>
      </c>
      <c r="AK482">
        <f t="shared" si="7"/>
        <v>1100000</v>
      </c>
    </row>
    <row r="483" spans="1:37" hidden="1" x14ac:dyDescent="0.45">
      <c r="A483" t="s">
        <v>1647</v>
      </c>
      <c r="B483" t="s">
        <v>63</v>
      </c>
      <c r="C483" t="s">
        <v>37</v>
      </c>
      <c r="D483" t="s">
        <v>2070</v>
      </c>
      <c r="E483">
        <v>800000</v>
      </c>
      <c r="F483">
        <v>180000</v>
      </c>
      <c r="G483" t="s">
        <v>2071</v>
      </c>
      <c r="H483">
        <v>2</v>
      </c>
      <c r="I483">
        <v>1</v>
      </c>
      <c r="K483" t="s">
        <v>2072</v>
      </c>
      <c r="M483">
        <v>40</v>
      </c>
      <c r="T483">
        <v>10</v>
      </c>
      <c r="U483" t="s">
        <v>2073</v>
      </c>
      <c r="V483">
        <v>400</v>
      </c>
      <c r="W483" t="s">
        <v>1652</v>
      </c>
      <c r="X483">
        <v>-34.605373899999996</v>
      </c>
      <c r="Y483">
        <v>-58.417125800000001</v>
      </c>
      <c r="Z483" t="s">
        <v>2074</v>
      </c>
      <c r="AA483" t="s">
        <v>63</v>
      </c>
      <c r="AB483">
        <v>467</v>
      </c>
      <c r="AC483">
        <v>3</v>
      </c>
      <c r="AD483">
        <v>576</v>
      </c>
      <c r="AE483">
        <v>3</v>
      </c>
      <c r="AF483">
        <v>531</v>
      </c>
      <c r="AG483">
        <v>1</v>
      </c>
      <c r="AH483">
        <v>352</v>
      </c>
      <c r="AI483">
        <v>2</v>
      </c>
      <c r="AJ483">
        <v>980000</v>
      </c>
      <c r="AK483">
        <f t="shared" si="7"/>
        <v>1100000</v>
      </c>
    </row>
    <row r="484" spans="1:37" x14ac:dyDescent="0.45">
      <c r="A484" t="s">
        <v>390</v>
      </c>
      <c r="B484" t="s">
        <v>36</v>
      </c>
      <c r="C484" t="s">
        <v>37</v>
      </c>
      <c r="D484" t="s">
        <v>570</v>
      </c>
      <c r="E484">
        <v>800000</v>
      </c>
      <c r="F484">
        <v>184898</v>
      </c>
      <c r="G484" t="s">
        <v>571</v>
      </c>
      <c r="H484">
        <v>2</v>
      </c>
      <c r="I484">
        <v>1</v>
      </c>
      <c r="J484">
        <v>1</v>
      </c>
      <c r="K484" t="s">
        <v>572</v>
      </c>
      <c r="L484">
        <v>44</v>
      </c>
      <c r="P484">
        <v>0</v>
      </c>
      <c r="X484">
        <v>-34.586695499999998</v>
      </c>
      <c r="Y484">
        <v>-58.4168162</v>
      </c>
      <c r="Z484" t="s">
        <v>487</v>
      </c>
      <c r="AA484" t="s">
        <v>36</v>
      </c>
      <c r="AB484">
        <v>651</v>
      </c>
      <c r="AC484">
        <v>2</v>
      </c>
      <c r="AD484">
        <v>279</v>
      </c>
      <c r="AE484">
        <v>3</v>
      </c>
      <c r="AF484">
        <v>962</v>
      </c>
      <c r="AG484">
        <v>1</v>
      </c>
      <c r="AH484">
        <v>477</v>
      </c>
      <c r="AI484">
        <v>5</v>
      </c>
      <c r="AJ484">
        <v>984898</v>
      </c>
      <c r="AK484">
        <f t="shared" si="7"/>
        <v>1104898</v>
      </c>
    </row>
    <row r="485" spans="1:37" x14ac:dyDescent="0.45">
      <c r="A485" t="s">
        <v>1647</v>
      </c>
      <c r="B485" t="s">
        <v>291</v>
      </c>
      <c r="C485" t="s">
        <v>37</v>
      </c>
      <c r="D485" t="s">
        <v>2197</v>
      </c>
      <c r="E485">
        <v>800000</v>
      </c>
      <c r="F485">
        <v>184898</v>
      </c>
      <c r="G485" t="s">
        <v>2198</v>
      </c>
      <c r="H485">
        <v>2</v>
      </c>
      <c r="I485">
        <v>1</v>
      </c>
      <c r="K485" t="s">
        <v>2199</v>
      </c>
      <c r="M485">
        <v>4</v>
      </c>
      <c r="T485">
        <v>50</v>
      </c>
      <c r="U485" t="s">
        <v>2200</v>
      </c>
      <c r="V485">
        <v>40</v>
      </c>
      <c r="W485" t="s">
        <v>1652</v>
      </c>
      <c r="X485">
        <v>-34.586695499999998</v>
      </c>
      <c r="Y485">
        <v>-58.4168162</v>
      </c>
      <c r="Z485" t="s">
        <v>487</v>
      </c>
      <c r="AA485" t="s">
        <v>36</v>
      </c>
      <c r="AB485">
        <v>651</v>
      </c>
      <c r="AC485">
        <v>2</v>
      </c>
      <c r="AD485">
        <v>279</v>
      </c>
      <c r="AE485">
        <v>3</v>
      </c>
      <c r="AF485">
        <v>962</v>
      </c>
      <c r="AG485">
        <v>1</v>
      </c>
      <c r="AH485">
        <v>477</v>
      </c>
      <c r="AI485">
        <v>5</v>
      </c>
      <c r="AJ485">
        <v>984898</v>
      </c>
      <c r="AK485">
        <f t="shared" si="7"/>
        <v>1104898</v>
      </c>
    </row>
    <row r="486" spans="1:37" x14ac:dyDescent="0.45">
      <c r="A486" t="s">
        <v>390</v>
      </c>
      <c r="B486" t="s">
        <v>110</v>
      </c>
      <c r="C486" t="s">
        <v>37</v>
      </c>
      <c r="D486" t="s">
        <v>659</v>
      </c>
      <c r="E486">
        <v>750000</v>
      </c>
      <c r="F486">
        <v>235000</v>
      </c>
      <c r="G486" t="s">
        <v>660</v>
      </c>
      <c r="H486">
        <v>3</v>
      </c>
      <c r="I486">
        <v>2</v>
      </c>
      <c r="J486">
        <v>1</v>
      </c>
      <c r="K486" t="s">
        <v>661</v>
      </c>
      <c r="L486">
        <v>65</v>
      </c>
      <c r="P486">
        <v>0</v>
      </c>
      <c r="R486" t="s">
        <v>447</v>
      </c>
      <c r="X486">
        <v>-34.568231300000001</v>
      </c>
      <c r="Y486">
        <v>-58.4899384</v>
      </c>
      <c r="Z486" t="s">
        <v>136</v>
      </c>
      <c r="AA486" t="s">
        <v>110</v>
      </c>
      <c r="AC486">
        <v>0</v>
      </c>
      <c r="AD486">
        <v>840</v>
      </c>
      <c r="AE486">
        <v>1</v>
      </c>
      <c r="AG486">
        <v>0</v>
      </c>
      <c r="AH486">
        <v>524</v>
      </c>
      <c r="AI486">
        <v>3</v>
      </c>
      <c r="AJ486">
        <v>985000</v>
      </c>
      <c r="AK486">
        <f t="shared" si="7"/>
        <v>1105000</v>
      </c>
    </row>
    <row r="487" spans="1:37" x14ac:dyDescent="0.45">
      <c r="A487" t="s">
        <v>390</v>
      </c>
      <c r="B487" t="s">
        <v>110</v>
      </c>
      <c r="C487" t="s">
        <v>37</v>
      </c>
      <c r="D487" t="s">
        <v>749</v>
      </c>
      <c r="E487">
        <v>700000</v>
      </c>
      <c r="F487">
        <v>295000</v>
      </c>
      <c r="G487" t="s">
        <v>750</v>
      </c>
      <c r="H487">
        <v>2</v>
      </c>
      <c r="I487">
        <v>1</v>
      </c>
      <c r="J487">
        <v>1</v>
      </c>
      <c r="K487" t="s">
        <v>751</v>
      </c>
      <c r="L487">
        <v>41</v>
      </c>
      <c r="P487">
        <v>0</v>
      </c>
      <c r="X487">
        <v>-34.577572699999997</v>
      </c>
      <c r="Y487">
        <v>-58.4896259</v>
      </c>
      <c r="Z487" t="s">
        <v>752</v>
      </c>
      <c r="AA487" t="s">
        <v>110</v>
      </c>
      <c r="AC487">
        <v>0</v>
      </c>
      <c r="AD487">
        <v>619</v>
      </c>
      <c r="AE487">
        <v>1</v>
      </c>
      <c r="AG487">
        <v>0</v>
      </c>
      <c r="AH487">
        <v>704</v>
      </c>
      <c r="AI487">
        <v>3</v>
      </c>
      <c r="AJ487">
        <v>995000</v>
      </c>
      <c r="AK487">
        <f t="shared" si="7"/>
        <v>1115000</v>
      </c>
    </row>
    <row r="488" spans="1:37" x14ac:dyDescent="0.45">
      <c r="A488" t="s">
        <v>35</v>
      </c>
      <c r="B488" t="s">
        <v>110</v>
      </c>
      <c r="C488" t="s">
        <v>37</v>
      </c>
      <c r="D488" t="s">
        <v>149</v>
      </c>
      <c r="E488">
        <v>790000</v>
      </c>
      <c r="F488">
        <v>210000</v>
      </c>
      <c r="G488" t="s">
        <v>198</v>
      </c>
      <c r="H488">
        <v>2</v>
      </c>
      <c r="I488">
        <v>1</v>
      </c>
      <c r="J488">
        <v>1</v>
      </c>
      <c r="K488" t="s">
        <v>199</v>
      </c>
      <c r="L488">
        <v>54</v>
      </c>
      <c r="M488">
        <v>50</v>
      </c>
      <c r="N488" s="2">
        <v>45936</v>
      </c>
      <c r="O488" t="s">
        <v>200</v>
      </c>
      <c r="X488">
        <v>-34.577320499999999</v>
      </c>
      <c r="Y488">
        <v>-58.490605000000002</v>
      </c>
      <c r="Z488" t="s">
        <v>201</v>
      </c>
      <c r="AA488" t="s">
        <v>110</v>
      </c>
      <c r="AC488">
        <v>0</v>
      </c>
      <c r="AD488">
        <v>561</v>
      </c>
      <c r="AE488">
        <v>1</v>
      </c>
      <c r="AG488">
        <v>0</v>
      </c>
      <c r="AH488">
        <v>646</v>
      </c>
      <c r="AI488">
        <v>3</v>
      </c>
      <c r="AJ488">
        <v>1000000</v>
      </c>
      <c r="AK488">
        <f t="shared" si="7"/>
        <v>1120000</v>
      </c>
    </row>
    <row r="489" spans="1:37" x14ac:dyDescent="0.45">
      <c r="A489" t="s">
        <v>35</v>
      </c>
      <c r="B489" t="s">
        <v>166</v>
      </c>
      <c r="C489" t="s">
        <v>37</v>
      </c>
      <c r="D489" t="s">
        <v>267</v>
      </c>
      <c r="E489">
        <v>600000</v>
      </c>
      <c r="F489">
        <v>400000</v>
      </c>
      <c r="G489" t="s">
        <v>268</v>
      </c>
      <c r="H489">
        <v>2</v>
      </c>
      <c r="I489">
        <v>1</v>
      </c>
      <c r="J489">
        <v>1</v>
      </c>
      <c r="K489" t="s">
        <v>269</v>
      </c>
      <c r="L489">
        <v>50</v>
      </c>
      <c r="M489">
        <v>48</v>
      </c>
      <c r="N489" s="2">
        <v>45938</v>
      </c>
      <c r="O489" t="s">
        <v>270</v>
      </c>
      <c r="X489">
        <v>-34.569110199999997</v>
      </c>
      <c r="Y489">
        <v>-58.457483199999999</v>
      </c>
      <c r="Z489" t="s">
        <v>263</v>
      </c>
      <c r="AA489" t="s">
        <v>166</v>
      </c>
      <c r="AB489">
        <v>790</v>
      </c>
      <c r="AC489">
        <v>1</v>
      </c>
      <c r="AD489">
        <v>581</v>
      </c>
      <c r="AE489">
        <v>1</v>
      </c>
      <c r="AF489">
        <v>703</v>
      </c>
      <c r="AG489">
        <v>1</v>
      </c>
      <c r="AH489">
        <v>510</v>
      </c>
      <c r="AI489">
        <v>2</v>
      </c>
      <c r="AJ489">
        <v>1000000</v>
      </c>
      <c r="AK489">
        <f t="shared" si="7"/>
        <v>1120000</v>
      </c>
    </row>
    <row r="490" spans="1:37" x14ac:dyDescent="0.45">
      <c r="A490" t="s">
        <v>390</v>
      </c>
      <c r="B490" t="s">
        <v>36</v>
      </c>
      <c r="C490" t="s">
        <v>37</v>
      </c>
      <c r="D490" t="s">
        <v>449</v>
      </c>
      <c r="E490">
        <v>750000</v>
      </c>
      <c r="F490">
        <v>250000</v>
      </c>
      <c r="G490" t="s">
        <v>450</v>
      </c>
      <c r="H490">
        <v>2</v>
      </c>
      <c r="I490">
        <v>1</v>
      </c>
      <c r="J490">
        <v>1</v>
      </c>
      <c r="K490" t="s">
        <v>451</v>
      </c>
      <c r="L490">
        <v>45</v>
      </c>
      <c r="P490">
        <v>0</v>
      </c>
      <c r="R490" t="s">
        <v>447</v>
      </c>
      <c r="X490">
        <v>-34.5850796</v>
      </c>
      <c r="Y490">
        <v>-58.424602800000002</v>
      </c>
      <c r="Z490" t="s">
        <v>452</v>
      </c>
      <c r="AA490" t="s">
        <v>36</v>
      </c>
      <c r="AB490">
        <v>368</v>
      </c>
      <c r="AC490">
        <v>1</v>
      </c>
      <c r="AD490">
        <v>558</v>
      </c>
      <c r="AE490">
        <v>3</v>
      </c>
      <c r="AF490">
        <v>701</v>
      </c>
      <c r="AG490">
        <v>2</v>
      </c>
      <c r="AH490">
        <v>470</v>
      </c>
      <c r="AI490">
        <v>5</v>
      </c>
      <c r="AJ490">
        <v>1000000</v>
      </c>
      <c r="AK490">
        <f t="shared" si="7"/>
        <v>1120000</v>
      </c>
    </row>
    <row r="491" spans="1:37" x14ac:dyDescent="0.45">
      <c r="A491" t="s">
        <v>390</v>
      </c>
      <c r="B491" t="s">
        <v>110</v>
      </c>
      <c r="C491" t="s">
        <v>37</v>
      </c>
      <c r="D491" t="s">
        <v>714</v>
      </c>
      <c r="E491">
        <v>790000</v>
      </c>
      <c r="F491">
        <v>210000</v>
      </c>
      <c r="G491" t="s">
        <v>715</v>
      </c>
      <c r="H491">
        <v>2</v>
      </c>
      <c r="I491">
        <v>1</v>
      </c>
      <c r="J491">
        <v>1</v>
      </c>
      <c r="K491" t="s">
        <v>716</v>
      </c>
      <c r="L491">
        <v>54</v>
      </c>
      <c r="P491">
        <v>0</v>
      </c>
      <c r="X491">
        <v>-34.578451899999997</v>
      </c>
      <c r="Y491">
        <v>-58.489605300000001</v>
      </c>
      <c r="Z491" t="s">
        <v>717</v>
      </c>
      <c r="AA491" t="s">
        <v>110</v>
      </c>
      <c r="AC491">
        <v>0</v>
      </c>
      <c r="AD491">
        <v>727</v>
      </c>
      <c r="AE491">
        <v>2</v>
      </c>
      <c r="AG491">
        <v>0</v>
      </c>
      <c r="AH491">
        <v>812</v>
      </c>
      <c r="AI491">
        <v>2</v>
      </c>
      <c r="AJ491">
        <v>1000000</v>
      </c>
      <c r="AK491">
        <f t="shared" si="7"/>
        <v>1120000</v>
      </c>
    </row>
    <row r="492" spans="1:37" x14ac:dyDescent="0.45">
      <c r="A492" t="s">
        <v>390</v>
      </c>
      <c r="B492" t="s">
        <v>110</v>
      </c>
      <c r="C492" t="s">
        <v>37</v>
      </c>
      <c r="D492" t="s">
        <v>760</v>
      </c>
      <c r="E492">
        <v>800000</v>
      </c>
      <c r="F492">
        <v>200000</v>
      </c>
      <c r="G492" t="s">
        <v>660</v>
      </c>
      <c r="H492">
        <v>3</v>
      </c>
      <c r="I492">
        <v>2</v>
      </c>
      <c r="J492">
        <v>1</v>
      </c>
      <c r="K492" t="s">
        <v>761</v>
      </c>
      <c r="L492">
        <v>53</v>
      </c>
      <c r="P492">
        <v>0</v>
      </c>
      <c r="X492">
        <v>-34.568231300000001</v>
      </c>
      <c r="Y492">
        <v>-58.4899384</v>
      </c>
      <c r="Z492" t="s">
        <v>136</v>
      </c>
      <c r="AA492" t="s">
        <v>110</v>
      </c>
      <c r="AC492">
        <v>0</v>
      </c>
      <c r="AD492">
        <v>840</v>
      </c>
      <c r="AE492">
        <v>1</v>
      </c>
      <c r="AG492">
        <v>0</v>
      </c>
      <c r="AH492">
        <v>524</v>
      </c>
      <c r="AI492">
        <v>3</v>
      </c>
      <c r="AJ492">
        <v>1000000</v>
      </c>
      <c r="AK492">
        <f t="shared" si="7"/>
        <v>1120000</v>
      </c>
    </row>
    <row r="493" spans="1:37" x14ac:dyDescent="0.45">
      <c r="A493" t="s">
        <v>390</v>
      </c>
      <c r="B493" t="s">
        <v>166</v>
      </c>
      <c r="C493" t="s">
        <v>37</v>
      </c>
      <c r="D493" t="s">
        <v>905</v>
      </c>
      <c r="E493">
        <v>770000</v>
      </c>
      <c r="F493">
        <v>230000</v>
      </c>
      <c r="G493" t="s">
        <v>906</v>
      </c>
      <c r="H493">
        <v>2</v>
      </c>
      <c r="I493">
        <v>1</v>
      </c>
      <c r="J493">
        <v>1</v>
      </c>
      <c r="K493" t="s">
        <v>907</v>
      </c>
      <c r="L493">
        <v>62</v>
      </c>
      <c r="P493">
        <v>0</v>
      </c>
      <c r="R493" t="s">
        <v>394</v>
      </c>
      <c r="X493">
        <v>-34.565802900000001</v>
      </c>
      <c r="Y493">
        <v>-58.452072600000001</v>
      </c>
      <c r="Z493" t="s">
        <v>908</v>
      </c>
      <c r="AA493" t="s">
        <v>166</v>
      </c>
      <c r="AB493">
        <v>355</v>
      </c>
      <c r="AC493">
        <v>2</v>
      </c>
      <c r="AD493">
        <v>0</v>
      </c>
      <c r="AE493">
        <v>3</v>
      </c>
      <c r="AF493">
        <v>715</v>
      </c>
      <c r="AG493">
        <v>1</v>
      </c>
      <c r="AH493">
        <v>522</v>
      </c>
      <c r="AI493">
        <v>7</v>
      </c>
      <c r="AJ493">
        <v>1000000</v>
      </c>
      <c r="AK493">
        <f t="shared" si="7"/>
        <v>1120000</v>
      </c>
    </row>
    <row r="494" spans="1:37" x14ac:dyDescent="0.45">
      <c r="A494" t="s">
        <v>390</v>
      </c>
      <c r="B494" t="s">
        <v>166</v>
      </c>
      <c r="C494" t="s">
        <v>37</v>
      </c>
      <c r="D494" t="s">
        <v>969</v>
      </c>
      <c r="E494">
        <v>650000</v>
      </c>
      <c r="F494">
        <v>350000</v>
      </c>
      <c r="G494" t="s">
        <v>970</v>
      </c>
      <c r="H494">
        <v>2</v>
      </c>
      <c r="I494">
        <v>1</v>
      </c>
      <c r="J494">
        <v>1</v>
      </c>
      <c r="K494" t="s">
        <v>971</v>
      </c>
      <c r="L494">
        <v>70</v>
      </c>
      <c r="P494">
        <v>0</v>
      </c>
      <c r="X494">
        <v>-34.568571300000002</v>
      </c>
      <c r="Y494">
        <v>-58.460638899999999</v>
      </c>
      <c r="Z494" t="s">
        <v>972</v>
      </c>
      <c r="AA494" t="s">
        <v>166</v>
      </c>
      <c r="AB494">
        <v>811</v>
      </c>
      <c r="AC494">
        <v>1</v>
      </c>
      <c r="AD494">
        <v>921</v>
      </c>
      <c r="AE494">
        <v>1</v>
      </c>
      <c r="AG494">
        <v>0</v>
      </c>
      <c r="AH494">
        <v>295</v>
      </c>
      <c r="AI494">
        <v>3</v>
      </c>
      <c r="AJ494">
        <v>1000000</v>
      </c>
      <c r="AK494">
        <f t="shared" si="7"/>
        <v>1120000</v>
      </c>
    </row>
    <row r="495" spans="1:37" x14ac:dyDescent="0.45">
      <c r="A495" t="s">
        <v>390</v>
      </c>
      <c r="B495" t="s">
        <v>291</v>
      </c>
      <c r="C495" t="s">
        <v>37</v>
      </c>
      <c r="D495" t="s">
        <v>1143</v>
      </c>
      <c r="E495">
        <v>800000</v>
      </c>
      <c r="F495">
        <v>200000</v>
      </c>
      <c r="G495" t="s">
        <v>1144</v>
      </c>
      <c r="H495">
        <v>2</v>
      </c>
      <c r="I495">
        <v>1</v>
      </c>
      <c r="J495">
        <v>1</v>
      </c>
      <c r="K495" t="s">
        <v>1145</v>
      </c>
      <c r="L495">
        <v>45</v>
      </c>
      <c r="P495">
        <v>0</v>
      </c>
      <c r="R495" t="s">
        <v>394</v>
      </c>
      <c r="X495">
        <v>-34.596822199999998</v>
      </c>
      <c r="Y495">
        <v>-58.415380399999997</v>
      </c>
      <c r="Z495" t="s">
        <v>621</v>
      </c>
      <c r="AA495" t="s">
        <v>291</v>
      </c>
      <c r="AB495">
        <v>443</v>
      </c>
      <c r="AC495">
        <v>3</v>
      </c>
      <c r="AE495">
        <v>0</v>
      </c>
      <c r="AG495">
        <v>0</v>
      </c>
      <c r="AH495">
        <v>731</v>
      </c>
      <c r="AI495">
        <v>3</v>
      </c>
      <c r="AJ495">
        <v>1000000</v>
      </c>
      <c r="AK495">
        <f t="shared" si="7"/>
        <v>1120000</v>
      </c>
    </row>
    <row r="496" spans="1:37" x14ac:dyDescent="0.45">
      <c r="A496" t="s">
        <v>390</v>
      </c>
      <c r="B496" t="s">
        <v>291</v>
      </c>
      <c r="C496" t="s">
        <v>37</v>
      </c>
      <c r="D496" t="s">
        <v>1311</v>
      </c>
      <c r="E496">
        <v>800000</v>
      </c>
      <c r="F496">
        <v>200000</v>
      </c>
      <c r="G496" t="s">
        <v>1312</v>
      </c>
      <c r="H496">
        <v>3</v>
      </c>
      <c r="I496">
        <v>2</v>
      </c>
      <c r="J496">
        <v>1</v>
      </c>
      <c r="K496" t="s">
        <v>1313</v>
      </c>
      <c r="L496">
        <v>68</v>
      </c>
      <c r="P496">
        <v>0</v>
      </c>
      <c r="X496">
        <v>-34.5955449</v>
      </c>
      <c r="Y496">
        <v>-58.397395699999997</v>
      </c>
      <c r="Z496" t="s">
        <v>1314</v>
      </c>
      <c r="AA496" t="s">
        <v>291</v>
      </c>
      <c r="AB496">
        <v>248</v>
      </c>
      <c r="AC496">
        <v>8</v>
      </c>
      <c r="AD496">
        <v>465</v>
      </c>
      <c r="AE496">
        <v>4</v>
      </c>
      <c r="AG496">
        <v>0</v>
      </c>
      <c r="AH496">
        <v>337</v>
      </c>
      <c r="AI496">
        <v>6</v>
      </c>
      <c r="AJ496">
        <v>1000000</v>
      </c>
      <c r="AK496">
        <f t="shared" si="7"/>
        <v>1120000</v>
      </c>
    </row>
    <row r="497" spans="1:37" hidden="1" x14ac:dyDescent="0.45">
      <c r="A497" t="s">
        <v>390</v>
      </c>
      <c r="B497" t="s">
        <v>63</v>
      </c>
      <c r="C497" t="s">
        <v>37</v>
      </c>
      <c r="D497" t="s">
        <v>1368</v>
      </c>
      <c r="E497">
        <v>700000</v>
      </c>
      <c r="F497">
        <v>300000</v>
      </c>
      <c r="G497" t="s">
        <v>1369</v>
      </c>
      <c r="H497">
        <v>3</v>
      </c>
      <c r="I497">
        <v>2</v>
      </c>
      <c r="J497">
        <v>1</v>
      </c>
      <c r="K497" t="s">
        <v>1370</v>
      </c>
      <c r="L497">
        <v>55</v>
      </c>
      <c r="P497">
        <v>0</v>
      </c>
      <c r="R497" t="s">
        <v>447</v>
      </c>
      <c r="X497">
        <v>-34.614168200000002</v>
      </c>
      <c r="Y497">
        <v>-58.416989700000002</v>
      </c>
      <c r="Z497" t="s">
        <v>1371</v>
      </c>
      <c r="AA497" t="s">
        <v>63</v>
      </c>
      <c r="AC497">
        <v>0</v>
      </c>
      <c r="AD497">
        <v>507</v>
      </c>
      <c r="AE497">
        <v>2</v>
      </c>
      <c r="AG497">
        <v>0</v>
      </c>
      <c r="AH497">
        <v>558</v>
      </c>
      <c r="AI497">
        <v>2</v>
      </c>
      <c r="AJ497">
        <v>1000000</v>
      </c>
      <c r="AK497">
        <f t="shared" si="7"/>
        <v>1120000</v>
      </c>
    </row>
    <row r="498" spans="1:37" x14ac:dyDescent="0.45">
      <c r="A498" t="s">
        <v>390</v>
      </c>
      <c r="B498" t="s">
        <v>291</v>
      </c>
      <c r="C498" t="s">
        <v>37</v>
      </c>
      <c r="D498" t="s">
        <v>1592</v>
      </c>
      <c r="E498">
        <v>800000</v>
      </c>
      <c r="F498">
        <v>200000</v>
      </c>
      <c r="G498" t="s">
        <v>1593</v>
      </c>
      <c r="H498">
        <v>2</v>
      </c>
      <c r="I498">
        <v>1</v>
      </c>
      <c r="J498">
        <v>1</v>
      </c>
      <c r="K498" t="s">
        <v>1594</v>
      </c>
      <c r="L498">
        <v>45</v>
      </c>
      <c r="P498">
        <v>0</v>
      </c>
      <c r="R498" t="s">
        <v>394</v>
      </c>
      <c r="X498">
        <v>-34.585544499999997</v>
      </c>
      <c r="Y498">
        <v>-58.403825699999999</v>
      </c>
      <c r="Z498" t="s">
        <v>1595</v>
      </c>
      <c r="AA498" t="s">
        <v>291</v>
      </c>
      <c r="AB498">
        <v>518</v>
      </c>
      <c r="AC498">
        <v>3</v>
      </c>
      <c r="AD498">
        <v>720</v>
      </c>
      <c r="AE498">
        <v>3</v>
      </c>
      <c r="AF498">
        <v>527</v>
      </c>
      <c r="AG498">
        <v>1</v>
      </c>
      <c r="AH498">
        <v>521</v>
      </c>
      <c r="AI498">
        <v>15</v>
      </c>
      <c r="AJ498">
        <v>1000000</v>
      </c>
      <c r="AK498">
        <f t="shared" si="7"/>
        <v>1120000</v>
      </c>
    </row>
    <row r="499" spans="1:37" x14ac:dyDescent="0.45">
      <c r="A499" t="s">
        <v>1647</v>
      </c>
      <c r="B499" t="s">
        <v>110</v>
      </c>
      <c r="C499" t="s">
        <v>37</v>
      </c>
      <c r="D499" t="s">
        <v>149</v>
      </c>
      <c r="E499">
        <v>790000</v>
      </c>
      <c r="F499">
        <v>210000</v>
      </c>
      <c r="G499" t="s">
        <v>1741</v>
      </c>
      <c r="H499">
        <v>2</v>
      </c>
      <c r="I499">
        <v>1</v>
      </c>
      <c r="K499" t="s">
        <v>1742</v>
      </c>
      <c r="M499">
        <v>50</v>
      </c>
      <c r="T499">
        <v>10</v>
      </c>
      <c r="U499" t="s">
        <v>1743</v>
      </c>
      <c r="V499">
        <v>1800</v>
      </c>
      <c r="W499" t="s">
        <v>1652</v>
      </c>
      <c r="X499">
        <v>-34.578451899999997</v>
      </c>
      <c r="Y499">
        <v>-58.489605300000001</v>
      </c>
      <c r="Z499" t="s">
        <v>717</v>
      </c>
      <c r="AA499" t="s">
        <v>110</v>
      </c>
      <c r="AC499">
        <v>0</v>
      </c>
      <c r="AD499">
        <v>727</v>
      </c>
      <c r="AE499">
        <v>2</v>
      </c>
      <c r="AG499">
        <v>0</v>
      </c>
      <c r="AH499">
        <v>812</v>
      </c>
      <c r="AI499">
        <v>2</v>
      </c>
      <c r="AJ499">
        <v>1000000</v>
      </c>
      <c r="AK499">
        <f t="shared" si="7"/>
        <v>1120000</v>
      </c>
    </row>
    <row r="500" spans="1:37" hidden="1" x14ac:dyDescent="0.45">
      <c r="A500" t="s">
        <v>1647</v>
      </c>
      <c r="B500" t="s">
        <v>63</v>
      </c>
      <c r="C500" t="s">
        <v>37</v>
      </c>
      <c r="D500" t="s">
        <v>2123</v>
      </c>
      <c r="E500">
        <v>700000</v>
      </c>
      <c r="F500">
        <v>300000</v>
      </c>
      <c r="G500" t="s">
        <v>1369</v>
      </c>
      <c r="I500">
        <v>2</v>
      </c>
      <c r="K500" t="s">
        <v>2124</v>
      </c>
      <c r="M500">
        <v>51</v>
      </c>
      <c r="T500">
        <v>40</v>
      </c>
      <c r="U500" t="s">
        <v>2125</v>
      </c>
      <c r="V500">
        <v>0</v>
      </c>
      <c r="W500" t="s">
        <v>1652</v>
      </c>
      <c r="X500">
        <v>-34.614168200000002</v>
      </c>
      <c r="Y500">
        <v>-58.416989700000002</v>
      </c>
      <c r="Z500" t="s">
        <v>1371</v>
      </c>
      <c r="AA500" t="s">
        <v>63</v>
      </c>
      <c r="AC500">
        <v>0</v>
      </c>
      <c r="AD500">
        <v>507</v>
      </c>
      <c r="AE500">
        <v>2</v>
      </c>
      <c r="AG500">
        <v>0</v>
      </c>
      <c r="AH500">
        <v>558</v>
      </c>
      <c r="AI500">
        <v>2</v>
      </c>
      <c r="AJ500">
        <v>1000000</v>
      </c>
      <c r="AK500">
        <f t="shared" si="7"/>
        <v>1120000</v>
      </c>
    </row>
    <row r="501" spans="1:37" x14ac:dyDescent="0.45">
      <c r="A501" t="s">
        <v>390</v>
      </c>
      <c r="B501" t="s">
        <v>166</v>
      </c>
      <c r="C501" t="s">
        <v>37</v>
      </c>
      <c r="D501" t="s">
        <v>1083</v>
      </c>
      <c r="E501">
        <v>800000</v>
      </c>
      <c r="F501">
        <v>203000</v>
      </c>
      <c r="G501" t="s">
        <v>1084</v>
      </c>
      <c r="H501">
        <v>2</v>
      </c>
      <c r="I501">
        <v>1</v>
      </c>
      <c r="J501">
        <v>1</v>
      </c>
      <c r="K501" t="s">
        <v>1085</v>
      </c>
      <c r="L501">
        <v>40</v>
      </c>
      <c r="P501">
        <v>0</v>
      </c>
      <c r="X501">
        <v>-34.552872299999997</v>
      </c>
      <c r="Y501">
        <v>-58.457448100000001</v>
      </c>
      <c r="Z501" t="s">
        <v>1086</v>
      </c>
      <c r="AA501" t="s">
        <v>166</v>
      </c>
      <c r="AC501">
        <v>0</v>
      </c>
      <c r="AD501">
        <v>563</v>
      </c>
      <c r="AE501">
        <v>1</v>
      </c>
      <c r="AG501">
        <v>0</v>
      </c>
      <c r="AH501">
        <v>469</v>
      </c>
      <c r="AI501">
        <v>2</v>
      </c>
      <c r="AJ501">
        <v>1003000</v>
      </c>
      <c r="AK501">
        <f t="shared" si="7"/>
        <v>1123000</v>
      </c>
    </row>
    <row r="502" spans="1:37" hidden="1" x14ac:dyDescent="0.45">
      <c r="A502" t="s">
        <v>35</v>
      </c>
      <c r="B502" t="s">
        <v>63</v>
      </c>
      <c r="C502" t="s">
        <v>37</v>
      </c>
      <c r="D502" t="s">
        <v>316</v>
      </c>
      <c r="E502">
        <v>780000</v>
      </c>
      <c r="F502">
        <v>225000</v>
      </c>
      <c r="G502" t="s">
        <v>317</v>
      </c>
      <c r="H502">
        <v>2</v>
      </c>
      <c r="I502">
        <v>1</v>
      </c>
      <c r="J502">
        <v>1</v>
      </c>
      <c r="K502" t="s">
        <v>318</v>
      </c>
      <c r="L502">
        <v>45</v>
      </c>
      <c r="M502">
        <v>40</v>
      </c>
      <c r="N502" s="2">
        <v>46036</v>
      </c>
      <c r="O502" t="s">
        <v>319</v>
      </c>
      <c r="X502">
        <v>-34.618721999999998</v>
      </c>
      <c r="Y502">
        <v>-58.4258588</v>
      </c>
      <c r="Z502" t="s">
        <v>320</v>
      </c>
      <c r="AA502" t="s">
        <v>63</v>
      </c>
      <c r="AB502">
        <v>377</v>
      </c>
      <c r="AC502">
        <v>3</v>
      </c>
      <c r="AD502">
        <v>737</v>
      </c>
      <c r="AE502">
        <v>2</v>
      </c>
      <c r="AF502">
        <v>813</v>
      </c>
      <c r="AG502">
        <v>1</v>
      </c>
      <c r="AI502">
        <v>0</v>
      </c>
      <c r="AJ502">
        <v>1005000</v>
      </c>
      <c r="AK502">
        <f t="shared" si="7"/>
        <v>1125000</v>
      </c>
    </row>
    <row r="503" spans="1:37" x14ac:dyDescent="0.45">
      <c r="A503" t="s">
        <v>390</v>
      </c>
      <c r="B503" t="s">
        <v>166</v>
      </c>
      <c r="C503" t="s">
        <v>37</v>
      </c>
      <c r="D503" t="s">
        <v>954</v>
      </c>
      <c r="E503">
        <v>800000</v>
      </c>
      <c r="F503">
        <v>210000</v>
      </c>
      <c r="G503" t="s">
        <v>955</v>
      </c>
      <c r="H503">
        <v>2</v>
      </c>
      <c r="I503">
        <v>1</v>
      </c>
      <c r="J503">
        <v>1</v>
      </c>
      <c r="K503" t="s">
        <v>956</v>
      </c>
      <c r="L503">
        <v>56</v>
      </c>
      <c r="P503">
        <v>0</v>
      </c>
      <c r="X503">
        <v>-34.576026400000003</v>
      </c>
      <c r="Y503">
        <v>-58.4483709</v>
      </c>
      <c r="Z503" t="s">
        <v>338</v>
      </c>
      <c r="AA503" t="s">
        <v>214</v>
      </c>
      <c r="AB503">
        <v>491</v>
      </c>
      <c r="AC503">
        <v>3</v>
      </c>
      <c r="AD503">
        <v>747</v>
      </c>
      <c r="AE503">
        <v>1</v>
      </c>
      <c r="AF503">
        <v>790</v>
      </c>
      <c r="AG503">
        <v>2</v>
      </c>
      <c r="AH503">
        <v>450</v>
      </c>
      <c r="AI503">
        <v>5</v>
      </c>
      <c r="AJ503">
        <v>1010000</v>
      </c>
      <c r="AK503">
        <f t="shared" si="7"/>
        <v>1130000</v>
      </c>
    </row>
    <row r="504" spans="1:37" x14ac:dyDescent="0.45">
      <c r="A504" t="s">
        <v>390</v>
      </c>
      <c r="B504" t="s">
        <v>166</v>
      </c>
      <c r="C504" t="s">
        <v>37</v>
      </c>
      <c r="D504" t="s">
        <v>1113</v>
      </c>
      <c r="E504">
        <v>800000</v>
      </c>
      <c r="F504">
        <v>210000</v>
      </c>
      <c r="G504" t="s">
        <v>1114</v>
      </c>
      <c r="H504">
        <v>2</v>
      </c>
      <c r="I504">
        <v>1</v>
      </c>
      <c r="J504">
        <v>1</v>
      </c>
      <c r="K504" t="s">
        <v>1115</v>
      </c>
      <c r="L504">
        <v>56</v>
      </c>
      <c r="P504">
        <v>0</v>
      </c>
      <c r="X504">
        <v>-34.564797400000003</v>
      </c>
      <c r="Y504">
        <v>-58.439956199999997</v>
      </c>
      <c r="Z504" t="s">
        <v>1116</v>
      </c>
      <c r="AA504" t="s">
        <v>36</v>
      </c>
      <c r="AB504">
        <v>0</v>
      </c>
      <c r="AC504">
        <v>2</v>
      </c>
      <c r="AD504">
        <v>783</v>
      </c>
      <c r="AE504">
        <v>1</v>
      </c>
      <c r="AG504">
        <v>0</v>
      </c>
      <c r="AH504">
        <v>398</v>
      </c>
      <c r="AI504">
        <v>2</v>
      </c>
      <c r="AJ504">
        <v>1010000</v>
      </c>
      <c r="AK504">
        <f t="shared" si="7"/>
        <v>1130000</v>
      </c>
    </row>
    <row r="505" spans="1:37" x14ac:dyDescent="0.45">
      <c r="A505" t="s">
        <v>390</v>
      </c>
      <c r="B505" t="s">
        <v>214</v>
      </c>
      <c r="C505" t="s">
        <v>37</v>
      </c>
      <c r="D505" t="s">
        <v>1535</v>
      </c>
      <c r="E505">
        <v>750000</v>
      </c>
      <c r="F505">
        <v>260000</v>
      </c>
      <c r="G505" t="s">
        <v>1536</v>
      </c>
      <c r="H505">
        <v>3</v>
      </c>
      <c r="I505">
        <v>2</v>
      </c>
      <c r="J505">
        <v>1</v>
      </c>
      <c r="K505" t="s">
        <v>1537</v>
      </c>
      <c r="L505">
        <v>63</v>
      </c>
      <c r="P505">
        <v>0</v>
      </c>
      <c r="R505" t="s">
        <v>394</v>
      </c>
      <c r="X505">
        <v>-34.570459499999998</v>
      </c>
      <c r="Y505">
        <v>-58.4487557</v>
      </c>
      <c r="Z505" t="s">
        <v>1538</v>
      </c>
      <c r="AA505" t="s">
        <v>214</v>
      </c>
      <c r="AB505">
        <v>335</v>
      </c>
      <c r="AC505">
        <v>1</v>
      </c>
      <c r="AD505">
        <v>415</v>
      </c>
      <c r="AE505">
        <v>2</v>
      </c>
      <c r="AF505">
        <v>377</v>
      </c>
      <c r="AG505">
        <v>1</v>
      </c>
      <c r="AH505">
        <v>570</v>
      </c>
      <c r="AI505">
        <v>2</v>
      </c>
      <c r="AJ505">
        <v>1010000</v>
      </c>
      <c r="AK505">
        <f t="shared" si="7"/>
        <v>1130000</v>
      </c>
    </row>
    <row r="506" spans="1:37" x14ac:dyDescent="0.45">
      <c r="A506" t="s">
        <v>1647</v>
      </c>
      <c r="B506" t="s">
        <v>166</v>
      </c>
      <c r="C506" t="s">
        <v>37</v>
      </c>
      <c r="D506" t="s">
        <v>253</v>
      </c>
      <c r="E506">
        <v>800000</v>
      </c>
      <c r="F506">
        <v>214285</v>
      </c>
      <c r="G506" t="s">
        <v>1880</v>
      </c>
      <c r="H506">
        <v>2</v>
      </c>
      <c r="I506">
        <v>1</v>
      </c>
      <c r="J506">
        <v>1</v>
      </c>
      <c r="K506" t="s">
        <v>1881</v>
      </c>
      <c r="T506">
        <v>27</v>
      </c>
      <c r="U506" t="s">
        <v>1882</v>
      </c>
      <c r="V506">
        <v>3741</v>
      </c>
      <c r="W506" t="s">
        <v>1652</v>
      </c>
      <c r="X506">
        <v>-34.559538400000001</v>
      </c>
      <c r="Y506">
        <v>-58.457502599999998</v>
      </c>
      <c r="Z506" t="s">
        <v>1883</v>
      </c>
      <c r="AA506" t="s">
        <v>166</v>
      </c>
      <c r="AB506">
        <v>126</v>
      </c>
      <c r="AC506">
        <v>5</v>
      </c>
      <c r="AD506">
        <v>367</v>
      </c>
      <c r="AE506">
        <v>3</v>
      </c>
      <c r="AG506">
        <v>0</v>
      </c>
      <c r="AH506">
        <v>348</v>
      </c>
      <c r="AI506">
        <v>6</v>
      </c>
      <c r="AJ506">
        <v>1014285</v>
      </c>
      <c r="AK506">
        <f t="shared" si="7"/>
        <v>1134285</v>
      </c>
    </row>
    <row r="507" spans="1:37" x14ac:dyDescent="0.45">
      <c r="A507" t="s">
        <v>390</v>
      </c>
      <c r="B507" t="s">
        <v>36</v>
      </c>
      <c r="C507" t="s">
        <v>37</v>
      </c>
      <c r="D507" t="s">
        <v>558</v>
      </c>
      <c r="E507">
        <v>800000</v>
      </c>
      <c r="F507">
        <v>220000</v>
      </c>
      <c r="G507" t="s">
        <v>559</v>
      </c>
      <c r="H507">
        <v>3</v>
      </c>
      <c r="I507">
        <v>2</v>
      </c>
      <c r="J507">
        <v>1</v>
      </c>
      <c r="K507" t="s">
        <v>560</v>
      </c>
      <c r="L507">
        <v>55</v>
      </c>
      <c r="P507">
        <v>0</v>
      </c>
      <c r="X507">
        <v>-34.574364899999999</v>
      </c>
      <c r="Y507">
        <v>-58.440203599999997</v>
      </c>
      <c r="Z507" t="s">
        <v>561</v>
      </c>
      <c r="AA507" t="s">
        <v>36</v>
      </c>
      <c r="AB507">
        <v>729</v>
      </c>
      <c r="AC507">
        <v>4</v>
      </c>
      <c r="AD507">
        <v>542</v>
      </c>
      <c r="AE507">
        <v>2</v>
      </c>
      <c r="AG507">
        <v>0</v>
      </c>
      <c r="AH507">
        <v>803</v>
      </c>
      <c r="AI507">
        <v>4</v>
      </c>
      <c r="AJ507">
        <v>1020000</v>
      </c>
      <c r="AK507">
        <f t="shared" si="7"/>
        <v>1140000</v>
      </c>
    </row>
    <row r="508" spans="1:37" x14ac:dyDescent="0.45">
      <c r="A508" t="s">
        <v>390</v>
      </c>
      <c r="B508" t="s">
        <v>110</v>
      </c>
      <c r="C508" t="s">
        <v>37</v>
      </c>
      <c r="D508" t="s">
        <v>692</v>
      </c>
      <c r="E508">
        <v>768000</v>
      </c>
      <c r="F508">
        <v>252000</v>
      </c>
      <c r="G508" t="s">
        <v>693</v>
      </c>
      <c r="H508">
        <v>2</v>
      </c>
      <c r="I508">
        <v>1</v>
      </c>
      <c r="J508">
        <v>1</v>
      </c>
      <c r="K508" t="s">
        <v>694</v>
      </c>
      <c r="L508">
        <v>49</v>
      </c>
      <c r="P508">
        <v>0</v>
      </c>
      <c r="X508">
        <v>-34.570785200000003</v>
      </c>
      <c r="Y508">
        <v>-58.486070400000003</v>
      </c>
      <c r="Z508" t="s">
        <v>695</v>
      </c>
      <c r="AA508" t="s">
        <v>110</v>
      </c>
      <c r="AB508">
        <v>817</v>
      </c>
      <c r="AC508">
        <v>1</v>
      </c>
      <c r="AD508">
        <v>544</v>
      </c>
      <c r="AE508">
        <v>2</v>
      </c>
      <c r="AG508">
        <v>0</v>
      </c>
      <c r="AH508">
        <v>433</v>
      </c>
      <c r="AI508">
        <v>3</v>
      </c>
      <c r="AJ508">
        <v>1020000</v>
      </c>
      <c r="AK508">
        <f t="shared" si="7"/>
        <v>1140000</v>
      </c>
    </row>
    <row r="509" spans="1:37" x14ac:dyDescent="0.45">
      <c r="A509" t="s">
        <v>390</v>
      </c>
      <c r="B509" t="s">
        <v>291</v>
      </c>
      <c r="C509" t="s">
        <v>37</v>
      </c>
      <c r="D509" t="s">
        <v>1259</v>
      </c>
      <c r="E509">
        <v>800000</v>
      </c>
      <c r="F509">
        <v>220000</v>
      </c>
      <c r="G509" t="s">
        <v>1260</v>
      </c>
      <c r="H509">
        <v>2</v>
      </c>
      <c r="I509">
        <v>1</v>
      </c>
      <c r="J509">
        <v>2</v>
      </c>
      <c r="K509" t="s">
        <v>1261</v>
      </c>
      <c r="L509">
        <v>49</v>
      </c>
      <c r="P509">
        <v>0</v>
      </c>
      <c r="X509">
        <v>-34.591874500000003</v>
      </c>
      <c r="Y509">
        <v>-58.397697999999998</v>
      </c>
      <c r="Z509" t="s">
        <v>1262</v>
      </c>
      <c r="AA509" t="s">
        <v>291</v>
      </c>
      <c r="AB509">
        <v>628</v>
      </c>
      <c r="AC509">
        <v>7</v>
      </c>
      <c r="AD509">
        <v>561</v>
      </c>
      <c r="AE509">
        <v>2</v>
      </c>
      <c r="AG509">
        <v>0</v>
      </c>
      <c r="AH509">
        <v>411</v>
      </c>
      <c r="AI509">
        <v>8</v>
      </c>
      <c r="AJ509">
        <v>1020000</v>
      </c>
      <c r="AK509">
        <f t="shared" si="7"/>
        <v>1140000</v>
      </c>
    </row>
    <row r="510" spans="1:37" x14ac:dyDescent="0.45">
      <c r="A510" t="s">
        <v>390</v>
      </c>
      <c r="B510" t="s">
        <v>291</v>
      </c>
      <c r="C510" t="s">
        <v>37</v>
      </c>
      <c r="D510" t="s">
        <v>1219</v>
      </c>
      <c r="E510">
        <v>650000</v>
      </c>
      <c r="F510">
        <v>375200</v>
      </c>
      <c r="G510" t="s">
        <v>1220</v>
      </c>
      <c r="H510">
        <v>3</v>
      </c>
      <c r="I510">
        <v>2</v>
      </c>
      <c r="J510">
        <v>1</v>
      </c>
      <c r="K510" t="s">
        <v>1221</v>
      </c>
      <c r="L510">
        <v>58</v>
      </c>
      <c r="P510">
        <v>0</v>
      </c>
      <c r="X510">
        <v>-34.590783899999998</v>
      </c>
      <c r="Y510">
        <v>-58.4106618</v>
      </c>
      <c r="Z510" t="s">
        <v>1222</v>
      </c>
      <c r="AA510" t="s">
        <v>291</v>
      </c>
      <c r="AB510">
        <v>260</v>
      </c>
      <c r="AC510">
        <v>5</v>
      </c>
      <c r="AD510">
        <v>356</v>
      </c>
      <c r="AE510">
        <v>4</v>
      </c>
      <c r="AG510">
        <v>0</v>
      </c>
      <c r="AH510">
        <v>718</v>
      </c>
      <c r="AI510">
        <v>2</v>
      </c>
      <c r="AJ510">
        <v>1025200</v>
      </c>
      <c r="AK510">
        <f t="shared" si="7"/>
        <v>1145200</v>
      </c>
    </row>
    <row r="511" spans="1:37" x14ac:dyDescent="0.45">
      <c r="A511" t="s">
        <v>390</v>
      </c>
      <c r="B511" t="s">
        <v>36</v>
      </c>
      <c r="C511" t="s">
        <v>37</v>
      </c>
      <c r="D511" t="s">
        <v>618</v>
      </c>
      <c r="E511">
        <v>799999</v>
      </c>
      <c r="F511">
        <v>230000</v>
      </c>
      <c r="G511" t="s">
        <v>619</v>
      </c>
      <c r="H511">
        <v>2</v>
      </c>
      <c r="I511">
        <v>1</v>
      </c>
      <c r="J511">
        <v>1</v>
      </c>
      <c r="K511" t="s">
        <v>620</v>
      </c>
      <c r="L511">
        <v>55</v>
      </c>
      <c r="P511">
        <v>0</v>
      </c>
      <c r="X511">
        <v>-34.596822199999998</v>
      </c>
      <c r="Y511">
        <v>-58.415380399999997</v>
      </c>
      <c r="Z511" t="s">
        <v>621</v>
      </c>
      <c r="AA511" t="s">
        <v>291</v>
      </c>
      <c r="AB511">
        <v>443</v>
      </c>
      <c r="AC511">
        <v>3</v>
      </c>
      <c r="AE511">
        <v>0</v>
      </c>
      <c r="AG511">
        <v>0</v>
      </c>
      <c r="AH511">
        <v>731</v>
      </c>
      <c r="AI511">
        <v>3</v>
      </c>
      <c r="AJ511">
        <v>1029999</v>
      </c>
      <c r="AK511">
        <f t="shared" si="7"/>
        <v>1149999</v>
      </c>
    </row>
    <row r="512" spans="1:37" x14ac:dyDescent="0.45">
      <c r="A512" t="s">
        <v>35</v>
      </c>
      <c r="B512" t="s">
        <v>291</v>
      </c>
      <c r="C512" t="s">
        <v>37</v>
      </c>
      <c r="D512" t="s">
        <v>382</v>
      </c>
      <c r="E512">
        <v>800000</v>
      </c>
      <c r="F512">
        <v>230000</v>
      </c>
      <c r="G512" t="s">
        <v>383</v>
      </c>
      <c r="H512">
        <v>3</v>
      </c>
      <c r="I512">
        <v>2</v>
      </c>
      <c r="J512">
        <v>1</v>
      </c>
      <c r="K512" t="s">
        <v>384</v>
      </c>
      <c r="L512">
        <v>49</v>
      </c>
      <c r="M512">
        <v>49</v>
      </c>
      <c r="N512" s="2">
        <v>45946</v>
      </c>
      <c r="O512" t="s">
        <v>385</v>
      </c>
      <c r="X512">
        <v>-34.594529700000002</v>
      </c>
      <c r="Y512">
        <v>-58.408944599999998</v>
      </c>
      <c r="Z512" t="s">
        <v>386</v>
      </c>
      <c r="AA512" t="s">
        <v>291</v>
      </c>
      <c r="AB512">
        <v>480</v>
      </c>
      <c r="AC512">
        <v>3</v>
      </c>
      <c r="AD512">
        <v>371</v>
      </c>
      <c r="AE512">
        <v>4</v>
      </c>
      <c r="AG512">
        <v>0</v>
      </c>
      <c r="AH512">
        <v>406</v>
      </c>
      <c r="AI512">
        <v>2</v>
      </c>
      <c r="AJ512">
        <v>1030000</v>
      </c>
      <c r="AK512">
        <f t="shared" si="7"/>
        <v>1150000</v>
      </c>
    </row>
    <row r="513" spans="1:37" x14ac:dyDescent="0.45">
      <c r="A513" t="s">
        <v>1647</v>
      </c>
      <c r="B513" t="s">
        <v>36</v>
      </c>
      <c r="C513" t="s">
        <v>37</v>
      </c>
      <c r="D513" t="s">
        <v>1726</v>
      </c>
      <c r="E513">
        <v>800000</v>
      </c>
      <c r="F513">
        <v>230000</v>
      </c>
      <c r="G513" t="s">
        <v>1727</v>
      </c>
      <c r="H513">
        <v>2</v>
      </c>
      <c r="I513">
        <v>1</v>
      </c>
      <c r="K513" t="s">
        <v>1728</v>
      </c>
      <c r="M513">
        <v>40</v>
      </c>
      <c r="T513">
        <v>8</v>
      </c>
      <c r="U513" t="s">
        <v>1729</v>
      </c>
      <c r="V513">
        <v>5</v>
      </c>
      <c r="W513" t="s">
        <v>1652</v>
      </c>
      <c r="X513">
        <v>-34.582092500000002</v>
      </c>
      <c r="Y513">
        <v>-58.406822599999998</v>
      </c>
      <c r="Z513" t="s">
        <v>1730</v>
      </c>
      <c r="AA513" t="s">
        <v>36</v>
      </c>
      <c r="AB513">
        <v>266</v>
      </c>
      <c r="AC513">
        <v>3</v>
      </c>
      <c r="AE513">
        <v>0</v>
      </c>
      <c r="AF513">
        <v>238</v>
      </c>
      <c r="AG513">
        <v>1</v>
      </c>
      <c r="AH513">
        <v>430</v>
      </c>
      <c r="AI513">
        <v>10</v>
      </c>
      <c r="AJ513">
        <v>1030000</v>
      </c>
      <c r="AK513">
        <f t="shared" si="7"/>
        <v>1150000</v>
      </c>
    </row>
    <row r="514" spans="1:37" x14ac:dyDescent="0.45">
      <c r="A514" t="s">
        <v>35</v>
      </c>
      <c r="B514" t="s">
        <v>110</v>
      </c>
      <c r="C514" t="s">
        <v>37</v>
      </c>
      <c r="D514" t="s">
        <v>180</v>
      </c>
      <c r="E514">
        <v>800000</v>
      </c>
      <c r="F514">
        <v>235000</v>
      </c>
      <c r="G514" t="s">
        <v>181</v>
      </c>
      <c r="H514">
        <v>3</v>
      </c>
      <c r="I514">
        <v>2</v>
      </c>
      <c r="J514">
        <v>1</v>
      </c>
      <c r="K514" t="s">
        <v>182</v>
      </c>
      <c r="L514">
        <v>65</v>
      </c>
      <c r="M514">
        <v>60</v>
      </c>
      <c r="N514" s="2">
        <v>45959</v>
      </c>
      <c r="O514" t="s">
        <v>183</v>
      </c>
      <c r="X514">
        <v>-34.568231300000001</v>
      </c>
      <c r="Y514">
        <v>-58.4899384</v>
      </c>
      <c r="Z514" t="s">
        <v>136</v>
      </c>
      <c r="AA514" t="s">
        <v>110</v>
      </c>
      <c r="AC514">
        <v>0</v>
      </c>
      <c r="AD514">
        <v>840</v>
      </c>
      <c r="AE514">
        <v>1</v>
      </c>
      <c r="AG514">
        <v>0</v>
      </c>
      <c r="AH514">
        <v>524</v>
      </c>
      <c r="AI514">
        <v>3</v>
      </c>
      <c r="AJ514">
        <v>1035000</v>
      </c>
      <c r="AK514">
        <f t="shared" ref="AK514:AK577" si="8">IF(Q514&lt;&gt;1, AJ514+120000, AJ514)</f>
        <v>1155000</v>
      </c>
    </row>
    <row r="515" spans="1:37" x14ac:dyDescent="0.45">
      <c r="A515" t="s">
        <v>390</v>
      </c>
      <c r="B515" t="s">
        <v>214</v>
      </c>
      <c r="C515" t="s">
        <v>37</v>
      </c>
      <c r="D515" t="s">
        <v>1570</v>
      </c>
      <c r="E515">
        <v>750000</v>
      </c>
      <c r="F515">
        <v>288000</v>
      </c>
      <c r="G515" t="s">
        <v>1571</v>
      </c>
      <c r="H515">
        <v>2</v>
      </c>
      <c r="I515">
        <v>1</v>
      </c>
      <c r="J515">
        <v>1</v>
      </c>
      <c r="K515" t="s">
        <v>1572</v>
      </c>
      <c r="L515">
        <v>60</v>
      </c>
      <c r="P515">
        <v>0</v>
      </c>
      <c r="X515">
        <v>-34.578409600000001</v>
      </c>
      <c r="Y515">
        <v>-58.440410700000001</v>
      </c>
      <c r="Z515" t="s">
        <v>1573</v>
      </c>
      <c r="AA515" t="s">
        <v>214</v>
      </c>
      <c r="AB515">
        <v>151</v>
      </c>
      <c r="AC515">
        <v>6</v>
      </c>
      <c r="AD515">
        <v>655</v>
      </c>
      <c r="AE515">
        <v>1</v>
      </c>
      <c r="AF515">
        <v>598</v>
      </c>
      <c r="AG515">
        <v>1</v>
      </c>
      <c r="AH515">
        <v>391</v>
      </c>
      <c r="AI515">
        <v>5</v>
      </c>
      <c r="AJ515">
        <v>1038000</v>
      </c>
      <c r="AK515">
        <f t="shared" si="8"/>
        <v>1158000</v>
      </c>
    </row>
    <row r="516" spans="1:37" x14ac:dyDescent="0.45">
      <c r="A516" t="s">
        <v>390</v>
      </c>
      <c r="B516" t="s">
        <v>110</v>
      </c>
      <c r="C516" t="s">
        <v>37</v>
      </c>
      <c r="D516" t="s">
        <v>782</v>
      </c>
      <c r="E516">
        <v>800000</v>
      </c>
      <c r="F516">
        <v>240000</v>
      </c>
      <c r="G516" t="s">
        <v>783</v>
      </c>
      <c r="H516">
        <v>2</v>
      </c>
      <c r="I516">
        <v>1</v>
      </c>
      <c r="J516">
        <v>1</v>
      </c>
      <c r="K516" t="s">
        <v>784</v>
      </c>
      <c r="L516">
        <v>48</v>
      </c>
      <c r="P516">
        <v>0</v>
      </c>
      <c r="X516">
        <v>-34.573192499999998</v>
      </c>
      <c r="Y516">
        <v>-58.480586600000002</v>
      </c>
      <c r="Z516" t="s">
        <v>785</v>
      </c>
      <c r="AA516" t="s">
        <v>110</v>
      </c>
      <c r="AB516">
        <v>411</v>
      </c>
      <c r="AC516">
        <v>1</v>
      </c>
      <c r="AD516">
        <v>543</v>
      </c>
      <c r="AE516">
        <v>2</v>
      </c>
      <c r="AG516">
        <v>0</v>
      </c>
      <c r="AH516">
        <v>307</v>
      </c>
      <c r="AI516">
        <v>5</v>
      </c>
      <c r="AJ516">
        <v>1040000</v>
      </c>
      <c r="AK516">
        <f t="shared" si="8"/>
        <v>1160000</v>
      </c>
    </row>
    <row r="517" spans="1:37" hidden="1" x14ac:dyDescent="0.45">
      <c r="A517" t="s">
        <v>390</v>
      </c>
      <c r="B517" t="s">
        <v>63</v>
      </c>
      <c r="C517" t="s">
        <v>37</v>
      </c>
      <c r="D517" t="s">
        <v>1511</v>
      </c>
      <c r="E517">
        <v>800000</v>
      </c>
      <c r="F517">
        <v>240000</v>
      </c>
      <c r="G517" t="s">
        <v>1512</v>
      </c>
      <c r="H517">
        <v>2</v>
      </c>
      <c r="I517">
        <v>1</v>
      </c>
      <c r="J517">
        <v>1</v>
      </c>
      <c r="K517" t="s">
        <v>1513</v>
      </c>
      <c r="L517">
        <v>45</v>
      </c>
      <c r="P517">
        <v>0</v>
      </c>
      <c r="X517">
        <v>-34.608362100000001</v>
      </c>
      <c r="Y517">
        <v>-58.417935999999997</v>
      </c>
      <c r="Z517" t="s">
        <v>1514</v>
      </c>
      <c r="AA517" t="s">
        <v>63</v>
      </c>
      <c r="AB517">
        <v>807</v>
      </c>
      <c r="AC517">
        <v>1</v>
      </c>
      <c r="AD517">
        <v>389</v>
      </c>
      <c r="AE517">
        <v>4</v>
      </c>
      <c r="AF517">
        <v>506</v>
      </c>
      <c r="AG517">
        <v>1</v>
      </c>
      <c r="AH517">
        <v>450</v>
      </c>
      <c r="AI517">
        <v>3</v>
      </c>
      <c r="AJ517">
        <v>1040000</v>
      </c>
      <c r="AK517">
        <f t="shared" si="8"/>
        <v>1160000</v>
      </c>
    </row>
    <row r="518" spans="1:37" x14ac:dyDescent="0.45">
      <c r="A518" t="s">
        <v>1647</v>
      </c>
      <c r="B518" t="s">
        <v>36</v>
      </c>
      <c r="C518" t="s">
        <v>37</v>
      </c>
      <c r="D518" t="s">
        <v>1703</v>
      </c>
      <c r="E518">
        <v>800000</v>
      </c>
      <c r="F518">
        <v>240000</v>
      </c>
      <c r="G518" t="s">
        <v>1704</v>
      </c>
      <c r="H518">
        <v>2</v>
      </c>
      <c r="I518">
        <v>1</v>
      </c>
      <c r="K518" t="s">
        <v>1705</v>
      </c>
      <c r="M518">
        <v>45</v>
      </c>
      <c r="T518">
        <v>30</v>
      </c>
      <c r="U518" t="s">
        <v>1706</v>
      </c>
      <c r="V518">
        <v>100</v>
      </c>
      <c r="W518" t="s">
        <v>1652</v>
      </c>
      <c r="X518">
        <v>-34.593521000000003</v>
      </c>
      <c r="Y518">
        <v>-58.415429400000001</v>
      </c>
      <c r="Z518" t="s">
        <v>1707</v>
      </c>
      <c r="AA518" t="s">
        <v>36</v>
      </c>
      <c r="AB518">
        <v>408</v>
      </c>
      <c r="AC518">
        <v>3</v>
      </c>
      <c r="AD518">
        <v>700</v>
      </c>
      <c r="AE518">
        <v>1</v>
      </c>
      <c r="AG518">
        <v>0</v>
      </c>
      <c r="AH518">
        <v>401</v>
      </c>
      <c r="AI518">
        <v>3</v>
      </c>
      <c r="AJ518">
        <v>1040000</v>
      </c>
      <c r="AK518">
        <f t="shared" si="8"/>
        <v>1160000</v>
      </c>
    </row>
    <row r="519" spans="1:37" x14ac:dyDescent="0.45">
      <c r="A519" t="s">
        <v>1647</v>
      </c>
      <c r="B519" t="s">
        <v>166</v>
      </c>
      <c r="C519" t="s">
        <v>37</v>
      </c>
      <c r="D519" t="s">
        <v>1927</v>
      </c>
      <c r="E519">
        <v>800000</v>
      </c>
      <c r="F519">
        <v>240000</v>
      </c>
      <c r="G519" t="s">
        <v>1928</v>
      </c>
      <c r="H519">
        <v>2</v>
      </c>
      <c r="I519">
        <v>1</v>
      </c>
      <c r="J519">
        <v>1</v>
      </c>
      <c r="K519" t="s">
        <v>1929</v>
      </c>
      <c r="T519">
        <v>35</v>
      </c>
      <c r="U519" t="s">
        <v>1930</v>
      </c>
      <c r="V519">
        <v>50</v>
      </c>
      <c r="W519" t="s">
        <v>1652</v>
      </c>
      <c r="X519">
        <v>-34.5600874</v>
      </c>
      <c r="Y519">
        <v>-58.446407100000002</v>
      </c>
      <c r="Z519" t="s">
        <v>1053</v>
      </c>
      <c r="AA519" t="s">
        <v>166</v>
      </c>
      <c r="AB519">
        <v>391</v>
      </c>
      <c r="AC519">
        <v>5</v>
      </c>
      <c r="AE519">
        <v>0</v>
      </c>
      <c r="AG519">
        <v>0</v>
      </c>
      <c r="AH519">
        <v>351</v>
      </c>
      <c r="AI519">
        <v>6</v>
      </c>
      <c r="AJ519">
        <v>1040000</v>
      </c>
      <c r="AK519">
        <f t="shared" si="8"/>
        <v>1160000</v>
      </c>
    </row>
    <row r="520" spans="1:37" hidden="1" x14ac:dyDescent="0.45">
      <c r="A520" t="s">
        <v>1647</v>
      </c>
      <c r="B520" t="s">
        <v>63</v>
      </c>
      <c r="C520" t="s">
        <v>37</v>
      </c>
      <c r="D520" t="s">
        <v>2085</v>
      </c>
      <c r="E520">
        <v>790000</v>
      </c>
      <c r="F520">
        <v>250000</v>
      </c>
      <c r="G520" t="s">
        <v>2086</v>
      </c>
      <c r="H520">
        <v>4</v>
      </c>
      <c r="I520">
        <v>3</v>
      </c>
      <c r="K520" t="s">
        <v>2087</v>
      </c>
      <c r="M520">
        <v>70</v>
      </c>
      <c r="T520">
        <v>50</v>
      </c>
      <c r="U520" t="s">
        <v>2088</v>
      </c>
      <c r="V520">
        <v>61</v>
      </c>
      <c r="W520" t="s">
        <v>1652</v>
      </c>
      <c r="X520">
        <v>-34.601098399999998</v>
      </c>
      <c r="Y520">
        <v>-58.4300766</v>
      </c>
      <c r="Z520" t="s">
        <v>2089</v>
      </c>
      <c r="AA520" t="s">
        <v>63</v>
      </c>
      <c r="AB520">
        <v>274</v>
      </c>
      <c r="AC520">
        <v>8</v>
      </c>
      <c r="AD520">
        <v>223</v>
      </c>
      <c r="AE520">
        <v>2</v>
      </c>
      <c r="AG520">
        <v>0</v>
      </c>
      <c r="AI520">
        <v>0</v>
      </c>
      <c r="AJ520">
        <v>1040000</v>
      </c>
      <c r="AK520">
        <f t="shared" si="8"/>
        <v>1160000</v>
      </c>
    </row>
    <row r="521" spans="1:37" x14ac:dyDescent="0.45">
      <c r="A521" t="s">
        <v>1647</v>
      </c>
      <c r="B521" t="s">
        <v>166</v>
      </c>
      <c r="C521" t="s">
        <v>37</v>
      </c>
      <c r="D521" t="s">
        <v>209</v>
      </c>
      <c r="E521">
        <v>800000</v>
      </c>
      <c r="F521">
        <v>245000</v>
      </c>
      <c r="G521" t="s">
        <v>1936</v>
      </c>
      <c r="H521">
        <v>2</v>
      </c>
      <c r="I521">
        <v>1</v>
      </c>
      <c r="K521" t="s">
        <v>1937</v>
      </c>
      <c r="M521">
        <v>43</v>
      </c>
      <c r="T521">
        <v>4</v>
      </c>
      <c r="U521" t="s">
        <v>1938</v>
      </c>
      <c r="V521">
        <v>2</v>
      </c>
      <c r="W521" t="s">
        <v>1652</v>
      </c>
      <c r="X521">
        <v>-34.559164000000003</v>
      </c>
      <c r="Y521">
        <v>-58.459020199999998</v>
      </c>
      <c r="Z521" t="s">
        <v>222</v>
      </c>
      <c r="AA521" t="s">
        <v>166</v>
      </c>
      <c r="AB521">
        <v>238</v>
      </c>
      <c r="AC521">
        <v>4</v>
      </c>
      <c r="AD521">
        <v>381</v>
      </c>
      <c r="AE521">
        <v>3</v>
      </c>
      <c r="AG521">
        <v>0</v>
      </c>
      <c r="AH521">
        <v>363</v>
      </c>
      <c r="AI521">
        <v>5</v>
      </c>
      <c r="AJ521">
        <v>1045000</v>
      </c>
      <c r="AK521">
        <f t="shared" si="8"/>
        <v>1165000</v>
      </c>
    </row>
    <row r="522" spans="1:37" x14ac:dyDescent="0.45">
      <c r="A522" t="s">
        <v>390</v>
      </c>
      <c r="B522" t="s">
        <v>166</v>
      </c>
      <c r="C522" t="s">
        <v>37</v>
      </c>
      <c r="D522" t="s">
        <v>1105</v>
      </c>
      <c r="E522">
        <v>800000</v>
      </c>
      <c r="F522">
        <v>247000</v>
      </c>
      <c r="G522" t="s">
        <v>1106</v>
      </c>
      <c r="H522">
        <v>2</v>
      </c>
      <c r="I522">
        <v>1</v>
      </c>
      <c r="J522">
        <v>1</v>
      </c>
      <c r="K522" t="s">
        <v>1107</v>
      </c>
      <c r="L522">
        <v>58</v>
      </c>
      <c r="P522">
        <v>0</v>
      </c>
      <c r="X522">
        <v>-34.560921399999998</v>
      </c>
      <c r="Y522">
        <v>-58.4623761</v>
      </c>
      <c r="Z522" t="s">
        <v>1108</v>
      </c>
      <c r="AA522" t="s">
        <v>166</v>
      </c>
      <c r="AB522">
        <v>329</v>
      </c>
      <c r="AC522">
        <v>3</v>
      </c>
      <c r="AD522">
        <v>693</v>
      </c>
      <c r="AE522">
        <v>2</v>
      </c>
      <c r="AG522">
        <v>0</v>
      </c>
      <c r="AH522">
        <v>453</v>
      </c>
      <c r="AI522">
        <v>5</v>
      </c>
      <c r="AJ522">
        <v>1047000</v>
      </c>
      <c r="AK522">
        <f t="shared" si="8"/>
        <v>1167000</v>
      </c>
    </row>
    <row r="523" spans="1:37" x14ac:dyDescent="0.45">
      <c r="A523" t="s">
        <v>35</v>
      </c>
      <c r="B523" t="s">
        <v>36</v>
      </c>
      <c r="C523" t="s">
        <v>37</v>
      </c>
      <c r="D523" t="s">
        <v>69</v>
      </c>
      <c r="E523">
        <v>800000</v>
      </c>
      <c r="F523">
        <v>250000</v>
      </c>
      <c r="G523" t="s">
        <v>70</v>
      </c>
      <c r="H523">
        <v>2</v>
      </c>
      <c r="I523">
        <v>1</v>
      </c>
      <c r="J523">
        <v>1</v>
      </c>
      <c r="K523" t="s">
        <v>71</v>
      </c>
      <c r="L523">
        <v>49</v>
      </c>
      <c r="M523">
        <v>45</v>
      </c>
      <c r="N523" s="2">
        <v>46027</v>
      </c>
      <c r="O523" t="s">
        <v>72</v>
      </c>
      <c r="X523">
        <v>-34.587275699999999</v>
      </c>
      <c r="Y523">
        <v>-58.418287499999998</v>
      </c>
      <c r="Z523" t="s">
        <v>42</v>
      </c>
      <c r="AA523" t="s">
        <v>36</v>
      </c>
      <c r="AB523">
        <v>687</v>
      </c>
      <c r="AC523">
        <v>2</v>
      </c>
      <c r="AD523">
        <v>431</v>
      </c>
      <c r="AE523">
        <v>2</v>
      </c>
      <c r="AG523">
        <v>0</v>
      </c>
      <c r="AH523">
        <v>378</v>
      </c>
      <c r="AI523">
        <v>5</v>
      </c>
      <c r="AJ523">
        <v>1050000</v>
      </c>
      <c r="AK523">
        <f t="shared" si="8"/>
        <v>1170000</v>
      </c>
    </row>
    <row r="524" spans="1:37" x14ac:dyDescent="0.45">
      <c r="A524" t="s">
        <v>35</v>
      </c>
      <c r="B524" t="s">
        <v>166</v>
      </c>
      <c r="C524" t="s">
        <v>37</v>
      </c>
      <c r="D524" t="s">
        <v>209</v>
      </c>
      <c r="E524">
        <v>800000</v>
      </c>
      <c r="F524">
        <v>250000</v>
      </c>
      <c r="G524" t="s">
        <v>210</v>
      </c>
      <c r="H524">
        <v>2</v>
      </c>
      <c r="I524">
        <v>1</v>
      </c>
      <c r="J524">
        <v>1</v>
      </c>
      <c r="K524" t="s">
        <v>211</v>
      </c>
      <c r="L524">
        <v>60</v>
      </c>
      <c r="M524">
        <v>55</v>
      </c>
      <c r="N524" s="2">
        <v>46053</v>
      </c>
      <c r="O524" t="s">
        <v>212</v>
      </c>
      <c r="X524">
        <v>-34.574257000000003</v>
      </c>
      <c r="Y524">
        <v>-58.448917899999998</v>
      </c>
      <c r="Z524" t="s">
        <v>213</v>
      </c>
      <c r="AA524" t="s">
        <v>214</v>
      </c>
      <c r="AB524">
        <v>461</v>
      </c>
      <c r="AC524">
        <v>1</v>
      </c>
      <c r="AD524">
        <v>726</v>
      </c>
      <c r="AE524">
        <v>1</v>
      </c>
      <c r="AF524">
        <v>637</v>
      </c>
      <c r="AG524">
        <v>1</v>
      </c>
      <c r="AH524">
        <v>446</v>
      </c>
      <c r="AI524">
        <v>4</v>
      </c>
      <c r="AJ524">
        <v>1050000</v>
      </c>
      <c r="AK524">
        <f t="shared" si="8"/>
        <v>1170000</v>
      </c>
    </row>
    <row r="525" spans="1:37" x14ac:dyDescent="0.45">
      <c r="A525" t="s">
        <v>390</v>
      </c>
      <c r="B525" t="s">
        <v>36</v>
      </c>
      <c r="C525" t="s">
        <v>37</v>
      </c>
      <c r="D525" t="s">
        <v>416</v>
      </c>
      <c r="E525">
        <v>800000</v>
      </c>
      <c r="F525">
        <v>250000</v>
      </c>
      <c r="G525" t="s">
        <v>417</v>
      </c>
      <c r="H525">
        <v>2</v>
      </c>
      <c r="I525">
        <v>1</v>
      </c>
      <c r="J525">
        <v>1</v>
      </c>
      <c r="K525" t="s">
        <v>418</v>
      </c>
      <c r="L525">
        <v>49</v>
      </c>
      <c r="P525">
        <v>0</v>
      </c>
      <c r="R525" t="s">
        <v>394</v>
      </c>
      <c r="X525">
        <v>-34.590785199999999</v>
      </c>
      <c r="Y525">
        <v>-58.4132563</v>
      </c>
      <c r="Z525" t="s">
        <v>419</v>
      </c>
      <c r="AA525" t="s">
        <v>36</v>
      </c>
      <c r="AB525">
        <v>103</v>
      </c>
      <c r="AC525">
        <v>4</v>
      </c>
      <c r="AD525">
        <v>378</v>
      </c>
      <c r="AE525">
        <v>3</v>
      </c>
      <c r="AG525">
        <v>0</v>
      </c>
      <c r="AH525">
        <v>384</v>
      </c>
      <c r="AI525">
        <v>2</v>
      </c>
      <c r="AJ525">
        <v>1050000</v>
      </c>
      <c r="AK525">
        <f t="shared" si="8"/>
        <v>1170000</v>
      </c>
    </row>
    <row r="526" spans="1:37" x14ac:dyDescent="0.45">
      <c r="A526" t="s">
        <v>390</v>
      </c>
      <c r="B526" t="s">
        <v>36</v>
      </c>
      <c r="C526" t="s">
        <v>37</v>
      </c>
      <c r="D526" t="s">
        <v>495</v>
      </c>
      <c r="E526">
        <v>800000</v>
      </c>
      <c r="F526">
        <v>250000</v>
      </c>
      <c r="G526" t="s">
        <v>496</v>
      </c>
      <c r="H526">
        <v>2</v>
      </c>
      <c r="I526">
        <v>1</v>
      </c>
      <c r="J526">
        <v>1</v>
      </c>
      <c r="K526" t="s">
        <v>497</v>
      </c>
      <c r="L526">
        <v>42</v>
      </c>
      <c r="P526">
        <v>0</v>
      </c>
      <c r="X526">
        <v>-34.5659499</v>
      </c>
      <c r="Y526">
        <v>-58.437190800000003</v>
      </c>
      <c r="Z526" t="s">
        <v>244</v>
      </c>
      <c r="AA526" t="s">
        <v>36</v>
      </c>
      <c r="AB526">
        <v>118</v>
      </c>
      <c r="AC526">
        <v>2</v>
      </c>
      <c r="AD526">
        <v>983</v>
      </c>
      <c r="AE526">
        <v>1</v>
      </c>
      <c r="AG526">
        <v>0</v>
      </c>
      <c r="AH526">
        <v>400</v>
      </c>
      <c r="AI526">
        <v>2</v>
      </c>
      <c r="AJ526">
        <v>1050000</v>
      </c>
      <c r="AK526">
        <f t="shared" si="8"/>
        <v>1170000</v>
      </c>
    </row>
    <row r="527" spans="1:37" x14ac:dyDescent="0.45">
      <c r="A527" t="s">
        <v>390</v>
      </c>
      <c r="B527" t="s">
        <v>110</v>
      </c>
      <c r="C527" t="s">
        <v>37</v>
      </c>
      <c r="D527" t="s">
        <v>817</v>
      </c>
      <c r="E527">
        <v>700000</v>
      </c>
      <c r="F527">
        <v>350000</v>
      </c>
      <c r="G527" t="s">
        <v>818</v>
      </c>
      <c r="H527">
        <v>2</v>
      </c>
      <c r="I527">
        <v>1</v>
      </c>
      <c r="J527">
        <v>1</v>
      </c>
      <c r="K527" t="s">
        <v>819</v>
      </c>
      <c r="L527">
        <v>46</v>
      </c>
      <c r="P527">
        <v>0</v>
      </c>
      <c r="X527">
        <v>-34.573935800000001</v>
      </c>
      <c r="Y527">
        <v>-58.479872899999997</v>
      </c>
      <c r="Z527" t="s">
        <v>820</v>
      </c>
      <c r="AA527" t="s">
        <v>110</v>
      </c>
      <c r="AB527">
        <v>338</v>
      </c>
      <c r="AC527">
        <v>1</v>
      </c>
      <c r="AD527">
        <v>470</v>
      </c>
      <c r="AE527">
        <v>3</v>
      </c>
      <c r="AG527">
        <v>0</v>
      </c>
      <c r="AH527">
        <v>421</v>
      </c>
      <c r="AI527">
        <v>5</v>
      </c>
      <c r="AJ527">
        <v>1050000</v>
      </c>
      <c r="AK527">
        <f t="shared" si="8"/>
        <v>1170000</v>
      </c>
    </row>
    <row r="528" spans="1:37" x14ac:dyDescent="0.45">
      <c r="A528" t="s">
        <v>390</v>
      </c>
      <c r="B528" t="s">
        <v>166</v>
      </c>
      <c r="C528" t="s">
        <v>37</v>
      </c>
      <c r="D528" t="s">
        <v>950</v>
      </c>
      <c r="E528">
        <v>750000</v>
      </c>
      <c r="F528">
        <v>300000</v>
      </c>
      <c r="G528" t="s">
        <v>951</v>
      </c>
      <c r="H528">
        <v>2</v>
      </c>
      <c r="I528">
        <v>1</v>
      </c>
      <c r="J528">
        <v>1</v>
      </c>
      <c r="K528" t="s">
        <v>952</v>
      </c>
      <c r="L528">
        <v>49</v>
      </c>
      <c r="P528">
        <v>0</v>
      </c>
      <c r="X528">
        <v>-34.5673624</v>
      </c>
      <c r="Y528">
        <v>-58.456172600000002</v>
      </c>
      <c r="Z528" t="s">
        <v>953</v>
      </c>
      <c r="AA528" t="s">
        <v>166</v>
      </c>
      <c r="AB528">
        <v>549</v>
      </c>
      <c r="AC528">
        <v>2</v>
      </c>
      <c r="AD528">
        <v>451</v>
      </c>
      <c r="AE528">
        <v>2</v>
      </c>
      <c r="AF528">
        <v>603</v>
      </c>
      <c r="AG528">
        <v>1</v>
      </c>
      <c r="AH528">
        <v>410</v>
      </c>
      <c r="AI528">
        <v>6</v>
      </c>
      <c r="AJ528">
        <v>1050000</v>
      </c>
      <c r="AK528">
        <f t="shared" si="8"/>
        <v>1170000</v>
      </c>
    </row>
    <row r="529" spans="1:37" x14ac:dyDescent="0.45">
      <c r="A529" t="s">
        <v>390</v>
      </c>
      <c r="B529" t="s">
        <v>166</v>
      </c>
      <c r="C529" t="s">
        <v>37</v>
      </c>
      <c r="D529" t="s">
        <v>973</v>
      </c>
      <c r="E529">
        <v>750000</v>
      </c>
      <c r="F529">
        <v>300000</v>
      </c>
      <c r="G529" t="s">
        <v>974</v>
      </c>
      <c r="H529">
        <v>2</v>
      </c>
      <c r="I529">
        <v>1</v>
      </c>
      <c r="J529">
        <v>1</v>
      </c>
      <c r="K529" t="s">
        <v>975</v>
      </c>
      <c r="L529">
        <v>54</v>
      </c>
      <c r="P529">
        <v>0</v>
      </c>
      <c r="X529">
        <v>-34.5677904</v>
      </c>
      <c r="Y529">
        <v>-58.459070099999998</v>
      </c>
      <c r="Z529" t="s">
        <v>976</v>
      </c>
      <c r="AA529" t="s">
        <v>166</v>
      </c>
      <c r="AB529">
        <v>640</v>
      </c>
      <c r="AC529">
        <v>1</v>
      </c>
      <c r="AD529">
        <v>750</v>
      </c>
      <c r="AE529">
        <v>2</v>
      </c>
      <c r="AF529">
        <v>921</v>
      </c>
      <c r="AG529">
        <v>1</v>
      </c>
      <c r="AH529">
        <v>354</v>
      </c>
      <c r="AI529">
        <v>6</v>
      </c>
      <c r="AJ529">
        <v>1050000</v>
      </c>
      <c r="AK529">
        <f t="shared" si="8"/>
        <v>1170000</v>
      </c>
    </row>
    <row r="530" spans="1:37" x14ac:dyDescent="0.45">
      <c r="A530" t="s">
        <v>390</v>
      </c>
      <c r="B530" t="s">
        <v>291</v>
      </c>
      <c r="C530" t="s">
        <v>37</v>
      </c>
      <c r="D530" t="s">
        <v>1231</v>
      </c>
      <c r="E530">
        <v>750000</v>
      </c>
      <c r="F530">
        <v>300000</v>
      </c>
      <c r="G530" t="s">
        <v>1232</v>
      </c>
      <c r="H530">
        <v>2</v>
      </c>
      <c r="I530">
        <v>1</v>
      </c>
      <c r="J530">
        <v>1</v>
      </c>
      <c r="K530" t="s">
        <v>1233</v>
      </c>
      <c r="L530">
        <v>45</v>
      </c>
      <c r="P530">
        <v>0</v>
      </c>
      <c r="X530">
        <v>-34.595993900000003</v>
      </c>
      <c r="Y530">
        <v>-58.3930753</v>
      </c>
      <c r="Z530" t="s">
        <v>1234</v>
      </c>
      <c r="AA530" t="s">
        <v>291</v>
      </c>
      <c r="AB530">
        <v>114</v>
      </c>
      <c r="AC530">
        <v>9</v>
      </c>
      <c r="AD530">
        <v>420</v>
      </c>
      <c r="AE530">
        <v>4</v>
      </c>
      <c r="AG530">
        <v>0</v>
      </c>
      <c r="AH530">
        <v>278</v>
      </c>
      <c r="AI530">
        <v>5</v>
      </c>
      <c r="AJ530">
        <v>1050000</v>
      </c>
      <c r="AK530">
        <f t="shared" si="8"/>
        <v>1170000</v>
      </c>
    </row>
    <row r="531" spans="1:37" x14ac:dyDescent="0.45">
      <c r="A531" t="s">
        <v>390</v>
      </c>
      <c r="B531" t="s">
        <v>291</v>
      </c>
      <c r="C531" t="s">
        <v>37</v>
      </c>
      <c r="D531" t="s">
        <v>1251</v>
      </c>
      <c r="E531">
        <v>800000</v>
      </c>
      <c r="F531">
        <v>250000</v>
      </c>
      <c r="G531" t="s">
        <v>1252</v>
      </c>
      <c r="H531">
        <v>2</v>
      </c>
      <c r="I531">
        <v>1</v>
      </c>
      <c r="J531">
        <v>1</v>
      </c>
      <c r="K531" t="s">
        <v>1253</v>
      </c>
      <c r="L531">
        <v>45</v>
      </c>
      <c r="P531">
        <v>0</v>
      </c>
      <c r="X531">
        <v>-34.5917861</v>
      </c>
      <c r="Y531">
        <v>-58.405267799999997</v>
      </c>
      <c r="Z531" t="s">
        <v>1254</v>
      </c>
      <c r="AA531" t="s">
        <v>291</v>
      </c>
      <c r="AB531">
        <v>370</v>
      </c>
      <c r="AC531">
        <v>5</v>
      </c>
      <c r="AD531">
        <v>259</v>
      </c>
      <c r="AE531">
        <v>5</v>
      </c>
      <c r="AG531">
        <v>0</v>
      </c>
      <c r="AH531">
        <v>712</v>
      </c>
      <c r="AI531">
        <v>3</v>
      </c>
      <c r="AJ531">
        <v>1050000</v>
      </c>
      <c r="AK531">
        <f t="shared" si="8"/>
        <v>1170000</v>
      </c>
    </row>
    <row r="532" spans="1:37" x14ac:dyDescent="0.45">
      <c r="A532" t="s">
        <v>390</v>
      </c>
      <c r="B532" t="s">
        <v>291</v>
      </c>
      <c r="C532" t="s">
        <v>37</v>
      </c>
      <c r="D532" t="s">
        <v>1279</v>
      </c>
      <c r="E532">
        <v>800000</v>
      </c>
      <c r="F532">
        <v>250000</v>
      </c>
      <c r="G532" t="s">
        <v>1280</v>
      </c>
      <c r="H532">
        <v>3</v>
      </c>
      <c r="I532">
        <v>2</v>
      </c>
      <c r="J532">
        <v>1</v>
      </c>
      <c r="K532" t="s">
        <v>1281</v>
      </c>
      <c r="L532">
        <v>78</v>
      </c>
      <c r="P532">
        <v>0</v>
      </c>
      <c r="X532">
        <v>-34.586418899999998</v>
      </c>
      <c r="Y532">
        <v>-58.400826199999997</v>
      </c>
      <c r="Z532" t="s">
        <v>1282</v>
      </c>
      <c r="AA532" t="s">
        <v>291</v>
      </c>
      <c r="AB532">
        <v>887</v>
      </c>
      <c r="AC532">
        <v>1</v>
      </c>
      <c r="AD532">
        <v>341</v>
      </c>
      <c r="AE532">
        <v>2</v>
      </c>
      <c r="AF532">
        <v>910</v>
      </c>
      <c r="AG532">
        <v>1</v>
      </c>
      <c r="AH532">
        <v>167</v>
      </c>
      <c r="AI532">
        <v>16</v>
      </c>
      <c r="AJ532">
        <v>1050000</v>
      </c>
      <c r="AK532">
        <f t="shared" si="8"/>
        <v>1170000</v>
      </c>
    </row>
    <row r="533" spans="1:37" hidden="1" x14ac:dyDescent="0.45">
      <c r="A533" t="s">
        <v>390</v>
      </c>
      <c r="B533" t="s">
        <v>63</v>
      </c>
      <c r="C533" t="s">
        <v>37</v>
      </c>
      <c r="D533" t="s">
        <v>1507</v>
      </c>
      <c r="E533">
        <v>700000</v>
      </c>
      <c r="F533">
        <v>350000</v>
      </c>
      <c r="G533" t="s">
        <v>1508</v>
      </c>
      <c r="H533">
        <v>2</v>
      </c>
      <c r="I533">
        <v>1</v>
      </c>
      <c r="J533">
        <v>1</v>
      </c>
      <c r="K533" t="s">
        <v>1509</v>
      </c>
      <c r="L533">
        <v>69</v>
      </c>
      <c r="P533">
        <v>0</v>
      </c>
      <c r="X533">
        <v>-34.600568199999998</v>
      </c>
      <c r="Y533">
        <v>-58.425253699999999</v>
      </c>
      <c r="Z533" t="s">
        <v>1510</v>
      </c>
      <c r="AA533" t="s">
        <v>63</v>
      </c>
      <c r="AB533">
        <v>269</v>
      </c>
      <c r="AC533">
        <v>6</v>
      </c>
      <c r="AD533">
        <v>708</v>
      </c>
      <c r="AE533">
        <v>2</v>
      </c>
      <c r="AG533">
        <v>0</v>
      </c>
      <c r="AI533">
        <v>0</v>
      </c>
      <c r="AJ533">
        <v>1050000</v>
      </c>
      <c r="AK533">
        <f t="shared" si="8"/>
        <v>1170000</v>
      </c>
    </row>
    <row r="534" spans="1:37" x14ac:dyDescent="0.45">
      <c r="A534" t="s">
        <v>1647</v>
      </c>
      <c r="B534" t="s">
        <v>166</v>
      </c>
      <c r="C534" t="s">
        <v>37</v>
      </c>
      <c r="D534" t="s">
        <v>209</v>
      </c>
      <c r="E534">
        <v>800000</v>
      </c>
      <c r="F534">
        <v>250000</v>
      </c>
      <c r="G534" t="s">
        <v>1971</v>
      </c>
      <c r="H534">
        <v>2</v>
      </c>
      <c r="I534">
        <v>1</v>
      </c>
      <c r="K534" t="s">
        <v>1972</v>
      </c>
      <c r="M534">
        <v>55</v>
      </c>
      <c r="T534">
        <v>30</v>
      </c>
      <c r="U534" t="s">
        <v>1973</v>
      </c>
      <c r="V534">
        <v>1</v>
      </c>
      <c r="W534" t="s">
        <v>1652</v>
      </c>
      <c r="X534">
        <v>-34.574257000000003</v>
      </c>
      <c r="Y534">
        <v>-58.448917899999998</v>
      </c>
      <c r="Z534" t="s">
        <v>213</v>
      </c>
      <c r="AA534" t="s">
        <v>214</v>
      </c>
      <c r="AB534">
        <v>461</v>
      </c>
      <c r="AC534">
        <v>1</v>
      </c>
      <c r="AD534">
        <v>726</v>
      </c>
      <c r="AE534">
        <v>1</v>
      </c>
      <c r="AF534">
        <v>637</v>
      </c>
      <c r="AG534">
        <v>1</v>
      </c>
      <c r="AH534">
        <v>446</v>
      </c>
      <c r="AI534">
        <v>4</v>
      </c>
      <c r="AJ534">
        <v>1050000</v>
      </c>
      <c r="AK534">
        <f t="shared" si="8"/>
        <v>1170000</v>
      </c>
    </row>
    <row r="535" spans="1:37" x14ac:dyDescent="0.45">
      <c r="A535" t="s">
        <v>1647</v>
      </c>
      <c r="B535" t="s">
        <v>291</v>
      </c>
      <c r="C535" t="s">
        <v>37</v>
      </c>
      <c r="D535" t="s">
        <v>2016</v>
      </c>
      <c r="E535">
        <v>750000</v>
      </c>
      <c r="F535">
        <v>300000</v>
      </c>
      <c r="G535" t="s">
        <v>2017</v>
      </c>
      <c r="H535">
        <v>2</v>
      </c>
      <c r="I535">
        <v>1</v>
      </c>
      <c r="K535" t="s">
        <v>2018</v>
      </c>
      <c r="M535">
        <v>40</v>
      </c>
      <c r="T535">
        <v>45</v>
      </c>
      <c r="U535" t="s">
        <v>2019</v>
      </c>
      <c r="V535">
        <v>0</v>
      </c>
      <c r="W535" t="s">
        <v>1652</v>
      </c>
      <c r="X535">
        <v>-34.595993900000003</v>
      </c>
      <c r="Y535">
        <v>-58.3930753</v>
      </c>
      <c r="Z535" t="s">
        <v>1234</v>
      </c>
      <c r="AA535" t="s">
        <v>291</v>
      </c>
      <c r="AB535">
        <v>114</v>
      </c>
      <c r="AC535">
        <v>9</v>
      </c>
      <c r="AD535">
        <v>420</v>
      </c>
      <c r="AE535">
        <v>4</v>
      </c>
      <c r="AG535">
        <v>0</v>
      </c>
      <c r="AH535">
        <v>278</v>
      </c>
      <c r="AI535">
        <v>5</v>
      </c>
      <c r="AJ535">
        <v>1050000</v>
      </c>
      <c r="AK535">
        <f t="shared" si="8"/>
        <v>1170000</v>
      </c>
    </row>
    <row r="536" spans="1:37" x14ac:dyDescent="0.45">
      <c r="A536" t="s">
        <v>390</v>
      </c>
      <c r="B536" t="s">
        <v>166</v>
      </c>
      <c r="C536" t="s">
        <v>37</v>
      </c>
      <c r="D536" t="s">
        <v>1046</v>
      </c>
      <c r="E536">
        <v>800000</v>
      </c>
      <c r="F536">
        <v>258000</v>
      </c>
      <c r="G536" t="s">
        <v>1047</v>
      </c>
      <c r="H536">
        <v>2</v>
      </c>
      <c r="I536">
        <v>1</v>
      </c>
      <c r="J536">
        <v>1</v>
      </c>
      <c r="K536" t="s">
        <v>1048</v>
      </c>
      <c r="L536">
        <v>50</v>
      </c>
      <c r="P536">
        <v>0</v>
      </c>
      <c r="X536">
        <v>-34.562413800000002</v>
      </c>
      <c r="Y536">
        <v>-58.459920500000003</v>
      </c>
      <c r="Z536" t="s">
        <v>1049</v>
      </c>
      <c r="AA536" t="s">
        <v>166</v>
      </c>
      <c r="AB536">
        <v>424</v>
      </c>
      <c r="AC536">
        <v>4</v>
      </c>
      <c r="AD536">
        <v>440</v>
      </c>
      <c r="AE536">
        <v>1</v>
      </c>
      <c r="AG536">
        <v>0</v>
      </c>
      <c r="AH536">
        <v>201</v>
      </c>
      <c r="AI536">
        <v>7</v>
      </c>
      <c r="AJ536">
        <v>1058000</v>
      </c>
      <c r="AK536">
        <f t="shared" si="8"/>
        <v>1178000</v>
      </c>
    </row>
    <row r="537" spans="1:37" x14ac:dyDescent="0.45">
      <c r="A537" t="s">
        <v>1647</v>
      </c>
      <c r="B537" t="s">
        <v>110</v>
      </c>
      <c r="C537" t="s">
        <v>37</v>
      </c>
      <c r="D537" t="s">
        <v>1869</v>
      </c>
      <c r="E537">
        <v>800000</v>
      </c>
      <c r="F537">
        <v>258652</v>
      </c>
      <c r="G537" t="s">
        <v>1870</v>
      </c>
      <c r="H537">
        <v>2</v>
      </c>
      <c r="I537">
        <v>1</v>
      </c>
      <c r="K537" t="s">
        <v>1871</v>
      </c>
      <c r="M537">
        <v>4294</v>
      </c>
      <c r="T537">
        <v>15</v>
      </c>
      <c r="U537" t="s">
        <v>1872</v>
      </c>
      <c r="V537">
        <v>0</v>
      </c>
      <c r="W537" t="s">
        <v>1652</v>
      </c>
      <c r="X537">
        <v>-34.5700559</v>
      </c>
      <c r="Y537">
        <v>-58.486589000000002</v>
      </c>
      <c r="Z537" t="s">
        <v>1873</v>
      </c>
      <c r="AA537" t="s">
        <v>110</v>
      </c>
      <c r="AB537">
        <v>917</v>
      </c>
      <c r="AC537">
        <v>1</v>
      </c>
      <c r="AD537">
        <v>644</v>
      </c>
      <c r="AE537">
        <v>1</v>
      </c>
      <c r="AG537">
        <v>0</v>
      </c>
      <c r="AH537">
        <v>333</v>
      </c>
      <c r="AI537">
        <v>3</v>
      </c>
      <c r="AJ537">
        <v>1058652</v>
      </c>
      <c r="AK537">
        <f t="shared" si="8"/>
        <v>1178652</v>
      </c>
    </row>
    <row r="538" spans="1:37" x14ac:dyDescent="0.45">
      <c r="A538" t="s">
        <v>390</v>
      </c>
      <c r="B538" t="s">
        <v>291</v>
      </c>
      <c r="C538" t="s">
        <v>37</v>
      </c>
      <c r="D538" t="s">
        <v>1150</v>
      </c>
      <c r="E538">
        <v>750000</v>
      </c>
      <c r="F538">
        <v>317000</v>
      </c>
      <c r="G538" t="s">
        <v>1150</v>
      </c>
      <c r="H538">
        <v>2</v>
      </c>
      <c r="I538">
        <v>1</v>
      </c>
      <c r="J538">
        <v>1</v>
      </c>
      <c r="K538" t="s">
        <v>1151</v>
      </c>
      <c r="L538">
        <v>61</v>
      </c>
      <c r="P538">
        <v>0</v>
      </c>
      <c r="R538" t="s">
        <v>447</v>
      </c>
      <c r="X538">
        <v>-34.595844900000003</v>
      </c>
      <c r="Y538">
        <v>-58.391964999999999</v>
      </c>
      <c r="Z538" t="s">
        <v>1152</v>
      </c>
      <c r="AA538" t="s">
        <v>291</v>
      </c>
      <c r="AB538">
        <v>0</v>
      </c>
      <c r="AC538">
        <v>8</v>
      </c>
      <c r="AD538">
        <v>539</v>
      </c>
      <c r="AE538">
        <v>3</v>
      </c>
      <c r="AG538">
        <v>0</v>
      </c>
      <c r="AH538">
        <v>153</v>
      </c>
      <c r="AI538">
        <v>5</v>
      </c>
      <c r="AJ538">
        <v>1067000</v>
      </c>
      <c r="AK538">
        <f t="shared" si="8"/>
        <v>1187000</v>
      </c>
    </row>
    <row r="539" spans="1:37" x14ac:dyDescent="0.45">
      <c r="A539" t="s">
        <v>1647</v>
      </c>
      <c r="B539" t="s">
        <v>166</v>
      </c>
      <c r="C539" t="s">
        <v>37</v>
      </c>
      <c r="D539" t="s">
        <v>1982</v>
      </c>
      <c r="E539">
        <v>800000</v>
      </c>
      <c r="F539">
        <v>270000</v>
      </c>
      <c r="G539" t="s">
        <v>1983</v>
      </c>
      <c r="H539">
        <v>3</v>
      </c>
      <c r="I539">
        <v>2</v>
      </c>
      <c r="K539" t="s">
        <v>1984</v>
      </c>
      <c r="M539">
        <v>50</v>
      </c>
      <c r="T539">
        <v>70</v>
      </c>
      <c r="U539" t="s">
        <v>1985</v>
      </c>
      <c r="V539">
        <v>0</v>
      </c>
      <c r="W539" t="s">
        <v>1652</v>
      </c>
      <c r="X539">
        <v>-34.572628199999997</v>
      </c>
      <c r="Y539">
        <v>-58.460554100000003</v>
      </c>
      <c r="Z539" t="s">
        <v>1986</v>
      </c>
      <c r="AA539" t="s">
        <v>214</v>
      </c>
      <c r="AC539">
        <v>0</v>
      </c>
      <c r="AE539">
        <v>0</v>
      </c>
      <c r="AG539">
        <v>0</v>
      </c>
      <c r="AH539">
        <v>644</v>
      </c>
      <c r="AI539">
        <v>3</v>
      </c>
      <c r="AJ539">
        <v>1070000</v>
      </c>
      <c r="AK539">
        <f t="shared" si="8"/>
        <v>1190000</v>
      </c>
    </row>
    <row r="540" spans="1:37" x14ac:dyDescent="0.45">
      <c r="A540" t="s">
        <v>390</v>
      </c>
      <c r="B540" t="s">
        <v>36</v>
      </c>
      <c r="C540" t="s">
        <v>37</v>
      </c>
      <c r="D540" t="s">
        <v>400</v>
      </c>
      <c r="E540">
        <v>790000</v>
      </c>
      <c r="F540">
        <v>290000</v>
      </c>
      <c r="G540" t="s">
        <v>401</v>
      </c>
      <c r="H540">
        <v>2</v>
      </c>
      <c r="I540">
        <v>1</v>
      </c>
      <c r="J540">
        <v>1</v>
      </c>
      <c r="K540" t="s">
        <v>402</v>
      </c>
      <c r="L540">
        <v>45</v>
      </c>
      <c r="P540">
        <v>0</v>
      </c>
      <c r="R540" t="s">
        <v>394</v>
      </c>
      <c r="X540">
        <v>-34.560786100000001</v>
      </c>
      <c r="Y540">
        <v>-58.442574</v>
      </c>
      <c r="Z540" t="s">
        <v>259</v>
      </c>
      <c r="AA540" t="s">
        <v>166</v>
      </c>
      <c r="AB540">
        <v>516</v>
      </c>
      <c r="AC540">
        <v>4</v>
      </c>
      <c r="AE540">
        <v>0</v>
      </c>
      <c r="AG540">
        <v>0</v>
      </c>
      <c r="AH540">
        <v>241</v>
      </c>
      <c r="AI540">
        <v>4</v>
      </c>
      <c r="AJ540">
        <v>1080000</v>
      </c>
      <c r="AK540">
        <f t="shared" si="8"/>
        <v>1200000</v>
      </c>
    </row>
    <row r="541" spans="1:37" x14ac:dyDescent="0.45">
      <c r="A541" t="s">
        <v>390</v>
      </c>
      <c r="B541" t="s">
        <v>214</v>
      </c>
      <c r="C541" t="s">
        <v>37</v>
      </c>
      <c r="D541" t="s">
        <v>1546</v>
      </c>
      <c r="E541">
        <v>750000</v>
      </c>
      <c r="F541">
        <v>331000</v>
      </c>
      <c r="G541" t="s">
        <v>1547</v>
      </c>
      <c r="H541">
        <v>2</v>
      </c>
      <c r="I541">
        <v>1</v>
      </c>
      <c r="J541">
        <v>1</v>
      </c>
      <c r="K541" t="s">
        <v>1548</v>
      </c>
      <c r="L541">
        <v>44</v>
      </c>
      <c r="P541">
        <v>0</v>
      </c>
      <c r="X541">
        <v>-34.572010800000001</v>
      </c>
      <c r="Y541">
        <v>-58.448636299999997</v>
      </c>
      <c r="Z541" t="s">
        <v>1549</v>
      </c>
      <c r="AA541" t="s">
        <v>214</v>
      </c>
      <c r="AB541">
        <v>113</v>
      </c>
      <c r="AC541">
        <v>1</v>
      </c>
      <c r="AD541">
        <v>536</v>
      </c>
      <c r="AE541">
        <v>2</v>
      </c>
      <c r="AF541">
        <v>274</v>
      </c>
      <c r="AG541">
        <v>1</v>
      </c>
      <c r="AH541">
        <v>467</v>
      </c>
      <c r="AI541">
        <v>4</v>
      </c>
      <c r="AJ541">
        <v>1081000</v>
      </c>
      <c r="AK541">
        <f t="shared" si="8"/>
        <v>1201000</v>
      </c>
    </row>
    <row r="542" spans="1:37" x14ac:dyDescent="0.45">
      <c r="A542" t="s">
        <v>390</v>
      </c>
      <c r="B542" t="s">
        <v>36</v>
      </c>
      <c r="C542" t="s">
        <v>37</v>
      </c>
      <c r="D542" t="s">
        <v>600</v>
      </c>
      <c r="E542">
        <v>710000</v>
      </c>
      <c r="F542">
        <v>388000</v>
      </c>
      <c r="G542" t="s">
        <v>571</v>
      </c>
      <c r="H542">
        <v>3</v>
      </c>
      <c r="I542">
        <v>2</v>
      </c>
      <c r="J542">
        <v>1</v>
      </c>
      <c r="K542" t="s">
        <v>601</v>
      </c>
      <c r="L542">
        <v>59</v>
      </c>
      <c r="P542">
        <v>0</v>
      </c>
      <c r="X542">
        <v>-34.586695499999998</v>
      </c>
      <c r="Y542">
        <v>-58.4168162</v>
      </c>
      <c r="Z542" t="s">
        <v>487</v>
      </c>
      <c r="AA542" t="s">
        <v>36</v>
      </c>
      <c r="AB542">
        <v>651</v>
      </c>
      <c r="AC542">
        <v>2</v>
      </c>
      <c r="AD542">
        <v>279</v>
      </c>
      <c r="AE542">
        <v>3</v>
      </c>
      <c r="AF542">
        <v>962</v>
      </c>
      <c r="AG542">
        <v>1</v>
      </c>
      <c r="AH542">
        <v>477</v>
      </c>
      <c r="AI542">
        <v>5</v>
      </c>
      <c r="AJ542">
        <v>1098000</v>
      </c>
      <c r="AK542">
        <f t="shared" si="8"/>
        <v>1218000</v>
      </c>
    </row>
    <row r="543" spans="1:37" x14ac:dyDescent="0.45">
      <c r="A543" t="s">
        <v>390</v>
      </c>
      <c r="B543" t="s">
        <v>291</v>
      </c>
      <c r="C543" t="s">
        <v>37</v>
      </c>
      <c r="D543" t="s">
        <v>1585</v>
      </c>
      <c r="E543">
        <v>790000</v>
      </c>
      <c r="F543">
        <v>327000</v>
      </c>
      <c r="G543" t="s">
        <v>1586</v>
      </c>
      <c r="H543">
        <v>2</v>
      </c>
      <c r="I543">
        <v>1</v>
      </c>
      <c r="J543">
        <v>1</v>
      </c>
      <c r="K543" t="s">
        <v>1587</v>
      </c>
      <c r="L543">
        <v>50</v>
      </c>
      <c r="P543">
        <v>0</v>
      </c>
      <c r="R543" t="s">
        <v>394</v>
      </c>
      <c r="X543">
        <v>-34.590434000000002</v>
      </c>
      <c r="Y543">
        <v>-58.4082145</v>
      </c>
      <c r="Z543" t="s">
        <v>1588</v>
      </c>
      <c r="AA543" t="s">
        <v>291</v>
      </c>
      <c r="AB543">
        <v>465</v>
      </c>
      <c r="AC543">
        <v>5</v>
      </c>
      <c r="AD543">
        <v>212</v>
      </c>
      <c r="AE543">
        <v>4</v>
      </c>
      <c r="AG543">
        <v>0</v>
      </c>
      <c r="AH543">
        <v>943</v>
      </c>
      <c r="AI543">
        <v>2</v>
      </c>
      <c r="AJ543">
        <v>1117000</v>
      </c>
      <c r="AK543">
        <f t="shared" si="8"/>
        <v>1237000</v>
      </c>
    </row>
    <row r="544" spans="1:37" x14ac:dyDescent="0.45">
      <c r="A544" t="s">
        <v>35</v>
      </c>
      <c r="B544" t="s">
        <v>291</v>
      </c>
      <c r="C544" t="s">
        <v>37</v>
      </c>
      <c r="D544" t="s">
        <v>116</v>
      </c>
      <c r="E544">
        <v>790000</v>
      </c>
      <c r="F544">
        <v>327480</v>
      </c>
      <c r="G544" t="s">
        <v>376</v>
      </c>
      <c r="H544">
        <v>2</v>
      </c>
      <c r="I544">
        <v>1</v>
      </c>
      <c r="J544">
        <v>1</v>
      </c>
      <c r="K544" t="s">
        <v>377</v>
      </c>
      <c r="L544">
        <v>51</v>
      </c>
      <c r="M544">
        <v>46</v>
      </c>
      <c r="N544" s="2">
        <v>45969</v>
      </c>
      <c r="O544" t="s">
        <v>348</v>
      </c>
      <c r="X544">
        <v>-34.588985999999998</v>
      </c>
      <c r="Y544">
        <v>-58.410102500000001</v>
      </c>
      <c r="Z544" t="s">
        <v>68</v>
      </c>
      <c r="AA544" t="s">
        <v>36</v>
      </c>
      <c r="AB544">
        <v>280</v>
      </c>
      <c r="AC544">
        <v>5</v>
      </c>
      <c r="AD544">
        <v>114</v>
      </c>
      <c r="AE544">
        <v>4</v>
      </c>
      <c r="AF544">
        <v>879</v>
      </c>
      <c r="AG544">
        <v>1</v>
      </c>
      <c r="AH544">
        <v>805</v>
      </c>
      <c r="AI544">
        <v>3</v>
      </c>
      <c r="AJ544">
        <v>1117480</v>
      </c>
      <c r="AK544">
        <f t="shared" si="8"/>
        <v>1237480</v>
      </c>
    </row>
    <row r="545" spans="1:37" x14ac:dyDescent="0.45">
      <c r="A545" t="s">
        <v>390</v>
      </c>
      <c r="B545" t="s">
        <v>36</v>
      </c>
      <c r="C545" t="s">
        <v>37</v>
      </c>
      <c r="D545" t="s">
        <v>534</v>
      </c>
      <c r="E545">
        <v>800000</v>
      </c>
      <c r="F545">
        <v>320000</v>
      </c>
      <c r="G545" t="s">
        <v>535</v>
      </c>
      <c r="H545">
        <v>2</v>
      </c>
      <c r="I545">
        <v>1</v>
      </c>
      <c r="J545">
        <v>1</v>
      </c>
      <c r="K545" t="s">
        <v>536</v>
      </c>
      <c r="L545">
        <v>50</v>
      </c>
      <c r="P545">
        <v>0</v>
      </c>
      <c r="X545">
        <v>-34.595723900000003</v>
      </c>
      <c r="Y545">
        <v>-58.413786700000003</v>
      </c>
      <c r="Z545" t="s">
        <v>537</v>
      </c>
      <c r="AA545" t="s">
        <v>291</v>
      </c>
      <c r="AB545">
        <v>200</v>
      </c>
      <c r="AC545">
        <v>3</v>
      </c>
      <c r="AD545">
        <v>940</v>
      </c>
      <c r="AE545">
        <v>2</v>
      </c>
      <c r="AG545">
        <v>0</v>
      </c>
      <c r="AH545">
        <v>625</v>
      </c>
      <c r="AI545">
        <v>3</v>
      </c>
      <c r="AJ545">
        <v>1120000</v>
      </c>
      <c r="AK545">
        <f t="shared" si="8"/>
        <v>1240000</v>
      </c>
    </row>
    <row r="546" spans="1:37" x14ac:dyDescent="0.45">
      <c r="A546" t="s">
        <v>390</v>
      </c>
      <c r="B546" t="s">
        <v>291</v>
      </c>
      <c r="C546" t="s">
        <v>37</v>
      </c>
      <c r="D546" t="s">
        <v>1589</v>
      </c>
      <c r="E546">
        <v>800000</v>
      </c>
      <c r="F546">
        <v>325000</v>
      </c>
      <c r="G546" t="s">
        <v>1590</v>
      </c>
      <c r="H546">
        <v>2</v>
      </c>
      <c r="I546">
        <v>1</v>
      </c>
      <c r="J546">
        <v>1</v>
      </c>
      <c r="K546" t="s">
        <v>1591</v>
      </c>
      <c r="L546">
        <v>48</v>
      </c>
      <c r="P546">
        <v>0</v>
      </c>
      <c r="R546" t="s">
        <v>394</v>
      </c>
      <c r="X546">
        <v>-34.588985999999998</v>
      </c>
      <c r="Y546">
        <v>-58.410102500000001</v>
      </c>
      <c r="Z546" t="s">
        <v>68</v>
      </c>
      <c r="AA546" t="s">
        <v>36</v>
      </c>
      <c r="AB546">
        <v>280</v>
      </c>
      <c r="AC546">
        <v>5</v>
      </c>
      <c r="AD546">
        <v>114</v>
      </c>
      <c r="AE546">
        <v>4</v>
      </c>
      <c r="AF546">
        <v>879</v>
      </c>
      <c r="AG546">
        <v>1</v>
      </c>
      <c r="AH546">
        <v>805</v>
      </c>
      <c r="AI546">
        <v>3</v>
      </c>
      <c r="AJ546">
        <v>1125000</v>
      </c>
      <c r="AK546">
        <f t="shared" si="8"/>
        <v>1245000</v>
      </c>
    </row>
    <row r="547" spans="1:37" x14ac:dyDescent="0.45">
      <c r="A547" t="s">
        <v>390</v>
      </c>
      <c r="B547" t="s">
        <v>166</v>
      </c>
      <c r="C547" t="s">
        <v>37</v>
      </c>
      <c r="D547" t="s">
        <v>923</v>
      </c>
      <c r="E547">
        <v>700000</v>
      </c>
      <c r="F547">
        <v>434990</v>
      </c>
      <c r="G547" t="s">
        <v>924</v>
      </c>
      <c r="H547">
        <v>3</v>
      </c>
      <c r="I547">
        <v>2</v>
      </c>
      <c r="J547">
        <v>1</v>
      </c>
      <c r="K547" t="s">
        <v>925</v>
      </c>
      <c r="L547">
        <v>65</v>
      </c>
      <c r="P547">
        <v>1</v>
      </c>
      <c r="R547" t="s">
        <v>447</v>
      </c>
      <c r="S547" t="s">
        <v>926</v>
      </c>
      <c r="X547">
        <v>-34.575068399999999</v>
      </c>
      <c r="Y547">
        <v>-58.435664199999998</v>
      </c>
      <c r="Z547" t="s">
        <v>927</v>
      </c>
      <c r="AA547" t="s">
        <v>36</v>
      </c>
      <c r="AB547">
        <v>648</v>
      </c>
      <c r="AC547">
        <v>3</v>
      </c>
      <c r="AD547">
        <v>74</v>
      </c>
      <c r="AE547">
        <v>1</v>
      </c>
      <c r="AG547">
        <v>0</v>
      </c>
      <c r="AH547">
        <v>469</v>
      </c>
      <c r="AI547">
        <v>3</v>
      </c>
      <c r="AJ547">
        <v>1134990</v>
      </c>
      <c r="AK547">
        <f t="shared" si="8"/>
        <v>1254990</v>
      </c>
    </row>
    <row r="548" spans="1:37" x14ac:dyDescent="0.45">
      <c r="A548" t="s">
        <v>390</v>
      </c>
      <c r="B548" t="s">
        <v>214</v>
      </c>
      <c r="C548" t="s">
        <v>37</v>
      </c>
      <c r="D548" t="s">
        <v>1562</v>
      </c>
      <c r="E548">
        <v>800000</v>
      </c>
      <c r="F548">
        <v>340000</v>
      </c>
      <c r="G548" t="s">
        <v>1563</v>
      </c>
      <c r="H548">
        <v>3</v>
      </c>
      <c r="I548">
        <v>2</v>
      </c>
      <c r="J548">
        <v>1</v>
      </c>
      <c r="K548" t="s">
        <v>1564</v>
      </c>
      <c r="L548">
        <v>57</v>
      </c>
      <c r="P548">
        <v>0</v>
      </c>
      <c r="X548">
        <v>-34.562882500000001</v>
      </c>
      <c r="Y548">
        <v>-58.457449699999998</v>
      </c>
      <c r="Z548" t="s">
        <v>1565</v>
      </c>
      <c r="AA548" t="s">
        <v>166</v>
      </c>
      <c r="AB548">
        <v>352</v>
      </c>
      <c r="AC548">
        <v>5</v>
      </c>
      <c r="AD548">
        <v>110</v>
      </c>
      <c r="AE548">
        <v>2</v>
      </c>
      <c r="AG548">
        <v>0</v>
      </c>
      <c r="AH548">
        <v>129</v>
      </c>
      <c r="AI548">
        <v>7</v>
      </c>
      <c r="AJ548">
        <v>1140000</v>
      </c>
      <c r="AK548">
        <f t="shared" si="8"/>
        <v>1260000</v>
      </c>
    </row>
    <row r="549" spans="1:37" x14ac:dyDescent="0.45">
      <c r="A549" t="s">
        <v>390</v>
      </c>
      <c r="B549" t="s">
        <v>36</v>
      </c>
      <c r="C549" t="s">
        <v>37</v>
      </c>
      <c r="D549" t="s">
        <v>538</v>
      </c>
      <c r="E549">
        <v>800000</v>
      </c>
      <c r="F549">
        <v>350000</v>
      </c>
      <c r="G549" t="s">
        <v>539</v>
      </c>
      <c r="H549">
        <v>3</v>
      </c>
      <c r="I549">
        <v>2</v>
      </c>
      <c r="J549">
        <v>2</v>
      </c>
      <c r="K549" t="s">
        <v>540</v>
      </c>
      <c r="L549">
        <v>70</v>
      </c>
      <c r="P549">
        <v>0</v>
      </c>
      <c r="X549">
        <v>-34.576219700000003</v>
      </c>
      <c r="Y549">
        <v>-58.433675200000003</v>
      </c>
      <c r="Z549" t="s">
        <v>541</v>
      </c>
      <c r="AA549" t="s">
        <v>36</v>
      </c>
      <c r="AB549">
        <v>721</v>
      </c>
      <c r="AC549">
        <v>6</v>
      </c>
      <c r="AD549">
        <v>187</v>
      </c>
      <c r="AE549">
        <v>2</v>
      </c>
      <c r="AF549">
        <v>897</v>
      </c>
      <c r="AG549">
        <v>1</v>
      </c>
      <c r="AH549">
        <v>463</v>
      </c>
      <c r="AI549">
        <v>3</v>
      </c>
      <c r="AJ549">
        <v>1150000</v>
      </c>
      <c r="AK549">
        <f t="shared" si="8"/>
        <v>1270000</v>
      </c>
    </row>
    <row r="550" spans="1:37" x14ac:dyDescent="0.45">
      <c r="A550" t="s">
        <v>390</v>
      </c>
      <c r="B550" t="s">
        <v>166</v>
      </c>
      <c r="C550" t="s">
        <v>37</v>
      </c>
      <c r="D550" t="s">
        <v>909</v>
      </c>
      <c r="E550">
        <v>800000</v>
      </c>
      <c r="F550">
        <v>350000</v>
      </c>
      <c r="G550" t="s">
        <v>910</v>
      </c>
      <c r="H550">
        <v>2</v>
      </c>
      <c r="I550">
        <v>1</v>
      </c>
      <c r="J550">
        <v>1</v>
      </c>
      <c r="K550" t="s">
        <v>911</v>
      </c>
      <c r="L550">
        <v>50</v>
      </c>
      <c r="P550">
        <v>0</v>
      </c>
      <c r="R550" t="s">
        <v>394</v>
      </c>
      <c r="X550">
        <v>-34.564748299999998</v>
      </c>
      <c r="Y550">
        <v>-58.451516099999999</v>
      </c>
      <c r="Z550" t="s">
        <v>912</v>
      </c>
      <c r="AA550" t="s">
        <v>166</v>
      </c>
      <c r="AB550">
        <v>445</v>
      </c>
      <c r="AC550">
        <v>3</v>
      </c>
      <c r="AD550">
        <v>280</v>
      </c>
      <c r="AE550">
        <v>2</v>
      </c>
      <c r="AF550">
        <v>996</v>
      </c>
      <c r="AG550">
        <v>1</v>
      </c>
      <c r="AH550">
        <v>384</v>
      </c>
      <c r="AI550">
        <v>7</v>
      </c>
      <c r="AJ550">
        <v>1150000</v>
      </c>
      <c r="AK550">
        <f t="shared" si="8"/>
        <v>1270000</v>
      </c>
    </row>
    <row r="551" spans="1:37" x14ac:dyDescent="0.45">
      <c r="A551" t="s">
        <v>390</v>
      </c>
      <c r="B551" t="s">
        <v>36</v>
      </c>
      <c r="C551" t="s">
        <v>37</v>
      </c>
      <c r="D551" t="s">
        <v>596</v>
      </c>
      <c r="E551">
        <v>700000</v>
      </c>
      <c r="F551">
        <v>570000</v>
      </c>
      <c r="G551" t="s">
        <v>597</v>
      </c>
      <c r="H551">
        <v>2</v>
      </c>
      <c r="I551">
        <v>1</v>
      </c>
      <c r="J551">
        <v>2</v>
      </c>
      <c r="K551" t="s">
        <v>598</v>
      </c>
      <c r="L551">
        <v>42</v>
      </c>
      <c r="P551">
        <v>0</v>
      </c>
      <c r="Q551">
        <v>1</v>
      </c>
      <c r="X551">
        <v>-34.576054599999999</v>
      </c>
      <c r="Y551">
        <v>-58.422769299999999</v>
      </c>
      <c r="Z551" t="s">
        <v>599</v>
      </c>
      <c r="AA551" t="s">
        <v>36</v>
      </c>
      <c r="AB551">
        <v>305</v>
      </c>
      <c r="AC551">
        <v>6</v>
      </c>
      <c r="AD551">
        <v>442</v>
      </c>
      <c r="AE551">
        <v>2</v>
      </c>
      <c r="AG551">
        <v>0</v>
      </c>
      <c r="AH551">
        <v>330</v>
      </c>
      <c r="AI551">
        <v>9</v>
      </c>
      <c r="AJ551">
        <v>1270000</v>
      </c>
      <c r="AK551">
        <f t="shared" si="8"/>
        <v>1270000</v>
      </c>
    </row>
    <row r="552" spans="1:37" x14ac:dyDescent="0.45">
      <c r="A552" t="s">
        <v>390</v>
      </c>
      <c r="B552" t="s">
        <v>36</v>
      </c>
      <c r="C552" t="s">
        <v>37</v>
      </c>
      <c r="D552" t="s">
        <v>453</v>
      </c>
      <c r="E552">
        <v>790000</v>
      </c>
      <c r="F552">
        <v>420000</v>
      </c>
      <c r="G552" t="s">
        <v>454</v>
      </c>
      <c r="H552">
        <v>2</v>
      </c>
      <c r="I552">
        <v>1</v>
      </c>
      <c r="J552">
        <v>1</v>
      </c>
      <c r="K552" t="s">
        <v>455</v>
      </c>
      <c r="L552">
        <v>60</v>
      </c>
      <c r="P552">
        <v>0</v>
      </c>
      <c r="R552" t="s">
        <v>447</v>
      </c>
      <c r="X552">
        <v>-34.567289500000001</v>
      </c>
      <c r="Y552">
        <v>-58.432839899999998</v>
      </c>
      <c r="Z552" t="s">
        <v>456</v>
      </c>
      <c r="AA552" t="s">
        <v>36</v>
      </c>
      <c r="AB552">
        <v>365</v>
      </c>
      <c r="AC552">
        <v>2</v>
      </c>
      <c r="AE552">
        <v>0</v>
      </c>
      <c r="AG552">
        <v>0</v>
      </c>
      <c r="AH552">
        <v>645</v>
      </c>
      <c r="AI552">
        <v>1</v>
      </c>
      <c r="AJ552">
        <v>1210000</v>
      </c>
      <c r="AK552">
        <f t="shared" si="8"/>
        <v>1330000</v>
      </c>
    </row>
  </sheetData>
  <autoFilter ref="A1:AK552" xr:uid="{00000000-0001-0000-0000-000000000000}">
    <filterColumn colId="26">
      <filters>
        <filter val="Belgrano"/>
        <filter val="Colegiales"/>
        <filter val="Palermo"/>
        <filter val="Parque Chas"/>
        <filter val="Recoleta"/>
        <filter val="Villa Urquiza"/>
      </filters>
    </filterColumn>
    <sortState xmlns:xlrd2="http://schemas.microsoft.com/office/spreadsheetml/2017/richdata2" ref="A2:AK553">
      <sortCondition ref="AK1"/>
    </sortState>
  </autoFilter>
  <conditionalFormatting sqref="F1:F1048576">
    <cfRule type="cellIs" dxfId="1" priority="1" operator="lessThan">
      <formula>1</formula>
    </cfRule>
    <cfRule type="cellIs" dxfId="0" priority="2" operator="equal">
      <formula>""""""</formula>
    </cfRule>
  </conditionalFormatting>
  <conditionalFormatting sqref="Q1:Q1048576">
    <cfRule type="colorScale" priority="4">
      <colorScale>
        <cfvo type="min"/>
        <cfvo type="percentile" val="50"/>
        <cfvo type="max"/>
        <color rgb="FF5A8AC6"/>
        <color rgb="FFFCFCFF"/>
        <color rgb="FFF8696B"/>
      </colorScale>
    </cfRule>
  </conditionalFormatting>
  <conditionalFormatting sqref="AD2:AD552">
    <cfRule type="colorScale" priority="11">
      <colorScale>
        <cfvo type="min"/>
        <cfvo type="percentile" val="50"/>
        <cfvo type="max"/>
        <color rgb="FF63BE7B"/>
        <color rgb="FFFCFCFF"/>
        <color rgb="FFF8696B"/>
      </colorScale>
    </cfRule>
  </conditionalFormatting>
  <conditionalFormatting sqref="AJ2:AJ552">
    <cfRule type="colorScale" priority="9">
      <colorScale>
        <cfvo type="min"/>
        <cfvo type="percentile" val="50"/>
        <cfvo type="max"/>
        <color rgb="FF63BE7B"/>
        <color rgb="FFFFEB84"/>
        <color rgb="FFF8696B"/>
      </colorScale>
    </cfRule>
  </conditionalFormatting>
  <conditionalFormatting sqref="AK2:AK552">
    <cfRule type="colorScale" priority="13">
      <colorScale>
        <cfvo type="min"/>
        <cfvo type="percentile" val="50"/>
        <cfvo type="max"/>
        <color rgb="FF63BE7B"/>
        <color rgb="FFFFEB84"/>
        <color rgb="FFF8696B"/>
      </colorScale>
    </cfRule>
  </conditionalFormatting>
  <hyperlinks>
    <hyperlink ref="K10" r:id="rId1" xr:uid="{829E06E7-27D3-426E-BC33-0F61B0604B80}"/>
    <hyperlink ref="K60" r:id="rId2" xr:uid="{85D0438B-E0AE-40AC-92E8-7661F8E9D52D}"/>
    <hyperlink ref="K2" r:id="rId3" xr:uid="{5FC75ACB-0253-442C-BBA3-AEF58C405024}"/>
    <hyperlink ref="K3" r:id="rId4" xr:uid="{4A6355BF-E4DE-4830-BC9B-C133199BE255}"/>
    <hyperlink ref="K4" r:id="rId5" xr:uid="{24077868-1984-4CCA-924C-E995AF5CAE4F}"/>
    <hyperlink ref="K16" r:id="rId6" xr:uid="{791EA365-B6CE-4B84-893F-E42AB4D36D73}"/>
    <hyperlink ref="K31" r:id="rId7" xr:uid="{CF3C0517-5435-44D2-B51D-6FBE18EFCCD6}"/>
    <hyperlink ref="K39" r:id="rId8" xr:uid="{3D3E73CA-4E13-4875-87E4-86E8E68A3675}"/>
    <hyperlink ref="K40" r:id="rId9" xr:uid="{DEDF4523-B531-48BF-BF9D-96F6F0AFCA72}"/>
    <hyperlink ref="K41" r:id="rId10" xr:uid="{896F05E7-BD12-4033-BA98-DCB9071D683F}"/>
    <hyperlink ref="K44" r:id="rId11" xr:uid="{EF73EABB-2021-4AEF-BFA0-2000294EF115}"/>
    <hyperlink ref="K51" r:id="rId12" xr:uid="{1B38C9B5-DD6F-4E6D-A231-65A6E62A831E}"/>
    <hyperlink ref="K52" r:id="rId13" xr:uid="{363B7385-A5DB-4D16-9A34-6FDC565A6CD2}"/>
    <hyperlink ref="K66" r:id="rId14" xr:uid="{5AF7E678-23EB-410F-B4FA-6CEB6D3534AE}"/>
    <hyperlink ref="K74" r:id="rId15" xr:uid="{8182D6BC-7826-45ED-816D-CB6CAA857BDE}"/>
    <hyperlink ref="K85" r:id="rId16" xr:uid="{600F61C7-E389-478A-BA4D-DAD0E4269B03}"/>
    <hyperlink ref="K94" r:id="rId17" xr:uid="{3CBE3401-5420-4C66-94ED-19455DAAB9AC}"/>
    <hyperlink ref="K90" r:id="rId18" xr:uid="{C405D3E3-3F91-48BB-88D7-8157E1AA316B}"/>
    <hyperlink ref="K47" r:id="rId19" xr:uid="{CD817174-3A95-409D-B397-298995DCD443}"/>
    <hyperlink ref="K98" r:id="rId20" xr:uid="{F9289113-35CA-4A24-B84C-3E59574F7193}"/>
    <hyperlink ref="K239" r:id="rId21" xr:uid="{82EF82DC-2659-4D9E-802B-677E86EC7311}"/>
    <hyperlink ref="K202" r:id="rId22" xr:uid="{C87EDD06-7F00-4189-96A8-541D04EAAB09}"/>
    <hyperlink ref="K161" r:id="rId23" xr:uid="{E01C8DB9-089B-4E49-894E-C69719BB3923}"/>
    <hyperlink ref="K70" r:id="rId24" xr:uid="{ACA0EB86-495A-4085-AC7A-92E00147D4CA}"/>
    <hyperlink ref="K162" r:id="rId25" xr:uid="{2DC65175-D1F7-4560-BE07-CD4DAD8A290A}"/>
    <hyperlink ref="K271" r:id="rId26" xr:uid="{5543B6A0-CE68-4AFC-A755-630BAC0D7E27}"/>
    <hyperlink ref="K13" r:id="rId27" xr:uid="{41737F1F-0F83-43CF-A2D8-06BA01C8E983}"/>
    <hyperlink ref="K36" r:id="rId28" xr:uid="{B4964FAB-8D8F-4850-BB4D-95CA956C90AE}"/>
    <hyperlink ref="K25" r:id="rId29" xr:uid="{3DBDA7C3-8C85-4E4A-9C76-FC158E6DFE3C}"/>
    <hyperlink ref="K22" r:id="rId30" xr:uid="{EC728089-28D2-41D9-800E-49F327F824CA}"/>
    <hyperlink ref="K21" r:id="rId31" xr:uid="{0EC2E5A3-F2DE-4F25-B1C0-70B9F6E72332}"/>
    <hyperlink ref="K17" r:id="rId32" xr:uid="{F5EAF54A-A62F-42F9-8ED2-9870F08716BE}"/>
    <hyperlink ref="K11" r:id="rId33" xr:uid="{A42313F1-7437-46A9-B676-9EBE1701200B}"/>
    <hyperlink ref="K69" r:id="rId34" xr:uid="{6749471D-D6BB-4AD1-B9E8-2B0188E77659}"/>
    <hyperlink ref="K76" r:id="rId35" xr:uid="{4D725D87-812D-463E-8C8D-128C50857215}"/>
    <hyperlink ref="K79" r:id="rId36" xr:uid="{2935A652-5A86-41CD-ACCE-4954FE9129B7}"/>
    <hyperlink ref="K82" r:id="rId37" xr:uid="{59A31163-07AC-40F3-A125-8D6CC0378F48}"/>
    <hyperlink ref="K87" r:id="rId38" xr:uid="{18474CED-252F-4CD1-AE80-033B7B1E06BD}"/>
    <hyperlink ref="K86" r:id="rId39" xr:uid="{EB56DAA8-8053-4606-ABB0-64656DB2A8F4}"/>
    <hyperlink ref="K97" r:id="rId40" xr:uid="{4BCD4A59-AB24-4362-92E1-CBA65EA399CD}"/>
    <hyperlink ref="K102" r:id="rId41" xr:uid="{B3ADF327-9ADD-42C8-A41A-21DCF22AC13B}"/>
    <hyperlink ref="K103" r:id="rId42" xr:uid="{ABE45F21-31BE-40B5-BD65-F3378E303638}"/>
    <hyperlink ref="K114" r:id="rId43" xr:uid="{535A2F79-1312-4E0C-8006-CB5FCFC13EF4}"/>
    <hyperlink ref="K115" r:id="rId44" xr:uid="{55B20394-0317-4269-8EC7-53778A46599E}"/>
    <hyperlink ref="K125" r:id="rId45" xr:uid="{4C2208D5-3DAE-4F0E-8D8E-B11C214D1A88}"/>
    <hyperlink ref="K144" r:id="rId46" xr:uid="{16A08861-308D-4A66-8B33-16C316FDCC3E}"/>
    <hyperlink ref="K147" r:id="rId47" xr:uid="{5D676979-1422-445F-BF91-D78A8B24C2B8}"/>
    <hyperlink ref="K156" r:id="rId48" xr:uid="{FD7272C3-73AC-4959-8590-98B463B8099A}"/>
    <hyperlink ref="K158" r:id="rId49" xr:uid="{4D4449A6-7D06-47CA-9854-702795B5F285}"/>
    <hyperlink ref="K140" r:id="rId50" xr:uid="{7B004B36-0832-4014-A430-CEB3E5AA5A99}"/>
    <hyperlink ref="K132" r:id="rId51" xr:uid="{89CC4D9D-325A-40E7-916E-F4FE62C3DB34}"/>
    <hyperlink ref="K116" r:id="rId52" xr:uid="{78F47305-BEA4-4B97-A075-A775C53855E6}"/>
    <hyperlink ref="K118" r:id="rId53" xr:uid="{EDBA7321-243D-49CE-A4F3-642F7F907B26}"/>
    <hyperlink ref="K109" r:id="rId54" xr:uid="{9D154F12-1FB0-4772-AD6F-4D1C0206D029}"/>
    <hyperlink ref="K91" r:id="rId55" xr:uid="{E8D410A0-2C37-494F-870E-6F38156D868A}"/>
    <hyperlink ref="K68" r:id="rId56" xr:uid="{B2E3FA5B-6454-4096-813D-D4EE755A8F49}"/>
    <hyperlink ref="K134" r:id="rId57" xr:uid="{2FD49716-E0FE-42F8-A7B0-0A3BF336CFA1}"/>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Manuel Miller</cp:lastModifiedBy>
  <dcterms:created xsi:type="dcterms:W3CDTF">2026-02-06T02:45:49Z</dcterms:created>
  <dcterms:modified xsi:type="dcterms:W3CDTF">2026-02-10T12:25:14Z</dcterms:modified>
</cp:coreProperties>
</file>