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nuel\Desktop\academico\Maestria\Indicadores Socioeconomicos\tp\datos\"/>
    </mc:Choice>
  </mc:AlternateContent>
  <xr:revisionPtr revIDLastSave="0" documentId="13_ncr:1_{36AC3C23-BEB0-4A4B-A865-5EE0864F0244}" xr6:coauthVersionLast="47" xr6:coauthVersionMax="47" xr10:uidLastSave="{00000000-0000-0000-0000-000000000000}"/>
  <bookViews>
    <workbookView xWindow="-20520" yWindow="1440" windowWidth="20640" windowHeight="11040" activeTab="2" xr2:uid="{6F47C6B8-32CB-4DE9-B006-0F566B688C5C}"/>
  </bookViews>
  <sheets>
    <sheet name="Censo" sheetId="1" r:id="rId1"/>
    <sheet name="Nac-Fall" sheetId="2" r:id="rId2"/>
    <sheet name="Emi-Inm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3" l="1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" i="3"/>
</calcChain>
</file>

<file path=xl/sharedStrings.xml><?xml version="1.0" encoding="utf-8"?>
<sst xmlns="http://schemas.openxmlformats.org/spreadsheetml/2006/main" count="87" uniqueCount="37">
  <si>
    <t>Provincia</t>
  </si>
  <si>
    <t>Ciudad Autónoma de Buenos Aires</t>
  </si>
  <si>
    <t>Buenos Aires</t>
  </si>
  <si>
    <t>Catamarca</t>
  </si>
  <si>
    <t>Chaco</t>
  </si>
  <si>
    <t>Chubut</t>
  </si>
  <si>
    <t>Córdoba</t>
  </si>
  <si>
    <t>Corrientes</t>
  </si>
  <si>
    <t>Entre Ríos</t>
  </si>
  <si>
    <t>Formosa</t>
  </si>
  <si>
    <t>Jujuy</t>
  </si>
  <si>
    <t>La Pampa</t>
  </si>
  <si>
    <t>La Rioja</t>
  </si>
  <si>
    <t>Mendoza</t>
  </si>
  <si>
    <t>Misiones</t>
  </si>
  <si>
    <t>Neuquén</t>
  </si>
  <si>
    <t>Río Negro</t>
  </si>
  <si>
    <t>Salta</t>
  </si>
  <si>
    <t>San Juan</t>
  </si>
  <si>
    <t>San Luis</t>
  </si>
  <si>
    <t>Santa Cruz</t>
  </si>
  <si>
    <t>Santa Fe</t>
  </si>
  <si>
    <t>Santiago del Estero</t>
  </si>
  <si>
    <t>Tierra del Fuego, Antártida e Islas del Atlántico Sur</t>
  </si>
  <si>
    <t>Tucumán</t>
  </si>
  <si>
    <t>Población 2022</t>
  </si>
  <si>
    <t>Población 2010</t>
  </si>
  <si>
    <t>Crecimiento (%)</t>
  </si>
  <si>
    <t>Nacimientos</t>
  </si>
  <si>
    <t>Fallecimientos</t>
  </si>
  <si>
    <t>Crecimiento Natural</t>
  </si>
  <si>
    <t>3,303,076</t>
  </si>
  <si>
    <t>1,835,509</t>
  </si>
  <si>
    <t>1,467,567</t>
  </si>
  <si>
    <t>Emigrantes</t>
  </si>
  <si>
    <t>Inmigrantes</t>
  </si>
  <si>
    <t>Migración Neta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</si>
</sst>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  <xf numFmtId="10" fontId="0" fillId="0" borderId="0" xfId="0" applyNumberFormat="1" applyAlignment="1">
      <alignment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118F1-BC60-495F-9A9C-CF9F8D729BE0}">
  <dimension ref="A1:E25"/>
  <sheetViews>
    <sheetView workbookViewId="0">
      <selection activeCell="G5" sqref="G5"/>
    </sheetView>
  </sheetViews>
  <sheetFormatPr baseColWidth="10" defaultRowHeight="15" x14ac:dyDescent="0.25"/>
  <cols>
    <col min="4" max="4" width="13.5703125" customWidth="1"/>
  </cols>
  <sheetData>
    <row r="1" spans="1:5" ht="30" x14ac:dyDescent="0.25">
      <c r="A1" s="1" t="s">
        <v>0</v>
      </c>
      <c r="B1" s="1" t="s">
        <v>25</v>
      </c>
      <c r="C1" s="1" t="s">
        <v>26</v>
      </c>
      <c r="D1" s="1" t="s">
        <v>27</v>
      </c>
      <c r="E1" s="1"/>
    </row>
    <row r="2" spans="1:5" ht="60" x14ac:dyDescent="0.25">
      <c r="A2" s="2" t="s">
        <v>1</v>
      </c>
      <c r="B2" s="3">
        <v>3121707</v>
      </c>
      <c r="C2" s="3">
        <v>2890151</v>
      </c>
      <c r="D2" s="4">
        <v>8.0100000000000005E-2</v>
      </c>
      <c r="E2" s="2"/>
    </row>
    <row r="3" spans="1:5" ht="30" x14ac:dyDescent="0.25">
      <c r="A3" s="2" t="s">
        <v>2</v>
      </c>
      <c r="B3" s="3">
        <v>17523996</v>
      </c>
      <c r="C3" s="3">
        <v>15625084</v>
      </c>
      <c r="D3" s="4">
        <v>0.1216</v>
      </c>
      <c r="E3" s="2"/>
    </row>
    <row r="4" spans="1:5" x14ac:dyDescent="0.25">
      <c r="A4" s="2" t="s">
        <v>3</v>
      </c>
      <c r="B4" s="3">
        <v>429562</v>
      </c>
      <c r="C4" s="3">
        <v>367820</v>
      </c>
      <c r="D4" s="4">
        <v>0.16789999999999999</v>
      </c>
      <c r="E4" s="2"/>
    </row>
    <row r="5" spans="1:5" x14ac:dyDescent="0.25">
      <c r="A5" s="2" t="s">
        <v>4</v>
      </c>
      <c r="B5" s="3">
        <v>1129606</v>
      </c>
      <c r="C5" s="3">
        <v>1055259</v>
      </c>
      <c r="D5" s="4">
        <v>7.0499999999999993E-2</v>
      </c>
      <c r="E5" s="2"/>
    </row>
    <row r="6" spans="1:5" x14ac:dyDescent="0.25">
      <c r="A6" s="2" t="s">
        <v>5</v>
      </c>
      <c r="B6" s="3">
        <v>592621</v>
      </c>
      <c r="C6" s="3">
        <v>509108</v>
      </c>
      <c r="D6" s="4">
        <v>0.16400000000000001</v>
      </c>
      <c r="E6" s="2"/>
    </row>
    <row r="7" spans="1:5" x14ac:dyDescent="0.25">
      <c r="A7" s="2" t="s">
        <v>6</v>
      </c>
      <c r="B7" s="3">
        <v>3840905</v>
      </c>
      <c r="C7" s="3">
        <v>3308876</v>
      </c>
      <c r="D7" s="4">
        <v>0.1608</v>
      </c>
      <c r="E7" s="2"/>
    </row>
    <row r="8" spans="1:5" x14ac:dyDescent="0.25">
      <c r="A8" s="2" t="s">
        <v>7</v>
      </c>
      <c r="B8" s="3">
        <v>1212696</v>
      </c>
      <c r="C8" s="3">
        <v>992595</v>
      </c>
      <c r="D8" s="4">
        <v>0.2218</v>
      </c>
      <c r="E8" s="2"/>
    </row>
    <row r="9" spans="1:5" x14ac:dyDescent="0.25">
      <c r="A9" s="2" t="s">
        <v>8</v>
      </c>
      <c r="B9" s="3">
        <v>1425578</v>
      </c>
      <c r="C9" s="3">
        <v>1235994</v>
      </c>
      <c r="D9" s="4">
        <v>0.15340000000000001</v>
      </c>
      <c r="E9" s="2"/>
    </row>
    <row r="10" spans="1:5" x14ac:dyDescent="0.25">
      <c r="A10" s="2" t="s">
        <v>9</v>
      </c>
      <c r="B10" s="3">
        <v>607419</v>
      </c>
      <c r="C10" s="3">
        <v>530162</v>
      </c>
      <c r="D10" s="4">
        <v>0.1457</v>
      </c>
      <c r="E10" s="2"/>
    </row>
    <row r="11" spans="1:5" x14ac:dyDescent="0.25">
      <c r="A11" s="2" t="s">
        <v>10</v>
      </c>
      <c r="B11" s="3">
        <v>811611</v>
      </c>
      <c r="C11" s="3">
        <v>673307</v>
      </c>
      <c r="D11" s="4">
        <v>0.2054</v>
      </c>
      <c r="E11" s="2"/>
    </row>
    <row r="12" spans="1:5" x14ac:dyDescent="0.25">
      <c r="A12" s="2" t="s">
        <v>11</v>
      </c>
      <c r="B12" s="3">
        <v>361859</v>
      </c>
      <c r="C12" s="3">
        <v>318951</v>
      </c>
      <c r="D12" s="4">
        <v>0.1346</v>
      </c>
      <c r="E12" s="2"/>
    </row>
    <row r="13" spans="1:5" x14ac:dyDescent="0.25">
      <c r="A13" s="2" t="s">
        <v>12</v>
      </c>
      <c r="B13" s="3">
        <v>383865</v>
      </c>
      <c r="C13" s="3">
        <v>333642</v>
      </c>
      <c r="D13" s="4">
        <v>0.15049999999999999</v>
      </c>
      <c r="E13" s="2"/>
    </row>
    <row r="14" spans="1:5" x14ac:dyDescent="0.25">
      <c r="A14" s="2" t="s">
        <v>13</v>
      </c>
      <c r="B14" s="3">
        <v>2043540</v>
      </c>
      <c r="C14" s="3">
        <v>1738929</v>
      </c>
      <c r="D14" s="4">
        <v>0.17510000000000001</v>
      </c>
      <c r="E14" s="2"/>
    </row>
    <row r="15" spans="1:5" x14ac:dyDescent="0.25">
      <c r="A15" s="2" t="s">
        <v>14</v>
      </c>
      <c r="B15" s="3">
        <v>1278873</v>
      </c>
      <c r="C15" s="3">
        <v>1101593</v>
      </c>
      <c r="D15" s="4">
        <v>0.16089999999999999</v>
      </c>
      <c r="E15" s="2"/>
    </row>
    <row r="16" spans="1:5" x14ac:dyDescent="0.25">
      <c r="A16" s="2" t="s">
        <v>15</v>
      </c>
      <c r="B16" s="3">
        <v>710814</v>
      </c>
      <c r="C16" s="3">
        <v>551266</v>
      </c>
      <c r="D16" s="4">
        <v>0.2893</v>
      </c>
      <c r="E16" s="2"/>
    </row>
    <row r="17" spans="1:5" x14ac:dyDescent="0.25">
      <c r="A17" s="2" t="s">
        <v>16</v>
      </c>
      <c r="B17" s="3">
        <v>750768</v>
      </c>
      <c r="C17" s="3">
        <v>633374</v>
      </c>
      <c r="D17" s="4">
        <v>0.18540000000000001</v>
      </c>
      <c r="E17" s="2"/>
    </row>
    <row r="18" spans="1:5" x14ac:dyDescent="0.25">
      <c r="A18" s="2" t="s">
        <v>17</v>
      </c>
      <c r="B18" s="3">
        <v>1441351</v>
      </c>
      <c r="C18" s="3">
        <v>1214441</v>
      </c>
      <c r="D18" s="4">
        <v>0.18690000000000001</v>
      </c>
      <c r="E18" s="2"/>
    </row>
    <row r="19" spans="1:5" x14ac:dyDescent="0.25">
      <c r="A19" s="2" t="s">
        <v>18</v>
      </c>
      <c r="B19" s="3">
        <v>822853</v>
      </c>
      <c r="C19" s="3">
        <v>681055</v>
      </c>
      <c r="D19" s="4">
        <v>0.20830000000000001</v>
      </c>
      <c r="E19" s="2"/>
    </row>
    <row r="20" spans="1:5" x14ac:dyDescent="0.25">
      <c r="A20" s="2" t="s">
        <v>19</v>
      </c>
      <c r="B20" s="3">
        <v>542069</v>
      </c>
      <c r="C20" s="3">
        <v>432310</v>
      </c>
      <c r="D20" s="4">
        <v>0.254</v>
      </c>
      <c r="E20" s="2"/>
    </row>
    <row r="21" spans="1:5" x14ac:dyDescent="0.25">
      <c r="A21" s="2" t="s">
        <v>20</v>
      </c>
      <c r="B21" s="3">
        <v>337226</v>
      </c>
      <c r="C21" s="3">
        <v>273964</v>
      </c>
      <c r="D21" s="4">
        <v>0.23089999999999999</v>
      </c>
      <c r="E21" s="2"/>
    </row>
    <row r="22" spans="1:5" x14ac:dyDescent="0.25">
      <c r="A22" s="2" t="s">
        <v>21</v>
      </c>
      <c r="B22" s="3">
        <v>3544908</v>
      </c>
      <c r="C22" s="3">
        <v>3194537</v>
      </c>
      <c r="D22" s="4">
        <v>0.1096</v>
      </c>
      <c r="E22" s="2"/>
    </row>
    <row r="23" spans="1:5" ht="30" x14ac:dyDescent="0.25">
      <c r="A23" s="2" t="s">
        <v>22</v>
      </c>
      <c r="B23" s="3">
        <v>1060906</v>
      </c>
      <c r="C23" s="3">
        <v>874006</v>
      </c>
      <c r="D23" s="4">
        <v>0.21379999999999999</v>
      </c>
      <c r="E23" s="2"/>
    </row>
    <row r="24" spans="1:5" ht="90" x14ac:dyDescent="0.25">
      <c r="A24" s="2" t="s">
        <v>23</v>
      </c>
      <c r="B24" s="3">
        <v>185732</v>
      </c>
      <c r="C24" s="3">
        <v>127205</v>
      </c>
      <c r="D24" s="4">
        <v>0.46</v>
      </c>
      <c r="E24" s="2"/>
    </row>
    <row r="25" spans="1:5" x14ac:dyDescent="0.25">
      <c r="A25" s="2" t="s">
        <v>24</v>
      </c>
      <c r="B25" s="3">
        <v>1731820</v>
      </c>
      <c r="C25" s="3">
        <v>1448200</v>
      </c>
      <c r="D25" s="4">
        <v>0.19589999999999999</v>
      </c>
      <c r="E2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C2A21-D136-4856-B150-E9F8671F931C}">
  <dimension ref="A1:D25"/>
  <sheetViews>
    <sheetView workbookViewId="0">
      <selection activeCell="B1" sqref="A1:D25"/>
    </sheetView>
  </sheetViews>
  <sheetFormatPr baseColWidth="10" defaultRowHeight="15" x14ac:dyDescent="0.25"/>
  <sheetData>
    <row r="1" spans="1:4" ht="30" x14ac:dyDescent="0.25">
      <c r="A1" s="1" t="s">
        <v>0</v>
      </c>
      <c r="B1" s="1" t="s">
        <v>28</v>
      </c>
      <c r="C1" s="1" t="s">
        <v>29</v>
      </c>
      <c r="D1" s="1" t="s">
        <v>30</v>
      </c>
    </row>
    <row r="2" spans="1:4" ht="30" x14ac:dyDescent="0.25">
      <c r="A2" s="2" t="s">
        <v>2</v>
      </c>
      <c r="B2" s="2" t="s">
        <v>31</v>
      </c>
      <c r="C2" s="2" t="s">
        <v>32</v>
      </c>
      <c r="D2" s="2" t="s">
        <v>33</v>
      </c>
    </row>
    <row r="3" spans="1:4" ht="60" x14ac:dyDescent="0.25">
      <c r="A3" s="2" t="s">
        <v>1</v>
      </c>
      <c r="B3" s="2">
        <v>487.9</v>
      </c>
      <c r="C3" s="2">
        <v>424.12400000000002</v>
      </c>
      <c r="D3" s="2">
        <v>63.776000000000003</v>
      </c>
    </row>
    <row r="4" spans="1:4" x14ac:dyDescent="0.25">
      <c r="A4" s="2" t="s">
        <v>3</v>
      </c>
      <c r="B4" s="2">
        <v>79.97</v>
      </c>
      <c r="C4" s="2">
        <v>33.396000000000001</v>
      </c>
      <c r="D4" s="2">
        <v>46.573999999999998</v>
      </c>
    </row>
    <row r="5" spans="1:4" x14ac:dyDescent="0.25">
      <c r="A5" s="2" t="s">
        <v>4</v>
      </c>
      <c r="B5" s="2">
        <v>287.64999999999998</v>
      </c>
      <c r="C5" s="2">
        <v>105.863</v>
      </c>
      <c r="D5" s="2">
        <v>181.78700000000001</v>
      </c>
    </row>
    <row r="6" spans="1:4" x14ac:dyDescent="0.25">
      <c r="A6" s="2" t="s">
        <v>5</v>
      </c>
      <c r="B6" s="2">
        <v>113.93300000000001</v>
      </c>
      <c r="C6" s="2">
        <v>44.238</v>
      </c>
      <c r="D6" s="2">
        <v>69.694999999999993</v>
      </c>
    </row>
    <row r="7" spans="1:4" x14ac:dyDescent="0.25">
      <c r="A7" s="2" t="s">
        <v>6</v>
      </c>
      <c r="B7" s="2">
        <v>692.89099999999996</v>
      </c>
      <c r="C7" s="2">
        <v>396.48</v>
      </c>
      <c r="D7" s="2">
        <v>296.411</v>
      </c>
    </row>
    <row r="8" spans="1:4" x14ac:dyDescent="0.25">
      <c r="A8" s="2" t="s">
        <v>7</v>
      </c>
      <c r="B8" s="2">
        <v>247.15899999999999</v>
      </c>
      <c r="C8" s="2">
        <v>95.683000000000007</v>
      </c>
      <c r="D8" s="2">
        <v>151.476</v>
      </c>
    </row>
    <row r="9" spans="1:4" x14ac:dyDescent="0.25">
      <c r="A9" s="2" t="s">
        <v>8</v>
      </c>
      <c r="B9" s="2">
        <v>268.90499999999997</v>
      </c>
      <c r="C9" s="2">
        <v>139.12799999999999</v>
      </c>
      <c r="D9" s="2">
        <v>129.77699999999999</v>
      </c>
    </row>
    <row r="10" spans="1:4" x14ac:dyDescent="0.25">
      <c r="A10" s="2" t="s">
        <v>9</v>
      </c>
      <c r="B10" s="2">
        <v>144.28899999999999</v>
      </c>
      <c r="C10" s="2">
        <v>49.927999999999997</v>
      </c>
      <c r="D10" s="2">
        <v>94.361000000000004</v>
      </c>
    </row>
    <row r="11" spans="1:4" x14ac:dyDescent="0.25">
      <c r="A11" s="2" t="s">
        <v>10</v>
      </c>
      <c r="B11" s="2">
        <v>152.339</v>
      </c>
      <c r="C11" s="2">
        <v>60.420999999999999</v>
      </c>
      <c r="D11" s="2">
        <v>91.918000000000006</v>
      </c>
    </row>
    <row r="12" spans="1:4" x14ac:dyDescent="0.25">
      <c r="A12" s="2" t="s">
        <v>11</v>
      </c>
      <c r="B12" s="2">
        <v>63.033000000000001</v>
      </c>
      <c r="C12" s="2">
        <v>34.277000000000001</v>
      </c>
      <c r="D12" s="2">
        <v>28.756</v>
      </c>
    </row>
    <row r="13" spans="1:4" x14ac:dyDescent="0.25">
      <c r="A13" s="2" t="s">
        <v>12</v>
      </c>
      <c r="B13" s="2">
        <v>74.146000000000001</v>
      </c>
      <c r="C13" s="2">
        <v>30.149000000000001</v>
      </c>
      <c r="D13" s="2">
        <v>43.997</v>
      </c>
    </row>
    <row r="14" spans="1:4" x14ac:dyDescent="0.25">
      <c r="A14" s="2" t="s">
        <v>13</v>
      </c>
      <c r="B14" s="2">
        <v>397.41300000000001</v>
      </c>
      <c r="C14" s="2">
        <v>186.71799999999999</v>
      </c>
      <c r="D14" s="2">
        <v>210.69499999999999</v>
      </c>
    </row>
    <row r="15" spans="1:4" x14ac:dyDescent="0.25">
      <c r="A15" s="2" t="s">
        <v>14</v>
      </c>
      <c r="B15" s="2">
        <v>312.36099999999999</v>
      </c>
      <c r="C15" s="2">
        <v>94.375</v>
      </c>
      <c r="D15" s="2">
        <v>217.98599999999999</v>
      </c>
    </row>
    <row r="16" spans="1:4" x14ac:dyDescent="0.25">
      <c r="A16" s="2" t="s">
        <v>15</v>
      </c>
      <c r="B16" s="2">
        <v>134.18899999999999</v>
      </c>
      <c r="C16" s="2">
        <v>44.981000000000002</v>
      </c>
      <c r="D16" s="2">
        <v>89.207999999999998</v>
      </c>
    </row>
    <row r="17" spans="1:4" x14ac:dyDescent="0.25">
      <c r="A17" s="2" t="s">
        <v>16</v>
      </c>
      <c r="B17" s="2">
        <v>141.785</v>
      </c>
      <c r="C17" s="2">
        <v>60.69</v>
      </c>
      <c r="D17" s="2">
        <v>81.094999999999999</v>
      </c>
    </row>
    <row r="18" spans="1:4" x14ac:dyDescent="0.25">
      <c r="A18" s="2" t="s">
        <v>17</v>
      </c>
      <c r="B18" s="2">
        <v>324.83499999999998</v>
      </c>
      <c r="C18" s="2">
        <v>105.89100000000001</v>
      </c>
      <c r="D18" s="2">
        <v>218.94399999999999</v>
      </c>
    </row>
    <row r="19" spans="1:4" x14ac:dyDescent="0.25">
      <c r="A19" s="2" t="s">
        <v>18</v>
      </c>
      <c r="B19" s="2">
        <v>174.869</v>
      </c>
      <c r="C19" s="2">
        <v>67.86</v>
      </c>
      <c r="D19" s="2">
        <v>107.009</v>
      </c>
    </row>
    <row r="20" spans="1:4" x14ac:dyDescent="0.25">
      <c r="A20" s="2" t="s">
        <v>19</v>
      </c>
      <c r="B20" s="2">
        <v>93.05</v>
      </c>
      <c r="C20" s="2">
        <v>43.042999999999999</v>
      </c>
      <c r="D20" s="2">
        <v>50.006999999999998</v>
      </c>
    </row>
    <row r="21" spans="1:4" x14ac:dyDescent="0.25">
      <c r="A21" s="2" t="s">
        <v>20</v>
      </c>
      <c r="B21" s="2">
        <v>69.366</v>
      </c>
      <c r="C21" s="2">
        <v>20.818000000000001</v>
      </c>
      <c r="D21" s="2">
        <v>48.548000000000002</v>
      </c>
    </row>
    <row r="22" spans="1:4" x14ac:dyDescent="0.25">
      <c r="A22" s="2" t="s">
        <v>21</v>
      </c>
      <c r="B22" s="2">
        <v>664.97299999999996</v>
      </c>
      <c r="C22" s="2">
        <v>402.7</v>
      </c>
      <c r="D22" s="2">
        <v>262.27300000000002</v>
      </c>
    </row>
    <row r="23" spans="1:4" ht="30" x14ac:dyDescent="0.25">
      <c r="A23" s="2" t="s">
        <v>22</v>
      </c>
      <c r="B23" s="2">
        <v>215.44</v>
      </c>
      <c r="C23" s="2">
        <v>79.251000000000005</v>
      </c>
      <c r="D23" s="2">
        <v>136.18899999999999</v>
      </c>
    </row>
    <row r="24" spans="1:4" ht="90" x14ac:dyDescent="0.25">
      <c r="A24" s="2" t="s">
        <v>23</v>
      </c>
      <c r="B24" s="2">
        <v>32.521999999999998</v>
      </c>
      <c r="C24" s="2">
        <v>7.6970000000000001</v>
      </c>
      <c r="D24" s="2">
        <v>24.824999999999999</v>
      </c>
    </row>
    <row r="25" spans="1:4" x14ac:dyDescent="0.25">
      <c r="A25" s="2" t="s">
        <v>24</v>
      </c>
      <c r="B25" s="2">
        <v>352.29300000000001</v>
      </c>
      <c r="C25" s="2">
        <v>146.732</v>
      </c>
      <c r="D25" s="2">
        <v>205.56100000000001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1F3DA-4FC2-41DC-8168-47C6E3396784}">
  <dimension ref="A1:F25"/>
  <sheetViews>
    <sheetView tabSelected="1" workbookViewId="0">
      <selection activeCell="E3" sqref="E3"/>
    </sheetView>
  </sheetViews>
  <sheetFormatPr baseColWidth="10" defaultRowHeight="15" x14ac:dyDescent="0.25"/>
  <cols>
    <col min="4" max="4" width="18" customWidth="1"/>
  </cols>
  <sheetData>
    <row r="1" spans="1:6" ht="30" x14ac:dyDescent="0.25">
      <c r="A1" s="1" t="s">
        <v>0</v>
      </c>
      <c r="B1" s="1" t="s">
        <v>34</v>
      </c>
      <c r="C1" s="1" t="s">
        <v>35</v>
      </c>
      <c r="D1" s="1" t="s">
        <v>36</v>
      </c>
    </row>
    <row r="2" spans="1:6" ht="30" x14ac:dyDescent="0.25">
      <c r="A2" s="2" t="s">
        <v>2</v>
      </c>
      <c r="B2" s="2">
        <v>2297101</v>
      </c>
      <c r="C2" s="2">
        <v>2289740</v>
      </c>
      <c r="D2" s="2">
        <v>-7.3609999999999998</v>
      </c>
      <c r="E2">
        <f>C2/B2</f>
        <v>0.99679552618713763</v>
      </c>
      <c r="F2" s="5">
        <v>6.04395522</v>
      </c>
    </row>
    <row r="3" spans="1:6" ht="60" x14ac:dyDescent="0.25">
      <c r="A3" s="2" t="s">
        <v>1</v>
      </c>
      <c r="B3" s="2">
        <v>558719</v>
      </c>
      <c r="C3" s="2">
        <v>440472</v>
      </c>
      <c r="D3" s="2">
        <v>-118.247</v>
      </c>
      <c r="E3">
        <f t="shared" ref="E3:E25" si="0">C3/B3</f>
        <v>0.78836051754101799</v>
      </c>
      <c r="F3" s="5">
        <v>7.11</v>
      </c>
    </row>
    <row r="4" spans="1:6" x14ac:dyDescent="0.25">
      <c r="A4" s="2" t="s">
        <v>3</v>
      </c>
      <c r="B4" s="2">
        <v>45855</v>
      </c>
      <c r="C4" s="2">
        <v>47751</v>
      </c>
      <c r="D4" s="2">
        <v>1.8959999999999999</v>
      </c>
      <c r="E4">
        <f t="shared" si="0"/>
        <v>1.041347726529277</v>
      </c>
    </row>
    <row r="5" spans="1:6" x14ac:dyDescent="0.25">
      <c r="A5" s="2" t="s">
        <v>4</v>
      </c>
      <c r="B5" s="2">
        <v>114964</v>
      </c>
      <c r="C5" s="2">
        <v>113602</v>
      </c>
      <c r="D5" s="2">
        <v>-1.3620000000000001</v>
      </c>
      <c r="E5">
        <f t="shared" si="0"/>
        <v>0.98815281305452141</v>
      </c>
    </row>
    <row r="6" spans="1:6" x14ac:dyDescent="0.25">
      <c r="A6" s="2" t="s">
        <v>5</v>
      </c>
      <c r="B6" s="2">
        <v>90945</v>
      </c>
      <c r="C6" s="2">
        <v>96513</v>
      </c>
      <c r="D6" s="2">
        <v>5.5679999999999996</v>
      </c>
      <c r="E6">
        <f t="shared" si="0"/>
        <v>1.0612238165924459</v>
      </c>
    </row>
    <row r="7" spans="1:6" x14ac:dyDescent="0.25">
      <c r="A7" s="2" t="s">
        <v>6</v>
      </c>
      <c r="B7" s="2">
        <v>416684</v>
      </c>
      <c r="C7" s="2">
        <v>464043</v>
      </c>
      <c r="D7" s="2">
        <v>47.359000000000002</v>
      </c>
      <c r="E7">
        <f t="shared" si="0"/>
        <v>1.11365687187413</v>
      </c>
    </row>
    <row r="8" spans="1:6" x14ac:dyDescent="0.25">
      <c r="A8" s="2" t="s">
        <v>7</v>
      </c>
      <c r="B8" s="2">
        <v>139046</v>
      </c>
      <c r="C8" s="2">
        <v>149335</v>
      </c>
      <c r="D8" s="2">
        <v>10.289</v>
      </c>
      <c r="E8">
        <f t="shared" si="0"/>
        <v>1.0739970944867165</v>
      </c>
    </row>
    <row r="9" spans="1:6" x14ac:dyDescent="0.25">
      <c r="A9" s="2" t="s">
        <v>8</v>
      </c>
      <c r="B9" s="2">
        <v>108454</v>
      </c>
      <c r="C9" s="2">
        <v>119724</v>
      </c>
      <c r="D9" s="2">
        <v>11.27</v>
      </c>
      <c r="E9">
        <f t="shared" si="0"/>
        <v>1.1039150238810924</v>
      </c>
    </row>
    <row r="10" spans="1:6" x14ac:dyDescent="0.25">
      <c r="A10" s="2" t="s">
        <v>9</v>
      </c>
      <c r="B10" s="2">
        <v>77750</v>
      </c>
      <c r="C10" s="2">
        <v>76277</v>
      </c>
      <c r="D10" s="2">
        <v>-1.4730000000000001</v>
      </c>
      <c r="E10">
        <f t="shared" si="0"/>
        <v>0.98105466237942118</v>
      </c>
    </row>
    <row r="11" spans="1:6" x14ac:dyDescent="0.25">
      <c r="A11" s="2" t="s">
        <v>10</v>
      </c>
      <c r="B11" s="2">
        <v>82624</v>
      </c>
      <c r="C11" s="2">
        <v>90595</v>
      </c>
      <c r="D11" s="2">
        <v>7.9710000000000001</v>
      </c>
      <c r="E11">
        <f t="shared" si="0"/>
        <v>1.0964731797056546</v>
      </c>
    </row>
    <row r="12" spans="1:6" x14ac:dyDescent="0.25">
      <c r="A12" s="2" t="s">
        <v>11</v>
      </c>
      <c r="B12" s="2">
        <v>52527</v>
      </c>
      <c r="C12" s="2">
        <v>57851</v>
      </c>
      <c r="D12" s="2">
        <v>5.3239999999999998</v>
      </c>
      <c r="E12">
        <f t="shared" si="0"/>
        <v>1.1013573971481334</v>
      </c>
    </row>
    <row r="13" spans="1:6" x14ac:dyDescent="0.25">
      <c r="A13" s="2" t="s">
        <v>12</v>
      </c>
      <c r="B13" s="2">
        <v>43488</v>
      </c>
      <c r="C13" s="2">
        <v>42656</v>
      </c>
      <c r="D13" s="2">
        <v>-832</v>
      </c>
      <c r="E13">
        <f t="shared" si="0"/>
        <v>0.98086828550404714</v>
      </c>
    </row>
    <row r="14" spans="1:6" x14ac:dyDescent="0.25">
      <c r="A14" s="2" t="s">
        <v>13</v>
      </c>
      <c r="B14" s="2">
        <v>244591</v>
      </c>
      <c r="C14" s="2">
        <v>241509</v>
      </c>
      <c r="D14" s="2">
        <v>-3.0819999999999999</v>
      </c>
      <c r="E14">
        <f t="shared" si="0"/>
        <v>0.98739937283056201</v>
      </c>
    </row>
    <row r="15" spans="1:6" x14ac:dyDescent="0.25">
      <c r="A15" s="2" t="s">
        <v>14</v>
      </c>
      <c r="B15" s="2">
        <v>185607</v>
      </c>
      <c r="C15" s="2">
        <v>188919</v>
      </c>
      <c r="D15" s="2">
        <v>3.3119999999999998</v>
      </c>
      <c r="E15">
        <f t="shared" si="0"/>
        <v>1.017844154584687</v>
      </c>
    </row>
    <row r="16" spans="1:6" x14ac:dyDescent="0.25">
      <c r="A16" s="2" t="s">
        <v>15</v>
      </c>
      <c r="B16" s="2">
        <v>101258</v>
      </c>
      <c r="C16" s="2">
        <v>125873</v>
      </c>
      <c r="D16" s="2">
        <v>24.614999999999998</v>
      </c>
      <c r="E16">
        <f t="shared" si="0"/>
        <v>1.2430919038495725</v>
      </c>
    </row>
    <row r="17" spans="1:5" x14ac:dyDescent="0.25">
      <c r="A17" s="2" t="s">
        <v>16</v>
      </c>
      <c r="B17" s="2">
        <v>97116</v>
      </c>
      <c r="C17" s="2">
        <v>120741</v>
      </c>
      <c r="D17" s="2">
        <v>23.625</v>
      </c>
      <c r="E17">
        <f t="shared" si="0"/>
        <v>1.2432657852465094</v>
      </c>
    </row>
    <row r="18" spans="1:5" x14ac:dyDescent="0.25">
      <c r="A18" s="2" t="s">
        <v>17</v>
      </c>
      <c r="B18" s="2">
        <v>180757</v>
      </c>
      <c r="C18" s="2">
        <v>174097</v>
      </c>
      <c r="D18" s="2">
        <v>-6.66</v>
      </c>
      <c r="E18">
        <f t="shared" si="0"/>
        <v>0.96315495388836947</v>
      </c>
    </row>
    <row r="19" spans="1:5" x14ac:dyDescent="0.25">
      <c r="A19" s="2" t="s">
        <v>18</v>
      </c>
      <c r="B19" s="2">
        <v>100094</v>
      </c>
      <c r="C19" s="2">
        <v>100522</v>
      </c>
      <c r="D19" s="2">
        <v>428</v>
      </c>
      <c r="E19">
        <f t="shared" si="0"/>
        <v>1.0042759805782564</v>
      </c>
    </row>
    <row r="20" spans="1:5" x14ac:dyDescent="0.25">
      <c r="A20" s="2" t="s">
        <v>19</v>
      </c>
      <c r="B20" s="2">
        <v>55523</v>
      </c>
      <c r="C20" s="2">
        <v>73896</v>
      </c>
      <c r="D20" s="2">
        <v>18.373000000000001</v>
      </c>
      <c r="E20">
        <f t="shared" si="0"/>
        <v>1.3309079120364533</v>
      </c>
    </row>
    <row r="21" spans="1:5" x14ac:dyDescent="0.25">
      <c r="A21" s="2" t="s">
        <v>20</v>
      </c>
      <c r="B21" s="2">
        <v>93057</v>
      </c>
      <c r="C21" s="2">
        <v>75285</v>
      </c>
      <c r="D21" s="2">
        <v>-17.771999999999998</v>
      </c>
      <c r="E21">
        <f t="shared" si="0"/>
        <v>0.80902027789419384</v>
      </c>
    </row>
    <row r="22" spans="1:5" x14ac:dyDescent="0.25">
      <c r="A22" s="2" t="s">
        <v>21</v>
      </c>
      <c r="B22" s="2">
        <v>242882</v>
      </c>
      <c r="C22" s="2">
        <v>244906</v>
      </c>
      <c r="D22" s="2">
        <v>2.024</v>
      </c>
      <c r="E22">
        <f t="shared" si="0"/>
        <v>1.008333264712906</v>
      </c>
    </row>
    <row r="23" spans="1:5" ht="30" x14ac:dyDescent="0.25">
      <c r="A23" s="2" t="s">
        <v>22</v>
      </c>
      <c r="B23" s="2">
        <v>96136</v>
      </c>
      <c r="C23" s="2">
        <v>95807</v>
      </c>
      <c r="D23" s="2">
        <v>-329</v>
      </c>
      <c r="E23">
        <f t="shared" si="0"/>
        <v>0.99657776483315308</v>
      </c>
    </row>
    <row r="24" spans="1:5" ht="90" x14ac:dyDescent="0.25">
      <c r="A24" s="2" t="s">
        <v>23</v>
      </c>
      <c r="B24" s="2">
        <v>50629</v>
      </c>
      <c r="C24" s="2">
        <v>49410</v>
      </c>
      <c r="D24" s="2">
        <v>-1.2190000000000001</v>
      </c>
      <c r="E24">
        <f t="shared" si="0"/>
        <v>0.97592289004325583</v>
      </c>
    </row>
    <row r="25" spans="1:5" x14ac:dyDescent="0.25">
      <c r="A25" s="2" t="s">
        <v>24</v>
      </c>
      <c r="B25" s="2">
        <v>152999</v>
      </c>
      <c r="C25" s="2">
        <v>152217</v>
      </c>
      <c r="D25" s="2">
        <v>-782</v>
      </c>
      <c r="E25">
        <f t="shared" si="0"/>
        <v>0.99488885548271555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Censo</vt:lpstr>
      <vt:lpstr>Nac-Fall</vt:lpstr>
      <vt:lpstr>Emi-Inm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Jazmin Moran</dc:creator>
  <cp:lastModifiedBy>Manuel Miller</cp:lastModifiedBy>
  <dcterms:created xsi:type="dcterms:W3CDTF">2024-10-14T20:00:29Z</dcterms:created>
  <dcterms:modified xsi:type="dcterms:W3CDTF">2024-10-18T03:06:32Z</dcterms:modified>
</cp:coreProperties>
</file>